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nareynolds/Documents/"/>
    </mc:Choice>
  </mc:AlternateContent>
  <xr:revisionPtr revIDLastSave="0" documentId="8_{FB6A2360-44D1-754B-9BC5-74908C9999D3}" xr6:coauthVersionLast="47" xr6:coauthVersionMax="47" xr10:uidLastSave="{00000000-0000-0000-0000-000000000000}"/>
  <bookViews>
    <workbookView xWindow="0" yWindow="500" windowWidth="23260" windowHeight="12720" activeTab="2" xr2:uid="{00000000-000D-0000-FFFF-FFFF00000000}"/>
  </bookViews>
  <sheets>
    <sheet name="P in watershed" sheetId="1" r:id="rId1"/>
    <sheet name="P analysis" sheetId="2" r:id="rId2"/>
    <sheet name="CBOD in watershed" sheetId="3" r:id="rId3"/>
    <sheet name="CBOD analysis" sheetId="4" r:id="rId4"/>
  </sheets>
  <definedNames>
    <definedName name="_xlnm._FilterDatabase" localSheetId="2" hidden="1">'CBOD in watershed'!$A$4:$AQ$4</definedName>
    <definedName name="_xlnm._FilterDatabase" localSheetId="0" hidden="1">'P in watershed'!$A$4:$AQ$2660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4" l="1"/>
  <c r="A6" i="4" s="1"/>
  <c r="A8" i="4" s="1"/>
  <c r="B3" i="4"/>
  <c r="C3" i="4" s="1"/>
  <c r="D3" i="2"/>
  <c r="B3" i="2"/>
  <c r="C3" i="2" s="1"/>
  <c r="A3" i="2"/>
  <c r="A6" i="2" s="1"/>
  <c r="A8" i="2" s="1"/>
  <c r="B6" i="2" l="1"/>
  <c r="B8" i="2" s="1"/>
  <c r="B6" i="4"/>
  <c r="B8" i="4" s="1"/>
</calcChain>
</file>

<file path=xl/sharedStrings.xml><?xml version="1.0" encoding="utf-8"?>
<sst xmlns="http://schemas.openxmlformats.org/spreadsheetml/2006/main" count="58993" uniqueCount="188">
  <si>
    <t>Custom Data Download Search Results - Monitoring Period Level</t>
  </si>
  <si>
    <t>Search Criteria: Monitoring Period = 1/2017 to 2/2021; HUC Code = 04100009; Pollutant category = Phosphorus; Non-detects equal to half detection limit; Estimation function: Off; Parameter grouping: Off; Nutrient aggregation: Off; Data for Loading Calculations: DMR data only</t>
  </si>
  <si>
    <t>Monitoring Period Date</t>
  </si>
  <si>
    <t>NPDES Permit Number</t>
  </si>
  <si>
    <t>Facility Name</t>
  </si>
  <si>
    <t>Permit Type</t>
  </si>
  <si>
    <t>Major/Non-Major Status</t>
  </si>
  <si>
    <t>Total Facility Design Flow (MGD)</t>
  </si>
  <si>
    <t>Actual Average Facility Flow (MGD)</t>
  </si>
  <si>
    <t>Outfall Number</t>
  </si>
  <si>
    <t>Monitoring Location Code</t>
  </si>
  <si>
    <t>Limit Set Designator</t>
  </si>
  <si>
    <t>Season Number</t>
  </si>
  <si>
    <t>Number of Report</t>
  </si>
  <si>
    <t>Parameter Code</t>
  </si>
  <si>
    <t>Parameter Description</t>
  </si>
  <si>
    <t>Limit Quantity 1 (Avg, kg/day)</t>
  </si>
  <si>
    <t>Limit Quantity 2 (Max, kg/day)</t>
  </si>
  <si>
    <t>Limit Concentration 1 (Min, mg/L)</t>
  </si>
  <si>
    <t>Limit Concentration 2 (Avg, mg/L)</t>
  </si>
  <si>
    <t>Limit Concentration 3 (Max, mg/L)</t>
  </si>
  <si>
    <t>Measurement Quantity 1 Qualifier</t>
  </si>
  <si>
    <t>Measurement Quantity 1 (Avg, kg/day)</t>
  </si>
  <si>
    <t>Measurement Quantity 2 Qualifier</t>
  </si>
  <si>
    <t>Measurement Quantity 2 (Max, kg/day)</t>
  </si>
  <si>
    <t>Measurement Concentration 1 Qualifier</t>
  </si>
  <si>
    <t>Measurement Concentration 1 (Min, mg/L)</t>
  </si>
  <si>
    <t>Measurement Concentration 2 Qualifier</t>
  </si>
  <si>
    <t>Measurement Concentration 2 (Avg, mg/L)</t>
  </si>
  <si>
    <t>Measurement Concentration 3 Qualifier</t>
  </si>
  <si>
    <t>Measurement Concentration 3 (Max, mg/L)</t>
  </si>
  <si>
    <t>Pollutant Load (kg/period)</t>
  </si>
  <si>
    <t>Average Daily Load (kg/day)</t>
  </si>
  <si>
    <t>Average Concentration (mg/L)</t>
  </si>
  <si>
    <t>Max Allowable Load (kg/period)</t>
  </si>
  <si>
    <t>Load Over Limit (Option 1) (kg/period)</t>
  </si>
  <si>
    <t>Load Over Limit (Option 2) (kg/period)</t>
  </si>
  <si>
    <t>Wastewater Flow (MGal/period)</t>
  </si>
  <si>
    <t>Average Daily Flow (MGD)</t>
  </si>
  <si>
    <t>Average Wastewater Temp (deg F)</t>
  </si>
  <si>
    <t>Average Wastewater pH</t>
  </si>
  <si>
    <t>Includes Non-Detects?</t>
  </si>
  <si>
    <t>Potential Outlier?</t>
  </si>
  <si>
    <t>Measurement Type</t>
  </si>
  <si>
    <t>NODI Code/Description</t>
  </si>
  <si>
    <t>OH0002453</t>
  </si>
  <si>
    <t>PILKINGTON NORTH AMERICA INC (0487010012)</t>
  </si>
  <si>
    <t>NPD</t>
  </si>
  <si>
    <t>Non-Major</t>
  </si>
  <si>
    <t>A</t>
  </si>
  <si>
    <t>Phosphorus, total (as P)</t>
  </si>
  <si>
    <t>=</t>
  </si>
  <si>
    <t>Average Concentration</t>
  </si>
  <si>
    <t>Yes</t>
  </si>
  <si>
    <t>C - No Discharge</t>
  </si>
  <si>
    <t>B - Below Detection Limit/No Detection</t>
  </si>
  <si>
    <t>OH0002666</t>
  </si>
  <si>
    <t>GM DEFIANCE CASTING OPERATIONS</t>
  </si>
  <si>
    <t>Major</t>
  </si>
  <si>
    <t>Average Quantity</t>
  </si>
  <si>
    <t>OH0003298</t>
  </si>
  <si>
    <t>CAMPBELL SOUP PLANT</t>
  </si>
  <si>
    <t>2 - Operation Shutdown</t>
  </si>
  <si>
    <t>OH0020681</t>
  </si>
  <si>
    <t>WESTON WWTP</t>
  </si>
  <si>
    <t>OH0020826</t>
  </si>
  <si>
    <t>LEIPSIC WWTP</t>
  </si>
  <si>
    <t>Phosphate, dissolved/orthophosphate(as P)</t>
  </si>
  <si>
    <t>OH0020893</t>
  </si>
  <si>
    <t>NAPOLEON WWTP</t>
  </si>
  <si>
    <t>OH0020974</t>
  </si>
  <si>
    <t>DELTA WWTP</t>
  </si>
  <si>
    <t>OH0021008</t>
  </si>
  <si>
    <t>PERRYSBURG WWTP</t>
  </si>
  <si>
    <t>OH0021041</t>
  </si>
  <si>
    <t>LUCAS WWTP</t>
  </si>
  <si>
    <t>OH0021105</t>
  </si>
  <si>
    <t>HAMLER WWTP</t>
  </si>
  <si>
    <t>9 - Conditional Monitoring - Not Required This Period</t>
  </si>
  <si>
    <t>OH0021865</t>
  </si>
  <si>
    <t>HOLGATE WWTP</t>
  </si>
  <si>
    <t>OH0021873</t>
  </si>
  <si>
    <t>HASKINS WWTP</t>
  </si>
  <si>
    <t>OH0021881</t>
  </si>
  <si>
    <t>GRAND RAPIDS WWTP</t>
  </si>
  <si>
    <t>OH0022471</t>
  </si>
  <si>
    <t>DESHLER WWTP</t>
  </si>
  <si>
    <t>OH0023400</t>
  </si>
  <si>
    <t>WAUSEON WWTP</t>
  </si>
  <si>
    <t>OH0024899</t>
  </si>
  <si>
    <t>DEFIANCE WATER POLLUTION CONTROL PLANT</t>
  </si>
  <si>
    <t>OH0029289</t>
  </si>
  <si>
    <t>LIBERTY CENTER WWTP</t>
  </si>
  <si>
    <t>OH0029491</t>
  </si>
  <si>
    <t>TONTOGANY WWTP</t>
  </si>
  <si>
    <t>OH0034223</t>
  </si>
  <si>
    <t>MAUMEE RIVER WASTEWATER TREATMENT PLANT</t>
  </si>
  <si>
    <t>OH0052566</t>
  </si>
  <si>
    <t>LHS MAUMEE YOUTH CENTER</t>
  </si>
  <si>
    <t>OH0053341</t>
  </si>
  <si>
    <t>MCCLURE WTP</t>
  </si>
  <si>
    <t>OH0058874</t>
  </si>
  <si>
    <t>UNIVERSAL COOPERATIVES INC</t>
  </si>
  <si>
    <t>OH0078450</t>
  </si>
  <si>
    <t>MAURERS MOBILE HOME PARK</t>
  </si>
  <si>
    <t>OH0079201</t>
  </si>
  <si>
    <t>NWS WILLIAMSBURG ON THE RIVER WWTP</t>
  </si>
  <si>
    <t>OH0095494</t>
  </si>
  <si>
    <t>DEFIANCE CO LANDFILL</t>
  </si>
  <si>
    <t>OH0102466</t>
  </si>
  <si>
    <t>WOOD COUNTY LANDFILL</t>
  </si>
  <si>
    <t>OH0111252</t>
  </si>
  <si>
    <t>UMC WIDEWATER RETREAT AND MINISTRY CTR</t>
  </si>
  <si>
    <t>OH0122149</t>
  </si>
  <si>
    <t>SWANTON MEADOWS MHP</t>
  </si>
  <si>
    <t>OH0122271</t>
  </si>
  <si>
    <t>WORTHINGTON STEEL (0326000076)</t>
  </si>
  <si>
    <t>Maximum Concentration</t>
  </si>
  <si>
    <t>OH0122386</t>
  </si>
  <si>
    <t>NORTH STAR BLUESCOPE STEEL LLC</t>
  </si>
  <si>
    <t>OH0122424</t>
  </si>
  <si>
    <t>PLEASANT VIEW SUBDIV</t>
  </si>
  <si>
    <t>OH0125628</t>
  </si>
  <si>
    <t>COUNTRY VIEW HAVEN</t>
  </si>
  <si>
    <t>OH0130311</t>
  </si>
  <si>
    <t>CAMP LIBBEY</t>
  </si>
  <si>
    <t>OH0135593</t>
  </si>
  <si>
    <t>CUSTAR WWTP</t>
  </si>
  <si>
    <t>OH0135631</t>
  </si>
  <si>
    <t>FLORIDA WWTP</t>
  </si>
  <si>
    <t>OH0137928</t>
  </si>
  <si>
    <t>INDUSTRIAL CORRIDOR SEWER SYSTEM</t>
  </si>
  <si>
    <t>OH0138118</t>
  </si>
  <si>
    <t>WHISPERING WINDS MHC</t>
  </si>
  <si>
    <t>OH0138401</t>
  </si>
  <si>
    <t>ARROWHEAD LAKE MHP</t>
  </si>
  <si>
    <t>OH0141771</t>
  </si>
  <si>
    <t>MALINTA WWTP</t>
  </si>
  <si>
    <t>OH0146561</t>
  </si>
  <si>
    <t>BELMORE VILLAGE WWTP</t>
  </si>
  <si>
    <t>OH0146633</t>
  </si>
  <si>
    <t>TOLEDO HBI</t>
  </si>
  <si>
    <t>Between Jan 2017 to Feb 2021</t>
  </si>
  <si>
    <t>Total P (kg)</t>
  </si>
  <si>
    <t>Average Flow Outfall 001 (MGD)</t>
  </si>
  <si>
    <t xml:space="preserve">Campbell's % of Total P </t>
  </si>
  <si>
    <t>Total P (kg)
Campbell Soup Co Only (all outfalls)</t>
  </si>
  <si>
    <t>BOD, carbonaceous, 05 day, 20 C</t>
  </si>
  <si>
    <t>BOD, 5-day, 20 deg. C</t>
  </si>
  <si>
    <t>TOLEDO EXPRESS AIRPORT</t>
  </si>
  <si>
    <t>OH0137901</t>
  </si>
  <si>
    <t>THE RIDGE PROJECT, INC.</t>
  </si>
  <si>
    <t>OH0125563</t>
  </si>
  <si>
    <t>H - Invalid Test</t>
  </si>
  <si>
    <t>SISTERS OF NOTRE DAME WQT</t>
  </si>
  <si>
    <t>OH0146471</t>
  </si>
  <si>
    <t>RIVERVIEW MHP</t>
  </si>
  <si>
    <t>OH0135607</t>
  </si>
  <si>
    <t>RIVER BEND MHP LLC</t>
  </si>
  <si>
    <t>OH0125521</t>
  </si>
  <si>
    <t>POET BIOREFINING</t>
  </si>
  <si>
    <t>OH0138622</t>
  </si>
  <si>
    <t>PMN CAMELOT SOUTH MHP</t>
  </si>
  <si>
    <t>OH0126772</t>
  </si>
  <si>
    <t>MIDWEST TERMINAL OF TOLEDO INTL</t>
  </si>
  <si>
    <t>OH0143600</t>
  </si>
  <si>
    <t>FORREST PARK MHP</t>
  </si>
  <si>
    <t>OH0119270</t>
  </si>
  <si>
    <t>V - Weather Related</t>
  </si>
  <si>
    <t>COUNTRY SIDE MHP</t>
  </si>
  <si>
    <t>OH0138932</t>
  </si>
  <si>
    <t>COUNTRY COURT MHP</t>
  </si>
  <si>
    <t>OH0135551</t>
  </si>
  <si>
    <t>BRENTWOOD COMMUNITY MHP</t>
  </si>
  <si>
    <t>OH0130061</t>
  </si>
  <si>
    <t>BAVARIAN CLUB INC</t>
  </si>
  <si>
    <t>OH0130265</t>
  </si>
  <si>
    <t>AIRPORT INDUSTRIAL PARK</t>
  </si>
  <si>
    <t>OH0122432</t>
  </si>
  <si>
    <t>Search Criteria: Monitoring Period = 1/2017 to 2/2021; HUC Code = 04100009; Pollutant category = Organic Enrichment; Non-detects equal to half detection limit; Estimation function: Off; Parameter grouping: Off; Nutrient aggregation: Off; Data for Loading Calculations: DMR data only</t>
  </si>
  <si>
    <t>Campbell's % of Total CBOD 5 Day</t>
  </si>
  <si>
    <t>Total CBOD 5 Day (kg)
Campbell Soup Co Only (all outfalls)</t>
  </si>
  <si>
    <t>Total CBOD 5 Day (kg)</t>
  </si>
  <si>
    <t>Pounds (lbs)</t>
  </si>
  <si>
    <t>Tons</t>
  </si>
  <si>
    <t>Chart data</t>
  </si>
  <si>
    <t>Campbell's Discharges</t>
  </si>
  <si>
    <t>Other Dischargers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</si>
</sst>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1" applyNumberFormat="1" applyFont="1" applyAlignment="1">
      <alignment wrapText="1"/>
    </xf>
    <xf numFmtId="0" fontId="16" fillId="0" borderId="10" xfId="0" applyFont="1" applyBorder="1" applyAlignment="1">
      <alignment horizontal="center" wrapText="1"/>
    </xf>
    <xf numFmtId="10" fontId="0" fillId="0" borderId="0" xfId="1" applyNumberFormat="1" applyFont="1" applyAlignment="1">
      <alignment wrapText="1"/>
    </xf>
    <xf numFmtId="0" fontId="16" fillId="0" borderId="0" xfId="0" applyFont="1" applyAlignment="1">
      <alignment wrapText="1"/>
    </xf>
    <xf numFmtId="9" fontId="0" fillId="0" borderId="0" xfId="1" applyFont="1"/>
    <xf numFmtId="1" fontId="0" fillId="0" borderId="0" xfId="0" applyNumberFormat="1" applyAlignment="1">
      <alignment wrapText="1"/>
    </xf>
    <xf numFmtId="0" fontId="16" fillId="0" borderId="0" xfId="0" applyFont="1"/>
    <xf numFmtId="2" fontId="16" fillId="0" borderId="0" xfId="0" applyNumberFormat="1" applyFont="1" applyAlignment="1">
      <alignment wrapText="1"/>
    </xf>
    <xf numFmtId="1" fontId="0" fillId="0" borderId="0" xfId="0" applyNumberFormat="1"/>
    <xf numFmtId="9" fontId="0" fillId="0" borderId="0" xfId="1" applyFont="1" applyAlignment="1">
      <alignment wrapText="1"/>
    </xf>
    <xf numFmtId="9" fontId="0" fillId="0" borderId="0" xfId="0" applyNumberFormat="1"/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B-42F5-A7E4-CCEC96C1FB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B-42F5-A7E4-CCEC96C1FB1A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396B-42F5-A7E4-CCEC96C1F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 analysis'!$A$11:$A$12</c:f>
              <c:strCache>
                <c:ptCount val="2"/>
                <c:pt idx="0">
                  <c:v>Other Dischargers</c:v>
                </c:pt>
                <c:pt idx="1">
                  <c:v>Campbell's Discharges</c:v>
                </c:pt>
              </c:strCache>
            </c:strRef>
          </c:cat>
          <c:val>
            <c:numRef>
              <c:f>'P analysis'!$B$11:$B$12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B-42F5-A7E4-CCEC96C1FB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D0-41A9-8E65-72EF89C21D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D0-41A9-8E65-72EF89C21D58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C9D0-41A9-8E65-72EF89C21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'CBOD analysis'!$A$11:$A$12</c:f>
              <c:strCache>
                <c:ptCount val="2"/>
                <c:pt idx="0">
                  <c:v>Other Dischargers</c:v>
                </c:pt>
                <c:pt idx="1">
                  <c:v>Campbell's Discharges</c:v>
                </c:pt>
              </c:strCache>
            </c:strRef>
          </c:cat>
          <c:val>
            <c:numRef>
              <c:f>'CBOD analysis'!$B$11:$B$12</c:f>
              <c:numCache>
                <c:formatCode>0%</c:formatCode>
                <c:ptCount val="2"/>
                <c:pt idx="0">
                  <c:v>0.64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D0-41A9-8E65-72EF89C21D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4</xdr:row>
      <xdr:rowOff>91440</xdr:rowOff>
    </xdr:from>
    <xdr:to>
      <xdr:col>6</xdr:col>
      <xdr:colOff>236220</xdr:colOff>
      <xdr:row>19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452E8F1-6044-4EF6-8A76-E018FA24F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906780</xdr:colOff>
      <xdr:row>6</xdr:row>
      <xdr:rowOff>0</xdr:rowOff>
    </xdr:from>
    <xdr:to>
      <xdr:col>6</xdr:col>
      <xdr:colOff>579120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0D5AFB-9B5B-4FB4-811A-8C3D2773D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60"/>
  <sheetViews>
    <sheetView workbookViewId="0">
      <selection activeCell="C19" sqref="C19"/>
    </sheetView>
  </sheetViews>
  <sheetFormatPr baseColWidth="10" defaultColWidth="8.83203125" defaultRowHeight="15" x14ac:dyDescent="0.2"/>
  <cols>
    <col min="1" max="1" width="18.6640625" customWidth="1"/>
    <col min="2" max="2" width="14.33203125" customWidth="1"/>
    <col min="3" max="3" width="50.6640625" customWidth="1"/>
    <col min="4" max="4" width="13.5" bestFit="1" customWidth="1"/>
    <col min="5" max="5" width="24.6640625" bestFit="1" customWidth="1"/>
    <col min="6" max="6" width="9.33203125" bestFit="1" customWidth="1"/>
    <col min="7" max="8" width="10.1640625" bestFit="1" customWidth="1"/>
    <col min="9" max="9" width="11.83203125" bestFit="1" customWidth="1"/>
    <col min="10" max="10" width="10.6640625" bestFit="1" customWidth="1"/>
    <col min="11" max="11" width="10.1640625" bestFit="1" customWidth="1"/>
    <col min="12" max="12" width="11.1640625" bestFit="1" customWidth="1"/>
    <col min="13" max="13" width="10.5" bestFit="1" customWidth="1"/>
    <col min="14" max="14" width="29.83203125" customWidth="1"/>
    <col min="15" max="16" width="10.6640625" bestFit="1" customWidth="1"/>
    <col min="17" max="17" width="11" bestFit="1" customWidth="1"/>
    <col min="18" max="39" width="13.83203125" customWidth="1"/>
    <col min="40" max="40" width="10.6640625" bestFit="1" customWidth="1"/>
    <col min="42" max="42" width="25.6640625" customWidth="1"/>
    <col min="43" max="43" width="47.83203125" bestFit="1" customWidth="1"/>
  </cols>
  <sheetData>
    <row r="1" spans="1:43" x14ac:dyDescent="0.2">
      <c r="A1" t="s">
        <v>0</v>
      </c>
    </row>
    <row r="2" spans="1:43" x14ac:dyDescent="0.2">
      <c r="A2" t="s">
        <v>1</v>
      </c>
    </row>
    <row r="4" spans="1:43" s="7" customFormat="1" ht="80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32</v>
      </c>
      <c r="AF4" s="7" t="s">
        <v>33</v>
      </c>
      <c r="AG4" s="7" t="s">
        <v>34</v>
      </c>
      <c r="AH4" s="7" t="s">
        <v>35</v>
      </c>
      <c r="AI4" s="7" t="s">
        <v>36</v>
      </c>
      <c r="AJ4" s="7" t="s">
        <v>37</v>
      </c>
      <c r="AK4" s="7" t="s">
        <v>38</v>
      </c>
      <c r="AL4" s="7" t="s">
        <v>39</v>
      </c>
      <c r="AM4" s="7" t="s">
        <v>40</v>
      </c>
      <c r="AN4" s="7" t="s">
        <v>41</v>
      </c>
      <c r="AO4" s="7" t="s">
        <v>42</v>
      </c>
      <c r="AP4" s="7" t="s">
        <v>43</v>
      </c>
      <c r="AQ4" s="7" t="s">
        <v>44</v>
      </c>
    </row>
    <row r="5" spans="1:43" x14ac:dyDescent="0.2">
      <c r="A5" s="1">
        <v>42825</v>
      </c>
      <c r="B5" t="s">
        <v>134</v>
      </c>
      <c r="C5" t="s">
        <v>135</v>
      </c>
      <c r="D5" t="s">
        <v>47</v>
      </c>
      <c r="E5" t="s">
        <v>48</v>
      </c>
      <c r="G5">
        <v>4.8000000000000001E-2</v>
      </c>
      <c r="H5">
        <v>2</v>
      </c>
      <c r="I5">
        <v>1</v>
      </c>
      <c r="J5" t="s">
        <v>49</v>
      </c>
      <c r="K5">
        <v>3</v>
      </c>
      <c r="L5">
        <v>1</v>
      </c>
      <c r="M5">
        <v>665</v>
      </c>
      <c r="N5" t="s">
        <v>50</v>
      </c>
      <c r="Z5" t="s">
        <v>51</v>
      </c>
      <c r="AA5">
        <v>1.7</v>
      </c>
      <c r="AB5" t="s">
        <v>51</v>
      </c>
      <c r="AC5">
        <v>1.7</v>
      </c>
      <c r="AD5">
        <v>1.9946949999999899</v>
      </c>
      <c r="AE5">
        <v>6.4344999999999902E-2</v>
      </c>
      <c r="AF5">
        <v>1.7</v>
      </c>
      <c r="AG5">
        <v>0</v>
      </c>
      <c r="AH5">
        <v>0</v>
      </c>
      <c r="AJ5">
        <v>0.309999999999999</v>
      </c>
      <c r="AK5">
        <v>9.9999999999999898E-3</v>
      </c>
      <c r="AP5" t="s">
        <v>52</v>
      </c>
    </row>
    <row r="6" spans="1:43" x14ac:dyDescent="0.2">
      <c r="A6" s="1">
        <v>42825</v>
      </c>
      <c r="B6" t="s">
        <v>134</v>
      </c>
      <c r="C6" t="s">
        <v>135</v>
      </c>
      <c r="D6" t="s">
        <v>47</v>
      </c>
      <c r="E6" t="s">
        <v>48</v>
      </c>
      <c r="G6">
        <v>4.8000000000000001E-2</v>
      </c>
      <c r="H6">
        <v>1</v>
      </c>
      <c r="I6">
        <v>1</v>
      </c>
      <c r="J6" t="s">
        <v>49</v>
      </c>
      <c r="K6">
        <v>3</v>
      </c>
      <c r="L6">
        <v>1</v>
      </c>
      <c r="M6">
        <v>665</v>
      </c>
      <c r="N6" t="s">
        <v>50</v>
      </c>
      <c r="Z6" t="s">
        <v>51</v>
      </c>
      <c r="AA6">
        <v>2.2200000000000002</v>
      </c>
      <c r="AB6" t="s">
        <v>51</v>
      </c>
      <c r="AC6">
        <v>2.2200000000000002</v>
      </c>
      <c r="AD6">
        <v>6.7061528564999904</v>
      </c>
      <c r="AE6">
        <v>0.21632751149999899</v>
      </c>
      <c r="AF6">
        <v>2.2200000000000002</v>
      </c>
      <c r="AG6">
        <v>0</v>
      </c>
      <c r="AH6">
        <v>0</v>
      </c>
      <c r="AJ6">
        <v>0.798094999999999</v>
      </c>
      <c r="AK6">
        <v>2.57449999999999E-2</v>
      </c>
      <c r="AP6" t="s">
        <v>52</v>
      </c>
    </row>
    <row r="7" spans="1:43" x14ac:dyDescent="0.2">
      <c r="A7" s="1">
        <v>42916</v>
      </c>
      <c r="B7" t="s">
        <v>134</v>
      </c>
      <c r="C7" t="s">
        <v>135</v>
      </c>
      <c r="D7" t="s">
        <v>47</v>
      </c>
      <c r="E7" t="s">
        <v>48</v>
      </c>
      <c r="G7">
        <v>4.8000000000000001E-2</v>
      </c>
      <c r="H7">
        <v>2</v>
      </c>
      <c r="I7">
        <v>1</v>
      </c>
      <c r="J7" t="s">
        <v>49</v>
      </c>
      <c r="K7">
        <v>3</v>
      </c>
      <c r="L7">
        <v>1</v>
      </c>
      <c r="M7">
        <v>665</v>
      </c>
      <c r="N7" t="s">
        <v>50</v>
      </c>
      <c r="Z7" t="s">
        <v>51</v>
      </c>
      <c r="AA7">
        <v>3.22</v>
      </c>
      <c r="AB7" t="s">
        <v>51</v>
      </c>
      <c r="AC7">
        <v>3.22</v>
      </c>
      <c r="AD7">
        <v>3.6563099999999902</v>
      </c>
      <c r="AE7">
        <v>0.121876999999999</v>
      </c>
      <c r="AF7">
        <v>3.22</v>
      </c>
      <c r="AG7">
        <v>0</v>
      </c>
      <c r="AH7">
        <v>0</v>
      </c>
      <c r="AJ7">
        <v>0.29999999999999899</v>
      </c>
      <c r="AK7">
        <v>9.9999999999999898E-3</v>
      </c>
      <c r="AP7" t="s">
        <v>52</v>
      </c>
    </row>
    <row r="8" spans="1:43" x14ac:dyDescent="0.2">
      <c r="A8" s="1">
        <v>42916</v>
      </c>
      <c r="B8" t="s">
        <v>134</v>
      </c>
      <c r="C8" t="s">
        <v>135</v>
      </c>
      <c r="D8" t="s">
        <v>47</v>
      </c>
      <c r="E8" t="s">
        <v>48</v>
      </c>
      <c r="G8">
        <v>4.8000000000000001E-2</v>
      </c>
      <c r="H8">
        <v>1</v>
      </c>
      <c r="I8">
        <v>1</v>
      </c>
      <c r="J8" t="s">
        <v>49</v>
      </c>
      <c r="K8">
        <v>3</v>
      </c>
      <c r="L8">
        <v>1</v>
      </c>
      <c r="M8">
        <v>665</v>
      </c>
      <c r="N8" t="s">
        <v>50</v>
      </c>
      <c r="Z8" t="s">
        <v>51</v>
      </c>
      <c r="AA8">
        <v>1.87</v>
      </c>
      <c r="AB8" t="s">
        <v>51</v>
      </c>
      <c r="AC8">
        <v>1.87</v>
      </c>
      <c r="AD8">
        <v>4.14314881199999</v>
      </c>
      <c r="AE8">
        <v>0.138104960399999</v>
      </c>
      <c r="AF8">
        <v>1.87</v>
      </c>
      <c r="AG8">
        <v>0</v>
      </c>
      <c r="AH8">
        <v>0</v>
      </c>
      <c r="AJ8">
        <v>0.58535999999999899</v>
      </c>
      <c r="AK8">
        <v>1.9511999999999901E-2</v>
      </c>
      <c r="AP8" t="s">
        <v>52</v>
      </c>
    </row>
    <row r="9" spans="1:43" x14ac:dyDescent="0.2">
      <c r="A9" s="1">
        <v>42978</v>
      </c>
      <c r="B9" t="s">
        <v>134</v>
      </c>
      <c r="C9" t="s">
        <v>135</v>
      </c>
      <c r="D9" t="s">
        <v>47</v>
      </c>
      <c r="E9" t="s">
        <v>48</v>
      </c>
      <c r="G9">
        <v>4.8000000000000001E-2</v>
      </c>
      <c r="H9">
        <v>2</v>
      </c>
      <c r="I9">
        <v>1</v>
      </c>
      <c r="J9" t="s">
        <v>49</v>
      </c>
      <c r="K9">
        <v>3</v>
      </c>
      <c r="L9">
        <v>1</v>
      </c>
      <c r="M9">
        <v>665</v>
      </c>
      <c r="N9" t="s">
        <v>50</v>
      </c>
      <c r="Z9" t="s">
        <v>51</v>
      </c>
      <c r="AA9">
        <v>2.2999999999999998</v>
      </c>
      <c r="AB9" t="s">
        <v>51</v>
      </c>
      <c r="AC9">
        <v>2.2999999999999998</v>
      </c>
      <c r="AD9">
        <v>2.4618936362499899</v>
      </c>
      <c r="AE9">
        <v>7.9415923749999895E-2</v>
      </c>
      <c r="AF9">
        <v>2.2999999999999998</v>
      </c>
      <c r="AG9">
        <v>0</v>
      </c>
      <c r="AH9">
        <v>0</v>
      </c>
      <c r="AJ9">
        <v>0.28279749999999898</v>
      </c>
      <c r="AK9">
        <v>9.12249999999999E-3</v>
      </c>
      <c r="AP9" t="s">
        <v>52</v>
      </c>
    </row>
    <row r="10" spans="1:43" x14ac:dyDescent="0.2">
      <c r="A10" s="1">
        <v>42978</v>
      </c>
      <c r="B10" t="s">
        <v>134</v>
      </c>
      <c r="C10" t="s">
        <v>135</v>
      </c>
      <c r="D10" t="s">
        <v>47</v>
      </c>
      <c r="E10" t="s">
        <v>48</v>
      </c>
      <c r="G10">
        <v>4.8000000000000001E-2</v>
      </c>
      <c r="H10">
        <v>1</v>
      </c>
      <c r="I10">
        <v>1</v>
      </c>
      <c r="J10" t="s">
        <v>49</v>
      </c>
      <c r="K10">
        <v>3</v>
      </c>
      <c r="L10">
        <v>1</v>
      </c>
      <c r="M10">
        <v>665</v>
      </c>
      <c r="N10" t="s">
        <v>50</v>
      </c>
      <c r="Z10" t="s">
        <v>51</v>
      </c>
      <c r="AA10">
        <v>2.83</v>
      </c>
      <c r="AB10" t="s">
        <v>51</v>
      </c>
      <c r="AC10">
        <v>2.83</v>
      </c>
      <c r="AD10">
        <v>8.83108383974999</v>
      </c>
      <c r="AE10">
        <v>0.28487367224999899</v>
      </c>
      <c r="AF10">
        <v>2.83</v>
      </c>
      <c r="AG10">
        <v>0</v>
      </c>
      <c r="AH10">
        <v>0</v>
      </c>
      <c r="AJ10">
        <v>0.82444499999999898</v>
      </c>
      <c r="AK10">
        <v>2.65949999999999E-2</v>
      </c>
      <c r="AP10" t="s">
        <v>52</v>
      </c>
    </row>
    <row r="11" spans="1:43" x14ac:dyDescent="0.2">
      <c r="A11" s="1">
        <v>43100</v>
      </c>
      <c r="B11" t="s">
        <v>134</v>
      </c>
      <c r="C11" t="s">
        <v>135</v>
      </c>
      <c r="D11" t="s">
        <v>47</v>
      </c>
      <c r="E11" t="s">
        <v>48</v>
      </c>
      <c r="G11">
        <v>4.8000000000000001E-2</v>
      </c>
      <c r="H11">
        <v>2</v>
      </c>
      <c r="I11">
        <v>1</v>
      </c>
      <c r="J11" t="s">
        <v>49</v>
      </c>
      <c r="K11">
        <v>3</v>
      </c>
      <c r="L11">
        <v>1</v>
      </c>
      <c r="M11">
        <v>665</v>
      </c>
      <c r="N11" t="s">
        <v>50</v>
      </c>
      <c r="Z11" t="s">
        <v>51</v>
      </c>
      <c r="AA11">
        <v>2.33</v>
      </c>
      <c r="AB11" t="s">
        <v>51</v>
      </c>
      <c r="AC11">
        <v>2.33</v>
      </c>
      <c r="AD11">
        <v>1.6841131270549901</v>
      </c>
      <c r="AE11">
        <v>5.4326229904999898E-2</v>
      </c>
      <c r="AF11">
        <v>2.33</v>
      </c>
      <c r="AG11">
        <v>0</v>
      </c>
      <c r="AH11">
        <v>0</v>
      </c>
      <c r="AJ11">
        <v>0.190963099999999</v>
      </c>
      <c r="AK11">
        <v>6.1600999999999904E-3</v>
      </c>
      <c r="AP11" t="s">
        <v>52</v>
      </c>
    </row>
    <row r="12" spans="1:43" x14ac:dyDescent="0.2">
      <c r="A12" s="1">
        <v>43100</v>
      </c>
      <c r="B12" t="s">
        <v>134</v>
      </c>
      <c r="C12" t="s">
        <v>135</v>
      </c>
      <c r="D12" t="s">
        <v>47</v>
      </c>
      <c r="E12" t="s">
        <v>48</v>
      </c>
      <c r="G12">
        <v>4.8000000000000001E-2</v>
      </c>
      <c r="H12">
        <v>1</v>
      </c>
      <c r="I12">
        <v>1</v>
      </c>
      <c r="J12" t="s">
        <v>49</v>
      </c>
      <c r="K12">
        <v>3</v>
      </c>
      <c r="L12">
        <v>1</v>
      </c>
      <c r="M12">
        <v>665</v>
      </c>
      <c r="N12" t="s">
        <v>50</v>
      </c>
      <c r="Z12" t="s">
        <v>51</v>
      </c>
      <c r="AA12">
        <v>1.46</v>
      </c>
      <c r="AB12" t="s">
        <v>51</v>
      </c>
      <c r="AC12">
        <v>1.46</v>
      </c>
      <c r="AD12">
        <v>4.8295461471999896</v>
      </c>
      <c r="AE12">
        <v>0.15579181119999899</v>
      </c>
      <c r="AF12">
        <v>1.46</v>
      </c>
      <c r="AG12">
        <v>0</v>
      </c>
      <c r="AH12">
        <v>0</v>
      </c>
      <c r="AJ12">
        <v>0.87395199999999895</v>
      </c>
      <c r="AK12">
        <v>2.8191999999999901E-2</v>
      </c>
      <c r="AP12" t="s">
        <v>52</v>
      </c>
    </row>
    <row r="13" spans="1:43" x14ac:dyDescent="0.2">
      <c r="A13" s="1">
        <v>43190</v>
      </c>
      <c r="B13" t="s">
        <v>134</v>
      </c>
      <c r="C13" t="s">
        <v>135</v>
      </c>
      <c r="D13" t="s">
        <v>47</v>
      </c>
      <c r="E13" t="s">
        <v>48</v>
      </c>
      <c r="G13">
        <v>4.8000000000000001E-2</v>
      </c>
      <c r="H13">
        <v>2</v>
      </c>
      <c r="I13">
        <v>1</v>
      </c>
      <c r="J13" t="s">
        <v>49</v>
      </c>
      <c r="K13">
        <v>3</v>
      </c>
      <c r="L13">
        <v>1</v>
      </c>
      <c r="M13">
        <v>665</v>
      </c>
      <c r="N13" t="s">
        <v>50</v>
      </c>
      <c r="Z13" t="s">
        <v>51</v>
      </c>
      <c r="AA13">
        <v>2.48</v>
      </c>
      <c r="AB13" t="s">
        <v>51</v>
      </c>
      <c r="AC13">
        <v>2.48</v>
      </c>
      <c r="AD13">
        <v>1.66484566403999</v>
      </c>
      <c r="AE13">
        <v>5.3704698839999898E-2</v>
      </c>
      <c r="AF13">
        <v>2.48</v>
      </c>
      <c r="AG13">
        <v>0</v>
      </c>
      <c r="AH13">
        <v>0</v>
      </c>
      <c r="AJ13">
        <v>0.177360299999999</v>
      </c>
      <c r="AK13">
        <v>5.7212999999999899E-3</v>
      </c>
      <c r="AP13" t="s">
        <v>52</v>
      </c>
    </row>
    <row r="14" spans="1:43" x14ac:dyDescent="0.2">
      <c r="A14" s="1">
        <v>43190</v>
      </c>
      <c r="B14" t="s">
        <v>134</v>
      </c>
      <c r="C14" t="s">
        <v>135</v>
      </c>
      <c r="D14" t="s">
        <v>47</v>
      </c>
      <c r="E14" t="s">
        <v>48</v>
      </c>
      <c r="G14">
        <v>4.8000000000000001E-2</v>
      </c>
      <c r="H14">
        <v>1</v>
      </c>
      <c r="I14">
        <v>1</v>
      </c>
      <c r="J14" t="s">
        <v>49</v>
      </c>
      <c r="K14">
        <v>3</v>
      </c>
      <c r="L14">
        <v>1</v>
      </c>
      <c r="M14">
        <v>665</v>
      </c>
      <c r="N14" t="s">
        <v>50</v>
      </c>
      <c r="Z14" t="s">
        <v>51</v>
      </c>
      <c r="AA14">
        <v>1.86</v>
      </c>
      <c r="AB14" t="s">
        <v>51</v>
      </c>
      <c r="AC14">
        <v>1.86</v>
      </c>
      <c r="AD14">
        <v>6.2744891249999899</v>
      </c>
      <c r="AE14">
        <v>0.20240287499999901</v>
      </c>
      <c r="AF14">
        <v>1.86</v>
      </c>
      <c r="AG14">
        <v>0</v>
      </c>
      <c r="AH14">
        <v>0</v>
      </c>
      <c r="AJ14">
        <v>0.89124999999999899</v>
      </c>
      <c r="AK14">
        <v>2.8749999999999901E-2</v>
      </c>
      <c r="AP14" t="s">
        <v>52</v>
      </c>
    </row>
    <row r="15" spans="1:43" x14ac:dyDescent="0.2">
      <c r="A15" s="1">
        <v>43281</v>
      </c>
      <c r="B15" t="s">
        <v>134</v>
      </c>
      <c r="C15" t="s">
        <v>135</v>
      </c>
      <c r="D15" t="s">
        <v>47</v>
      </c>
      <c r="E15" t="s">
        <v>48</v>
      </c>
      <c r="G15">
        <v>4.8000000000000001E-2</v>
      </c>
      <c r="H15">
        <v>2</v>
      </c>
      <c r="I15">
        <v>1</v>
      </c>
      <c r="J15" t="s">
        <v>49</v>
      </c>
      <c r="K15">
        <v>3</v>
      </c>
      <c r="L15">
        <v>1</v>
      </c>
      <c r="M15">
        <v>665</v>
      </c>
      <c r="N15" t="s">
        <v>50</v>
      </c>
      <c r="Z15" t="s">
        <v>51</v>
      </c>
      <c r="AA15">
        <v>1.39</v>
      </c>
      <c r="AB15" t="s">
        <v>51</v>
      </c>
      <c r="AC15">
        <v>1.39</v>
      </c>
      <c r="AD15">
        <v>0.79709579189999902</v>
      </c>
      <c r="AE15">
        <v>2.6569859729999899E-2</v>
      </c>
      <c r="AF15">
        <v>1.39</v>
      </c>
      <c r="AG15">
        <v>0</v>
      </c>
      <c r="AH15">
        <v>0</v>
      </c>
      <c r="AJ15">
        <v>0.151505999999999</v>
      </c>
      <c r="AK15">
        <v>5.0501999999999899E-3</v>
      </c>
      <c r="AP15" t="s">
        <v>52</v>
      </c>
    </row>
    <row r="16" spans="1:43" x14ac:dyDescent="0.2">
      <c r="A16" s="1">
        <v>43281</v>
      </c>
      <c r="B16" t="s">
        <v>134</v>
      </c>
      <c r="C16" t="s">
        <v>135</v>
      </c>
      <c r="D16" t="s">
        <v>47</v>
      </c>
      <c r="E16" t="s">
        <v>48</v>
      </c>
      <c r="G16">
        <v>4.8000000000000001E-2</v>
      </c>
      <c r="H16">
        <v>1</v>
      </c>
      <c r="I16">
        <v>1</v>
      </c>
      <c r="J16" t="s">
        <v>49</v>
      </c>
      <c r="K16">
        <v>3</v>
      </c>
      <c r="L16">
        <v>1</v>
      </c>
      <c r="M16">
        <v>665</v>
      </c>
      <c r="N16" t="s">
        <v>50</v>
      </c>
      <c r="Z16" t="s">
        <v>51</v>
      </c>
      <c r="AA16">
        <v>0.9</v>
      </c>
      <c r="AB16" t="s">
        <v>51</v>
      </c>
      <c r="AC16">
        <v>0.9</v>
      </c>
      <c r="AD16">
        <v>2.0280597749999898</v>
      </c>
      <c r="AE16">
        <v>6.7601992499999902E-2</v>
      </c>
      <c r="AF16">
        <v>0.9</v>
      </c>
      <c r="AG16">
        <v>0</v>
      </c>
      <c r="AH16">
        <v>0</v>
      </c>
      <c r="AJ16">
        <v>0.59534999999999905</v>
      </c>
      <c r="AK16">
        <v>1.9844999999999901E-2</v>
      </c>
      <c r="AP16" t="s">
        <v>52</v>
      </c>
    </row>
    <row r="17" spans="1:42" x14ac:dyDescent="0.2">
      <c r="A17" s="1">
        <v>43343</v>
      </c>
      <c r="B17" t="s">
        <v>134</v>
      </c>
      <c r="C17" t="s">
        <v>135</v>
      </c>
      <c r="D17" t="s">
        <v>47</v>
      </c>
      <c r="E17" t="s">
        <v>48</v>
      </c>
      <c r="G17">
        <v>4.8000000000000001E-2</v>
      </c>
      <c r="H17">
        <v>2</v>
      </c>
      <c r="I17">
        <v>1</v>
      </c>
      <c r="J17" t="s">
        <v>49</v>
      </c>
      <c r="K17">
        <v>3</v>
      </c>
      <c r="L17">
        <v>1</v>
      </c>
      <c r="M17">
        <v>665</v>
      </c>
      <c r="N17" t="s">
        <v>50</v>
      </c>
      <c r="Z17" t="s">
        <v>51</v>
      </c>
      <c r="AA17">
        <v>3.69</v>
      </c>
      <c r="AB17" t="s">
        <v>51</v>
      </c>
      <c r="AC17">
        <v>3.69</v>
      </c>
      <c r="AD17">
        <v>1.33656650504999</v>
      </c>
      <c r="AE17">
        <v>4.3115048549999903E-2</v>
      </c>
      <c r="AF17">
        <v>3.69</v>
      </c>
      <c r="AG17">
        <v>0</v>
      </c>
      <c r="AH17">
        <v>0</v>
      </c>
      <c r="AJ17">
        <v>9.5696999999999893E-2</v>
      </c>
      <c r="AK17">
        <v>3.0869999999999899E-3</v>
      </c>
      <c r="AP17" t="s">
        <v>52</v>
      </c>
    </row>
    <row r="18" spans="1:42" x14ac:dyDescent="0.2">
      <c r="A18" s="1">
        <v>43343</v>
      </c>
      <c r="B18" t="s">
        <v>134</v>
      </c>
      <c r="C18" t="s">
        <v>135</v>
      </c>
      <c r="D18" t="s">
        <v>47</v>
      </c>
      <c r="E18" t="s">
        <v>48</v>
      </c>
      <c r="G18">
        <v>4.8000000000000001E-2</v>
      </c>
      <c r="H18">
        <v>1</v>
      </c>
      <c r="I18">
        <v>1</v>
      </c>
      <c r="J18" t="s">
        <v>49</v>
      </c>
      <c r="K18">
        <v>3</v>
      </c>
      <c r="L18">
        <v>1</v>
      </c>
      <c r="M18">
        <v>665</v>
      </c>
      <c r="N18" t="s">
        <v>50</v>
      </c>
      <c r="Z18" t="s">
        <v>51</v>
      </c>
      <c r="AA18">
        <v>1.76</v>
      </c>
      <c r="AB18" t="s">
        <v>51</v>
      </c>
      <c r="AC18">
        <v>1.76</v>
      </c>
      <c r="AD18">
        <v>4.8215861407999903</v>
      </c>
      <c r="AE18">
        <v>0.155535036799999</v>
      </c>
      <c r="AF18">
        <v>1.76</v>
      </c>
      <c r="AG18">
        <v>0</v>
      </c>
      <c r="AH18">
        <v>0</v>
      </c>
      <c r="AJ18">
        <v>0.72378799999999899</v>
      </c>
      <c r="AK18">
        <v>2.33479999999999E-2</v>
      </c>
      <c r="AP18" t="s">
        <v>52</v>
      </c>
    </row>
    <row r="19" spans="1:42" x14ac:dyDescent="0.2">
      <c r="A19" s="1">
        <v>43465</v>
      </c>
      <c r="B19" t="s">
        <v>134</v>
      </c>
      <c r="C19" t="s">
        <v>135</v>
      </c>
      <c r="D19" t="s">
        <v>47</v>
      </c>
      <c r="E19" t="s">
        <v>48</v>
      </c>
      <c r="G19">
        <v>4.8000000000000001E-2</v>
      </c>
      <c r="H19">
        <v>2</v>
      </c>
      <c r="I19">
        <v>1</v>
      </c>
      <c r="J19" t="s">
        <v>49</v>
      </c>
      <c r="K19">
        <v>3</v>
      </c>
      <c r="L19">
        <v>1</v>
      </c>
      <c r="M19">
        <v>665</v>
      </c>
      <c r="N19" t="s">
        <v>50</v>
      </c>
      <c r="Z19" t="s">
        <v>51</v>
      </c>
      <c r="AA19">
        <v>2.81</v>
      </c>
      <c r="AB19" t="s">
        <v>51</v>
      </c>
      <c r="AC19">
        <v>2.81</v>
      </c>
      <c r="AD19">
        <v>1.7705499494999899</v>
      </c>
      <c r="AE19">
        <v>5.7114514499999901E-2</v>
      </c>
      <c r="AF19">
        <v>2.81</v>
      </c>
      <c r="AG19">
        <v>0</v>
      </c>
      <c r="AH19">
        <v>0</v>
      </c>
      <c r="AJ19">
        <v>0.16646999999999901</v>
      </c>
      <c r="AK19">
        <v>5.3699999999999902E-3</v>
      </c>
      <c r="AP19" t="s">
        <v>52</v>
      </c>
    </row>
    <row r="20" spans="1:42" x14ac:dyDescent="0.2">
      <c r="A20" s="1">
        <v>43465</v>
      </c>
      <c r="B20" t="s">
        <v>134</v>
      </c>
      <c r="C20" t="s">
        <v>135</v>
      </c>
      <c r="D20" t="s">
        <v>47</v>
      </c>
      <c r="E20" t="s">
        <v>48</v>
      </c>
      <c r="G20">
        <v>4.8000000000000001E-2</v>
      </c>
      <c r="H20">
        <v>1</v>
      </c>
      <c r="I20">
        <v>1</v>
      </c>
      <c r="J20" t="s">
        <v>49</v>
      </c>
      <c r="K20">
        <v>3</v>
      </c>
      <c r="L20">
        <v>1</v>
      </c>
      <c r="M20">
        <v>665</v>
      </c>
      <c r="N20" t="s">
        <v>50</v>
      </c>
      <c r="Z20" t="s">
        <v>51</v>
      </c>
      <c r="AA20">
        <v>1.1599999999999999</v>
      </c>
      <c r="AB20" t="s">
        <v>51</v>
      </c>
      <c r="AC20">
        <v>1.1599999999999999</v>
      </c>
      <c r="AD20">
        <v>2.44519099899999</v>
      </c>
      <c r="AE20">
        <v>7.8877128999999893E-2</v>
      </c>
      <c r="AF20">
        <v>1.1599999999999999</v>
      </c>
      <c r="AG20">
        <v>0</v>
      </c>
      <c r="AH20">
        <v>0</v>
      </c>
      <c r="AJ20">
        <v>0.55691499999999905</v>
      </c>
      <c r="AK20">
        <v>1.7964999999999901E-2</v>
      </c>
      <c r="AP20" t="s">
        <v>52</v>
      </c>
    </row>
    <row r="21" spans="1:42" x14ac:dyDescent="0.2">
      <c r="A21" s="1">
        <v>43555</v>
      </c>
      <c r="B21" t="s">
        <v>134</v>
      </c>
      <c r="C21" t="s">
        <v>135</v>
      </c>
      <c r="D21" t="s">
        <v>47</v>
      </c>
      <c r="E21" t="s">
        <v>48</v>
      </c>
      <c r="G21">
        <v>4.8000000000000001E-2</v>
      </c>
      <c r="H21">
        <v>2</v>
      </c>
      <c r="I21">
        <v>1</v>
      </c>
      <c r="J21" t="s">
        <v>49</v>
      </c>
      <c r="K21">
        <v>3</v>
      </c>
      <c r="L21">
        <v>1</v>
      </c>
      <c r="M21">
        <v>665</v>
      </c>
      <c r="N21" t="s">
        <v>50</v>
      </c>
      <c r="Z21" t="s">
        <v>51</v>
      </c>
      <c r="AA21">
        <v>2.72</v>
      </c>
      <c r="AB21" t="s">
        <v>51</v>
      </c>
      <c r="AC21">
        <v>2.72</v>
      </c>
      <c r="AD21">
        <v>1.9800140447999901</v>
      </c>
      <c r="AE21">
        <v>6.3871420799999898E-2</v>
      </c>
      <c r="AF21">
        <v>2.72</v>
      </c>
      <c r="AG21">
        <v>0</v>
      </c>
      <c r="AH21">
        <v>0</v>
      </c>
      <c r="AJ21">
        <v>0.192323999999999</v>
      </c>
      <c r="AK21">
        <v>6.2039999999999899E-3</v>
      </c>
      <c r="AP21" t="s">
        <v>52</v>
      </c>
    </row>
    <row r="22" spans="1:42" x14ac:dyDescent="0.2">
      <c r="A22" s="1">
        <v>43555</v>
      </c>
      <c r="B22" t="s">
        <v>134</v>
      </c>
      <c r="C22" t="s">
        <v>135</v>
      </c>
      <c r="D22" t="s">
        <v>47</v>
      </c>
      <c r="E22" t="s">
        <v>48</v>
      </c>
      <c r="G22">
        <v>4.8000000000000001E-2</v>
      </c>
      <c r="H22">
        <v>1</v>
      </c>
      <c r="I22">
        <v>1</v>
      </c>
      <c r="J22" t="s">
        <v>49</v>
      </c>
      <c r="K22">
        <v>3</v>
      </c>
      <c r="L22">
        <v>1</v>
      </c>
      <c r="M22">
        <v>665</v>
      </c>
      <c r="N22" t="s">
        <v>50</v>
      </c>
      <c r="Z22" t="s">
        <v>51</v>
      </c>
      <c r="AA22">
        <v>1.86</v>
      </c>
      <c r="AB22" t="s">
        <v>51</v>
      </c>
      <c r="AC22">
        <v>1.86</v>
      </c>
      <c r="AD22">
        <v>4.5281078387999898</v>
      </c>
      <c r="AE22">
        <v>0.14606799479999899</v>
      </c>
      <c r="AF22">
        <v>1.86</v>
      </c>
      <c r="AG22">
        <v>0</v>
      </c>
      <c r="AH22">
        <v>0</v>
      </c>
      <c r="AJ22">
        <v>0.64318799999999898</v>
      </c>
      <c r="AK22">
        <v>2.0747999999999898E-2</v>
      </c>
      <c r="AP22" t="s">
        <v>52</v>
      </c>
    </row>
    <row r="23" spans="1:42" x14ac:dyDescent="0.2">
      <c r="A23" s="1">
        <v>43646</v>
      </c>
      <c r="B23" t="s">
        <v>134</v>
      </c>
      <c r="C23" t="s">
        <v>135</v>
      </c>
      <c r="D23" t="s">
        <v>47</v>
      </c>
      <c r="E23" t="s">
        <v>48</v>
      </c>
      <c r="G23">
        <v>4.8000000000000001E-2</v>
      </c>
      <c r="H23">
        <v>2</v>
      </c>
      <c r="I23">
        <v>1</v>
      </c>
      <c r="J23" t="s">
        <v>49</v>
      </c>
      <c r="K23">
        <v>3</v>
      </c>
      <c r="L23">
        <v>1</v>
      </c>
      <c r="M23">
        <v>665</v>
      </c>
      <c r="N23" t="s">
        <v>50</v>
      </c>
      <c r="Z23" t="s">
        <v>51</v>
      </c>
      <c r="AA23">
        <v>3.64</v>
      </c>
      <c r="AB23" t="s">
        <v>51</v>
      </c>
      <c r="AC23">
        <v>3.64</v>
      </c>
      <c r="AD23">
        <v>1.48093272599999</v>
      </c>
      <c r="AE23">
        <v>4.9364424199999903E-2</v>
      </c>
      <c r="AF23">
        <v>3.64</v>
      </c>
      <c r="AG23">
        <v>0</v>
      </c>
      <c r="AH23">
        <v>0</v>
      </c>
      <c r="AJ23">
        <v>0.107489999999999</v>
      </c>
      <c r="AK23">
        <v>3.5829999999999898E-3</v>
      </c>
      <c r="AP23" t="s">
        <v>52</v>
      </c>
    </row>
    <row r="24" spans="1:42" x14ac:dyDescent="0.2">
      <c r="A24" s="1">
        <v>43646</v>
      </c>
      <c r="B24" t="s">
        <v>134</v>
      </c>
      <c r="C24" t="s">
        <v>135</v>
      </c>
      <c r="D24" t="s">
        <v>47</v>
      </c>
      <c r="E24" t="s">
        <v>48</v>
      </c>
      <c r="G24">
        <v>4.8000000000000001E-2</v>
      </c>
      <c r="H24">
        <v>1</v>
      </c>
      <c r="I24">
        <v>1</v>
      </c>
      <c r="J24" t="s">
        <v>49</v>
      </c>
      <c r="K24">
        <v>3</v>
      </c>
      <c r="L24">
        <v>1</v>
      </c>
      <c r="M24">
        <v>665</v>
      </c>
      <c r="N24" t="s">
        <v>50</v>
      </c>
      <c r="Z24" t="s">
        <v>51</v>
      </c>
      <c r="AA24">
        <v>1.1499999999999999</v>
      </c>
      <c r="AB24" t="s">
        <v>51</v>
      </c>
      <c r="AC24">
        <v>1.1499999999999999</v>
      </c>
      <c r="AD24">
        <v>3.0122771099999901</v>
      </c>
      <c r="AE24">
        <v>0.100409236999999</v>
      </c>
      <c r="AF24">
        <v>1.1499999999999999</v>
      </c>
      <c r="AG24">
        <v>0</v>
      </c>
      <c r="AH24">
        <v>0</v>
      </c>
      <c r="AJ24">
        <v>0.69203999999999899</v>
      </c>
      <c r="AK24">
        <v>2.3067999999999901E-2</v>
      </c>
      <c r="AP24" t="s">
        <v>52</v>
      </c>
    </row>
    <row r="25" spans="1:42" x14ac:dyDescent="0.2">
      <c r="A25" s="1">
        <v>43708</v>
      </c>
      <c r="B25" t="s">
        <v>134</v>
      </c>
      <c r="C25" t="s">
        <v>135</v>
      </c>
      <c r="D25" t="s">
        <v>47</v>
      </c>
      <c r="E25" t="s">
        <v>48</v>
      </c>
      <c r="G25">
        <v>4.8000000000000001E-2</v>
      </c>
      <c r="H25">
        <v>2</v>
      </c>
      <c r="I25">
        <v>1</v>
      </c>
      <c r="J25" t="s">
        <v>49</v>
      </c>
      <c r="K25">
        <v>3</v>
      </c>
      <c r="L25">
        <v>1</v>
      </c>
      <c r="M25">
        <v>665</v>
      </c>
      <c r="N25" t="s">
        <v>50</v>
      </c>
      <c r="Z25" t="s">
        <v>51</v>
      </c>
      <c r="AA25">
        <v>4.57</v>
      </c>
      <c r="AB25" t="s">
        <v>51</v>
      </c>
      <c r="AC25">
        <v>4.57</v>
      </c>
      <c r="AD25">
        <v>2.8875498157499901</v>
      </c>
      <c r="AE25">
        <v>9.3146768249999901E-2</v>
      </c>
      <c r="AF25">
        <v>4.57</v>
      </c>
      <c r="AG25">
        <v>0</v>
      </c>
      <c r="AH25">
        <v>0</v>
      </c>
      <c r="AJ25">
        <v>0.166934999999999</v>
      </c>
      <c r="AK25">
        <v>5.3849999999999896E-3</v>
      </c>
      <c r="AP25" t="s">
        <v>52</v>
      </c>
    </row>
    <row r="26" spans="1:42" x14ac:dyDescent="0.2">
      <c r="A26" s="1">
        <v>43708</v>
      </c>
      <c r="B26" t="s">
        <v>134</v>
      </c>
      <c r="C26" t="s">
        <v>135</v>
      </c>
      <c r="D26" t="s">
        <v>47</v>
      </c>
      <c r="E26" t="s">
        <v>48</v>
      </c>
      <c r="G26">
        <v>4.8000000000000001E-2</v>
      </c>
      <c r="H26">
        <v>1</v>
      </c>
      <c r="I26">
        <v>1</v>
      </c>
      <c r="J26" t="s">
        <v>49</v>
      </c>
      <c r="K26">
        <v>3</v>
      </c>
      <c r="L26">
        <v>1</v>
      </c>
      <c r="M26">
        <v>665</v>
      </c>
      <c r="N26" t="s">
        <v>50</v>
      </c>
      <c r="Z26" t="s">
        <v>51</v>
      </c>
      <c r="AA26">
        <v>1.73</v>
      </c>
      <c r="AB26" t="s">
        <v>51</v>
      </c>
      <c r="AC26">
        <v>1.73</v>
      </c>
      <c r="AD26">
        <v>4.5063680099999903</v>
      </c>
      <c r="AE26">
        <v>0.14536670999999901</v>
      </c>
      <c r="AF26">
        <v>1.73</v>
      </c>
      <c r="AG26">
        <v>0</v>
      </c>
      <c r="AH26">
        <v>0</v>
      </c>
      <c r="AJ26">
        <v>0.68819999999999903</v>
      </c>
      <c r="AK26">
        <v>2.21999999999999E-2</v>
      </c>
      <c r="AP26" t="s">
        <v>52</v>
      </c>
    </row>
    <row r="27" spans="1:42" x14ac:dyDescent="0.2">
      <c r="A27" s="1">
        <v>43830</v>
      </c>
      <c r="B27" t="s">
        <v>134</v>
      </c>
      <c r="C27" t="s">
        <v>135</v>
      </c>
      <c r="D27" t="s">
        <v>47</v>
      </c>
      <c r="E27" t="s">
        <v>48</v>
      </c>
      <c r="G27">
        <v>4.8000000000000001E-2</v>
      </c>
      <c r="H27">
        <v>2</v>
      </c>
      <c r="I27">
        <v>1</v>
      </c>
      <c r="J27" t="s">
        <v>49</v>
      </c>
      <c r="K27">
        <v>3</v>
      </c>
      <c r="L27">
        <v>1</v>
      </c>
      <c r="M27">
        <v>665</v>
      </c>
      <c r="N27" t="s">
        <v>50</v>
      </c>
      <c r="Z27" t="s">
        <v>51</v>
      </c>
      <c r="AA27">
        <v>3.77</v>
      </c>
      <c r="AB27" t="s">
        <v>51</v>
      </c>
      <c r="AC27">
        <v>3.77</v>
      </c>
      <c r="AD27">
        <v>2.1812423964499899</v>
      </c>
      <c r="AE27">
        <v>7.0362657949999893E-2</v>
      </c>
      <c r="AF27">
        <v>3.77</v>
      </c>
      <c r="AG27">
        <v>0</v>
      </c>
      <c r="AH27">
        <v>0</v>
      </c>
      <c r="AJ27">
        <v>0.152860999999999</v>
      </c>
      <c r="AK27">
        <v>4.9309999999999901E-3</v>
      </c>
      <c r="AP27" t="s">
        <v>52</v>
      </c>
    </row>
    <row r="28" spans="1:42" x14ac:dyDescent="0.2">
      <c r="A28" s="1">
        <v>43830</v>
      </c>
      <c r="B28" t="s">
        <v>134</v>
      </c>
      <c r="C28" t="s">
        <v>135</v>
      </c>
      <c r="D28" t="s">
        <v>47</v>
      </c>
      <c r="E28" t="s">
        <v>48</v>
      </c>
      <c r="G28">
        <v>4.8000000000000001E-2</v>
      </c>
      <c r="H28">
        <v>1</v>
      </c>
      <c r="I28">
        <v>1</v>
      </c>
      <c r="J28" t="s">
        <v>49</v>
      </c>
      <c r="K28">
        <v>3</v>
      </c>
      <c r="L28">
        <v>1</v>
      </c>
      <c r="M28">
        <v>665</v>
      </c>
      <c r="N28" t="s">
        <v>50</v>
      </c>
      <c r="Z28" t="s">
        <v>51</v>
      </c>
      <c r="AA28">
        <v>1.57</v>
      </c>
      <c r="AB28" t="s">
        <v>51</v>
      </c>
      <c r="AC28">
        <v>1.57</v>
      </c>
      <c r="AD28">
        <v>4.1748860748499901</v>
      </c>
      <c r="AE28">
        <v>0.13467374434999899</v>
      </c>
      <c r="AF28">
        <v>1.57</v>
      </c>
      <c r="AG28">
        <v>0</v>
      </c>
      <c r="AH28">
        <v>0</v>
      </c>
      <c r="AJ28">
        <v>0.70255299999999898</v>
      </c>
      <c r="AK28">
        <v>2.2662999999999899E-2</v>
      </c>
      <c r="AP28" t="s">
        <v>52</v>
      </c>
    </row>
    <row r="29" spans="1:42" x14ac:dyDescent="0.2">
      <c r="A29" s="1">
        <v>43921</v>
      </c>
      <c r="B29" t="s">
        <v>134</v>
      </c>
      <c r="C29" t="s">
        <v>135</v>
      </c>
      <c r="D29" t="s">
        <v>47</v>
      </c>
      <c r="E29" t="s">
        <v>48</v>
      </c>
      <c r="G29">
        <v>4.8000000000000001E-2</v>
      </c>
      <c r="H29">
        <v>2</v>
      </c>
      <c r="I29">
        <v>1</v>
      </c>
      <c r="J29" t="s">
        <v>49</v>
      </c>
      <c r="K29">
        <v>3</v>
      </c>
      <c r="L29">
        <v>1</v>
      </c>
      <c r="M29">
        <v>665</v>
      </c>
      <c r="N29" t="s">
        <v>50</v>
      </c>
      <c r="Z29" t="s">
        <v>51</v>
      </c>
      <c r="AA29">
        <v>2.58</v>
      </c>
      <c r="AB29" t="s">
        <v>51</v>
      </c>
      <c r="AC29">
        <v>2.58</v>
      </c>
      <c r="AD29">
        <v>0.89485303079999901</v>
      </c>
      <c r="AE29">
        <v>2.8866226799999901E-2</v>
      </c>
      <c r="AF29">
        <v>2.58</v>
      </c>
      <c r="AG29">
        <v>0</v>
      </c>
      <c r="AH29">
        <v>0</v>
      </c>
      <c r="AJ29">
        <v>9.1635999999999898E-2</v>
      </c>
      <c r="AK29">
        <v>2.9559999999999899E-3</v>
      </c>
      <c r="AP29" t="s">
        <v>52</v>
      </c>
    </row>
    <row r="30" spans="1:42" x14ac:dyDescent="0.2">
      <c r="A30" s="1">
        <v>43921</v>
      </c>
      <c r="B30" t="s">
        <v>134</v>
      </c>
      <c r="C30" t="s">
        <v>135</v>
      </c>
      <c r="D30" t="s">
        <v>47</v>
      </c>
      <c r="E30" t="s">
        <v>48</v>
      </c>
      <c r="G30">
        <v>4.8000000000000001E-2</v>
      </c>
      <c r="H30">
        <v>1</v>
      </c>
      <c r="I30">
        <v>1</v>
      </c>
      <c r="J30" t="s">
        <v>49</v>
      </c>
      <c r="K30">
        <v>3</v>
      </c>
      <c r="L30">
        <v>1</v>
      </c>
      <c r="M30">
        <v>665</v>
      </c>
      <c r="N30" t="s">
        <v>50</v>
      </c>
      <c r="Z30" t="s">
        <v>51</v>
      </c>
      <c r="AA30">
        <v>3.72</v>
      </c>
      <c r="AB30" t="s">
        <v>51</v>
      </c>
      <c r="AC30">
        <v>3.72</v>
      </c>
      <c r="AD30">
        <v>7.8406016105999896</v>
      </c>
      <c r="AE30">
        <v>0.25292263259999898</v>
      </c>
      <c r="AF30">
        <v>3.72</v>
      </c>
      <c r="AG30">
        <v>0</v>
      </c>
      <c r="AH30">
        <v>0</v>
      </c>
      <c r="AJ30">
        <v>0.55685299999999904</v>
      </c>
      <c r="AK30">
        <v>1.7962999999999899E-2</v>
      </c>
      <c r="AP30" t="s">
        <v>52</v>
      </c>
    </row>
    <row r="31" spans="1:42" x14ac:dyDescent="0.2">
      <c r="A31" s="1">
        <v>44012</v>
      </c>
      <c r="B31" t="s">
        <v>134</v>
      </c>
      <c r="C31" t="s">
        <v>135</v>
      </c>
      <c r="D31" t="s">
        <v>47</v>
      </c>
      <c r="E31" t="s">
        <v>48</v>
      </c>
      <c r="G31">
        <v>4.8000000000000001E-2</v>
      </c>
      <c r="H31">
        <v>2</v>
      </c>
      <c r="I31">
        <v>1</v>
      </c>
      <c r="J31" t="s">
        <v>49</v>
      </c>
      <c r="K31">
        <v>3</v>
      </c>
      <c r="L31">
        <v>1</v>
      </c>
      <c r="M31">
        <v>665</v>
      </c>
      <c r="N31" t="s">
        <v>50</v>
      </c>
      <c r="Z31" t="s">
        <v>51</v>
      </c>
      <c r="AA31">
        <v>5.84</v>
      </c>
      <c r="AB31" t="s">
        <v>51</v>
      </c>
      <c r="AC31">
        <v>5.84</v>
      </c>
      <c r="AD31">
        <v>1.0828945559999901</v>
      </c>
      <c r="AE31">
        <v>3.6096485199999903E-2</v>
      </c>
      <c r="AF31">
        <v>5.84</v>
      </c>
      <c r="AG31">
        <v>0</v>
      </c>
      <c r="AH31">
        <v>0</v>
      </c>
      <c r="AJ31">
        <v>4.8989999999999902E-2</v>
      </c>
      <c r="AK31">
        <v>1.6329999999999899E-3</v>
      </c>
      <c r="AP31" t="s">
        <v>52</v>
      </c>
    </row>
    <row r="32" spans="1:42" x14ac:dyDescent="0.2">
      <c r="A32" s="1">
        <v>44012</v>
      </c>
      <c r="B32" t="s">
        <v>134</v>
      </c>
      <c r="C32" t="s">
        <v>135</v>
      </c>
      <c r="D32" t="s">
        <v>47</v>
      </c>
      <c r="E32" t="s">
        <v>48</v>
      </c>
      <c r="G32">
        <v>4.8000000000000001E-2</v>
      </c>
      <c r="H32">
        <v>1</v>
      </c>
      <c r="I32">
        <v>1</v>
      </c>
      <c r="J32" t="s">
        <v>49</v>
      </c>
      <c r="K32">
        <v>3</v>
      </c>
      <c r="L32">
        <v>1</v>
      </c>
      <c r="M32">
        <v>665</v>
      </c>
      <c r="N32" t="s">
        <v>50</v>
      </c>
      <c r="Z32" t="s">
        <v>51</v>
      </c>
      <c r="AA32">
        <v>6.66</v>
      </c>
      <c r="AB32" t="s">
        <v>51</v>
      </c>
      <c r="AC32">
        <v>6.66</v>
      </c>
      <c r="AD32">
        <v>7.8286275359999902</v>
      </c>
      <c r="AE32">
        <v>0.26095425119999899</v>
      </c>
      <c r="AF32">
        <v>6.66</v>
      </c>
      <c r="AG32">
        <v>0</v>
      </c>
      <c r="AH32">
        <v>0</v>
      </c>
      <c r="AJ32">
        <v>0.310559999999999</v>
      </c>
      <c r="AK32">
        <v>1.0351999999999899E-2</v>
      </c>
      <c r="AP32" t="s">
        <v>52</v>
      </c>
    </row>
    <row r="33" spans="1:42" x14ac:dyDescent="0.2">
      <c r="A33" s="1">
        <v>44074</v>
      </c>
      <c r="B33" t="s">
        <v>134</v>
      </c>
      <c r="C33" t="s">
        <v>135</v>
      </c>
      <c r="D33" t="s">
        <v>47</v>
      </c>
      <c r="E33" t="s">
        <v>48</v>
      </c>
      <c r="G33">
        <v>4.8000000000000001E-2</v>
      </c>
      <c r="H33">
        <v>2</v>
      </c>
      <c r="I33">
        <v>1</v>
      </c>
      <c r="J33" t="s">
        <v>49</v>
      </c>
      <c r="K33">
        <v>3</v>
      </c>
      <c r="L33">
        <v>1</v>
      </c>
      <c r="M33">
        <v>665</v>
      </c>
      <c r="N33" t="s">
        <v>50</v>
      </c>
      <c r="Z33" t="s">
        <v>51</v>
      </c>
      <c r="AA33">
        <v>3.99</v>
      </c>
      <c r="AB33" t="s">
        <v>51</v>
      </c>
      <c r="AC33">
        <v>3.99</v>
      </c>
      <c r="AD33">
        <v>0.46591945007999902</v>
      </c>
      <c r="AE33">
        <v>1.5029659679999899E-2</v>
      </c>
      <c r="AF33">
        <v>3.99</v>
      </c>
      <c r="AG33">
        <v>0</v>
      </c>
      <c r="AH33">
        <v>0</v>
      </c>
      <c r="AJ33">
        <v>3.0851199999999902E-2</v>
      </c>
      <c r="AK33">
        <v>9.9519999999999904E-4</v>
      </c>
      <c r="AP33" t="s">
        <v>52</v>
      </c>
    </row>
    <row r="34" spans="1:42" x14ac:dyDescent="0.2">
      <c r="A34" s="1">
        <v>44074</v>
      </c>
      <c r="B34" t="s">
        <v>134</v>
      </c>
      <c r="C34" t="s">
        <v>135</v>
      </c>
      <c r="D34" t="s">
        <v>47</v>
      </c>
      <c r="E34" t="s">
        <v>48</v>
      </c>
      <c r="G34">
        <v>4.8000000000000001E-2</v>
      </c>
      <c r="H34">
        <v>1</v>
      </c>
      <c r="I34">
        <v>1</v>
      </c>
      <c r="J34" t="s">
        <v>49</v>
      </c>
      <c r="K34">
        <v>3</v>
      </c>
      <c r="L34">
        <v>1</v>
      </c>
      <c r="M34">
        <v>665</v>
      </c>
      <c r="N34" t="s">
        <v>50</v>
      </c>
      <c r="Z34" t="s">
        <v>51</v>
      </c>
      <c r="AA34">
        <v>5.76</v>
      </c>
      <c r="AB34" t="s">
        <v>51</v>
      </c>
      <c r="AC34">
        <v>5.76</v>
      </c>
      <c r="AD34">
        <v>4.1158564790399899</v>
      </c>
      <c r="AE34">
        <v>0.13276956383999899</v>
      </c>
      <c r="AF34">
        <v>5.76</v>
      </c>
      <c r="AG34">
        <v>0</v>
      </c>
      <c r="AH34">
        <v>0</v>
      </c>
      <c r="AJ34">
        <v>0.18878689999999901</v>
      </c>
      <c r="AK34">
        <v>6.0898999999999901E-3</v>
      </c>
      <c r="AP34" t="s">
        <v>52</v>
      </c>
    </row>
    <row r="35" spans="1:42" x14ac:dyDescent="0.2">
      <c r="A35" s="1">
        <v>44196</v>
      </c>
      <c r="B35" t="s">
        <v>134</v>
      </c>
      <c r="C35" t="s">
        <v>135</v>
      </c>
      <c r="D35" t="s">
        <v>47</v>
      </c>
      <c r="E35" t="s">
        <v>48</v>
      </c>
      <c r="G35">
        <v>4.8000000000000001E-2</v>
      </c>
      <c r="H35">
        <v>2</v>
      </c>
      <c r="I35">
        <v>1</v>
      </c>
      <c r="J35" t="s">
        <v>49</v>
      </c>
      <c r="K35">
        <v>3</v>
      </c>
      <c r="L35">
        <v>1</v>
      </c>
      <c r="M35">
        <v>665</v>
      </c>
      <c r="N35" t="s">
        <v>50</v>
      </c>
      <c r="Z35" t="s">
        <v>51</v>
      </c>
      <c r="AA35">
        <v>5.39</v>
      </c>
      <c r="AB35" t="s">
        <v>51</v>
      </c>
      <c r="AC35">
        <v>5.39</v>
      </c>
      <c r="AD35">
        <v>1.5918405310499899</v>
      </c>
      <c r="AE35">
        <v>5.1349694549999901E-2</v>
      </c>
      <c r="AF35">
        <v>5.39</v>
      </c>
      <c r="AG35">
        <v>0</v>
      </c>
      <c r="AH35">
        <v>0</v>
      </c>
      <c r="AJ35">
        <v>7.8026999999999902E-2</v>
      </c>
      <c r="AK35">
        <v>2.5169999999999902E-3</v>
      </c>
      <c r="AP35" t="s">
        <v>52</v>
      </c>
    </row>
    <row r="36" spans="1:42" x14ac:dyDescent="0.2">
      <c r="A36" s="1">
        <v>44196</v>
      </c>
      <c r="B36" t="s">
        <v>134</v>
      </c>
      <c r="C36" t="s">
        <v>135</v>
      </c>
      <c r="D36" t="s">
        <v>47</v>
      </c>
      <c r="E36" t="s">
        <v>48</v>
      </c>
      <c r="G36">
        <v>4.8000000000000001E-2</v>
      </c>
      <c r="H36">
        <v>1</v>
      </c>
      <c r="I36">
        <v>1</v>
      </c>
      <c r="J36" t="s">
        <v>49</v>
      </c>
      <c r="K36">
        <v>3</v>
      </c>
      <c r="L36">
        <v>1</v>
      </c>
      <c r="M36">
        <v>665</v>
      </c>
      <c r="N36" t="s">
        <v>50</v>
      </c>
      <c r="Z36" t="s">
        <v>51</v>
      </c>
      <c r="AA36">
        <v>6.62</v>
      </c>
      <c r="AB36" t="s">
        <v>51</v>
      </c>
      <c r="AC36">
        <v>6.62</v>
      </c>
      <c r="AD36">
        <v>3.9637168673299898</v>
      </c>
      <c r="AE36">
        <v>0.12786183442999899</v>
      </c>
      <c r="AF36">
        <v>6.62</v>
      </c>
      <c r="AG36">
        <v>0</v>
      </c>
      <c r="AH36">
        <v>0</v>
      </c>
      <c r="AJ36">
        <v>0.158189899999999</v>
      </c>
      <c r="AK36">
        <v>5.1028999999999901E-3</v>
      </c>
      <c r="AP36" t="s">
        <v>52</v>
      </c>
    </row>
    <row r="37" spans="1:42" x14ac:dyDescent="0.2">
      <c r="A37" s="1">
        <v>43100</v>
      </c>
      <c r="B37" t="s">
        <v>138</v>
      </c>
      <c r="C37" t="s">
        <v>139</v>
      </c>
      <c r="D37" t="s">
        <v>47</v>
      </c>
      <c r="E37" t="s">
        <v>48</v>
      </c>
      <c r="F37">
        <v>1.7999999999999999E-2</v>
      </c>
      <c r="H37">
        <v>1</v>
      </c>
      <c r="I37">
        <v>1</v>
      </c>
      <c r="J37" t="s">
        <v>49</v>
      </c>
      <c r="K37">
        <v>3</v>
      </c>
      <c r="L37">
        <v>1</v>
      </c>
      <c r="M37">
        <v>665</v>
      </c>
      <c r="N37" t="s">
        <v>50</v>
      </c>
      <c r="Z37" t="s">
        <v>51</v>
      </c>
      <c r="AA37">
        <v>6.2</v>
      </c>
      <c r="AB37" t="s">
        <v>51</v>
      </c>
      <c r="AC37">
        <v>6.2</v>
      </c>
      <c r="AD37">
        <v>1.4549540000000001</v>
      </c>
      <c r="AE37">
        <v>4.6933999999999997E-2</v>
      </c>
      <c r="AF37">
        <v>6.2</v>
      </c>
      <c r="AG37">
        <v>0</v>
      </c>
      <c r="AH37">
        <v>0</v>
      </c>
      <c r="AJ37">
        <v>6.2E-2</v>
      </c>
      <c r="AK37">
        <v>2E-3</v>
      </c>
      <c r="AP37" t="s">
        <v>52</v>
      </c>
    </row>
    <row r="38" spans="1:42" x14ac:dyDescent="0.2">
      <c r="A38" s="1">
        <v>43190</v>
      </c>
      <c r="B38" t="s">
        <v>138</v>
      </c>
      <c r="C38" t="s">
        <v>139</v>
      </c>
      <c r="D38" t="s">
        <v>47</v>
      </c>
      <c r="E38" t="s">
        <v>48</v>
      </c>
      <c r="F38">
        <v>1.7999999999999999E-2</v>
      </c>
      <c r="H38">
        <v>1</v>
      </c>
      <c r="I38">
        <v>1</v>
      </c>
      <c r="J38" t="s">
        <v>49</v>
      </c>
      <c r="K38">
        <v>3</v>
      </c>
      <c r="L38">
        <v>1</v>
      </c>
      <c r="M38">
        <v>665</v>
      </c>
      <c r="N38" t="s">
        <v>50</v>
      </c>
      <c r="Z38" t="s">
        <v>51</v>
      </c>
      <c r="AA38">
        <v>6.7</v>
      </c>
      <c r="AB38" t="s">
        <v>51</v>
      </c>
      <c r="AC38">
        <v>6.7</v>
      </c>
      <c r="AD38">
        <v>1.572289</v>
      </c>
      <c r="AE38">
        <v>5.0719E-2</v>
      </c>
      <c r="AF38">
        <v>6.7</v>
      </c>
      <c r="AG38">
        <v>0</v>
      </c>
      <c r="AH38">
        <v>0</v>
      </c>
      <c r="AJ38">
        <v>6.2E-2</v>
      </c>
      <c r="AK38">
        <v>2E-3</v>
      </c>
      <c r="AP38" t="s">
        <v>52</v>
      </c>
    </row>
    <row r="39" spans="1:42" x14ac:dyDescent="0.2">
      <c r="A39" s="1">
        <v>43281</v>
      </c>
      <c r="B39" t="s">
        <v>138</v>
      </c>
      <c r="C39" t="s">
        <v>139</v>
      </c>
      <c r="D39" t="s">
        <v>47</v>
      </c>
      <c r="E39" t="s">
        <v>48</v>
      </c>
      <c r="F39">
        <v>1.7999999999999999E-2</v>
      </c>
      <c r="H39">
        <v>1</v>
      </c>
      <c r="I39">
        <v>1</v>
      </c>
      <c r="J39" t="s">
        <v>49</v>
      </c>
      <c r="K39">
        <v>3</v>
      </c>
      <c r="L39">
        <v>1</v>
      </c>
      <c r="M39">
        <v>665</v>
      </c>
      <c r="N39" t="s">
        <v>50</v>
      </c>
      <c r="Z39" t="s">
        <v>51</v>
      </c>
      <c r="AA39">
        <v>4.4000000000000004</v>
      </c>
      <c r="AB39" t="s">
        <v>51</v>
      </c>
      <c r="AC39">
        <v>4.4000000000000004</v>
      </c>
      <c r="AD39">
        <v>0.99924000000000002</v>
      </c>
      <c r="AE39">
        <v>3.3307999999999997E-2</v>
      </c>
      <c r="AF39">
        <v>4.4000000000000004</v>
      </c>
      <c r="AG39">
        <v>0</v>
      </c>
      <c r="AH39">
        <v>0</v>
      </c>
      <c r="AJ39">
        <v>0.06</v>
      </c>
      <c r="AK39">
        <v>2E-3</v>
      </c>
      <c r="AP39" t="s">
        <v>52</v>
      </c>
    </row>
    <row r="40" spans="1:42" x14ac:dyDescent="0.2">
      <c r="A40" s="1">
        <v>43343</v>
      </c>
      <c r="B40" t="s">
        <v>138</v>
      </c>
      <c r="C40" t="s">
        <v>139</v>
      </c>
      <c r="D40" t="s">
        <v>47</v>
      </c>
      <c r="E40" t="s">
        <v>48</v>
      </c>
      <c r="F40">
        <v>1.7999999999999999E-2</v>
      </c>
      <c r="H40">
        <v>1</v>
      </c>
      <c r="I40">
        <v>1</v>
      </c>
      <c r="J40" t="s">
        <v>49</v>
      </c>
      <c r="K40">
        <v>3</v>
      </c>
      <c r="L40">
        <v>1</v>
      </c>
      <c r="M40">
        <v>665</v>
      </c>
      <c r="N40" t="s">
        <v>50</v>
      </c>
      <c r="Z40" t="s">
        <v>51</v>
      </c>
      <c r="AA40">
        <v>4.9000000000000004</v>
      </c>
      <c r="AB40" t="s">
        <v>51</v>
      </c>
      <c r="AC40">
        <v>4.9000000000000004</v>
      </c>
      <c r="AD40">
        <v>1.43735375</v>
      </c>
      <c r="AE40">
        <v>4.6366249999999998E-2</v>
      </c>
      <c r="AF40">
        <v>4.9000000000000004</v>
      </c>
      <c r="AG40">
        <v>0</v>
      </c>
      <c r="AH40">
        <v>0</v>
      </c>
      <c r="AJ40">
        <v>7.7499999999999999E-2</v>
      </c>
      <c r="AK40">
        <v>2.5000000000000001E-3</v>
      </c>
      <c r="AP40" t="s">
        <v>52</v>
      </c>
    </row>
    <row r="41" spans="1:42" x14ac:dyDescent="0.2">
      <c r="A41" s="1">
        <v>43465</v>
      </c>
      <c r="B41" t="s">
        <v>138</v>
      </c>
      <c r="C41" t="s">
        <v>139</v>
      </c>
      <c r="D41" t="s">
        <v>47</v>
      </c>
      <c r="E41" t="s">
        <v>48</v>
      </c>
      <c r="F41">
        <v>1.7999999999999999E-2</v>
      </c>
      <c r="H41">
        <v>1</v>
      </c>
      <c r="I41">
        <v>1</v>
      </c>
      <c r="J41" t="s">
        <v>49</v>
      </c>
      <c r="K41">
        <v>3</v>
      </c>
      <c r="L41">
        <v>1</v>
      </c>
      <c r="M41">
        <v>665</v>
      </c>
      <c r="N41" t="s">
        <v>50</v>
      </c>
      <c r="Z41" t="s">
        <v>51</v>
      </c>
      <c r="AA41">
        <v>3.1</v>
      </c>
      <c r="AB41" t="s">
        <v>51</v>
      </c>
      <c r="AC41">
        <v>3.1</v>
      </c>
      <c r="AD41">
        <v>1.0912154999999999</v>
      </c>
      <c r="AE41">
        <v>3.5200500000000003E-2</v>
      </c>
      <c r="AF41">
        <v>3.1</v>
      </c>
      <c r="AG41">
        <v>0</v>
      </c>
      <c r="AH41">
        <v>0</v>
      </c>
      <c r="AJ41">
        <v>9.2999999999999999E-2</v>
      </c>
      <c r="AK41">
        <v>3.0000000000000001E-3</v>
      </c>
      <c r="AP41" t="s">
        <v>52</v>
      </c>
    </row>
    <row r="42" spans="1:42" x14ac:dyDescent="0.2">
      <c r="A42" s="1">
        <v>43555</v>
      </c>
      <c r="B42" t="s">
        <v>138</v>
      </c>
      <c r="C42" t="s">
        <v>139</v>
      </c>
      <c r="D42" t="s">
        <v>47</v>
      </c>
      <c r="E42" t="s">
        <v>48</v>
      </c>
      <c r="F42">
        <v>1.7999999999999999E-2</v>
      </c>
      <c r="H42">
        <v>1</v>
      </c>
      <c r="I42">
        <v>1</v>
      </c>
      <c r="J42" t="s">
        <v>49</v>
      </c>
      <c r="K42">
        <v>3</v>
      </c>
      <c r="L42">
        <v>1</v>
      </c>
      <c r="M42">
        <v>665</v>
      </c>
      <c r="N42" t="s">
        <v>50</v>
      </c>
      <c r="Z42" t="s">
        <v>51</v>
      </c>
      <c r="AA42">
        <v>4.9000000000000004</v>
      </c>
      <c r="AB42" t="s">
        <v>51</v>
      </c>
      <c r="AC42">
        <v>4.9000000000000004</v>
      </c>
      <c r="AD42">
        <v>1.4948478999999999</v>
      </c>
      <c r="AE42">
        <v>4.8220899999999997E-2</v>
      </c>
      <c r="AF42">
        <v>4.9000000000000004</v>
      </c>
      <c r="AG42">
        <v>0</v>
      </c>
      <c r="AH42">
        <v>0</v>
      </c>
      <c r="AJ42">
        <v>8.0600000000000005E-2</v>
      </c>
      <c r="AK42">
        <v>2.5999999999999999E-3</v>
      </c>
      <c r="AP42" t="s">
        <v>52</v>
      </c>
    </row>
    <row r="43" spans="1:42" x14ac:dyDescent="0.2">
      <c r="A43" s="1">
        <v>43646</v>
      </c>
      <c r="B43" t="s">
        <v>138</v>
      </c>
      <c r="C43" t="s">
        <v>139</v>
      </c>
      <c r="D43" t="s">
        <v>47</v>
      </c>
      <c r="E43" t="s">
        <v>48</v>
      </c>
      <c r="F43">
        <v>1.7999999999999999E-2</v>
      </c>
      <c r="H43">
        <v>1</v>
      </c>
      <c r="I43">
        <v>1</v>
      </c>
      <c r="J43" t="s">
        <v>49</v>
      </c>
      <c r="K43">
        <v>3</v>
      </c>
      <c r="L43">
        <v>1</v>
      </c>
      <c r="M43">
        <v>665</v>
      </c>
      <c r="N43" t="s">
        <v>50</v>
      </c>
      <c r="Z43" t="s">
        <v>51</v>
      </c>
      <c r="AA43">
        <v>5.8</v>
      </c>
      <c r="AB43" t="s">
        <v>51</v>
      </c>
      <c r="AC43">
        <v>5.8</v>
      </c>
      <c r="AD43">
        <v>1.97577</v>
      </c>
      <c r="AE43">
        <v>6.5859000000000001E-2</v>
      </c>
      <c r="AF43">
        <v>5.8</v>
      </c>
      <c r="AG43">
        <v>0</v>
      </c>
      <c r="AH43">
        <v>0</v>
      </c>
      <c r="AJ43">
        <v>0.09</v>
      </c>
      <c r="AK43">
        <v>3.0000000000000001E-3</v>
      </c>
      <c r="AP43" t="s">
        <v>52</v>
      </c>
    </row>
    <row r="44" spans="1:42" x14ac:dyDescent="0.2">
      <c r="A44" s="1">
        <v>43708</v>
      </c>
      <c r="B44" t="s">
        <v>138</v>
      </c>
      <c r="C44" t="s">
        <v>139</v>
      </c>
      <c r="D44" t="s">
        <v>47</v>
      </c>
      <c r="E44" t="s">
        <v>48</v>
      </c>
      <c r="F44">
        <v>1.7999999999999999E-2</v>
      </c>
      <c r="H44">
        <v>1</v>
      </c>
      <c r="I44">
        <v>1</v>
      </c>
      <c r="J44" t="s">
        <v>49</v>
      </c>
      <c r="K44">
        <v>3</v>
      </c>
      <c r="L44">
        <v>1</v>
      </c>
      <c r="M44">
        <v>665</v>
      </c>
      <c r="N44" t="s">
        <v>50</v>
      </c>
      <c r="Z44" t="s">
        <v>51</v>
      </c>
      <c r="AA44">
        <v>5.7</v>
      </c>
      <c r="AB44" t="s">
        <v>51</v>
      </c>
      <c r="AC44">
        <v>5.7</v>
      </c>
      <c r="AD44">
        <v>1.53826185</v>
      </c>
      <c r="AE44">
        <v>4.9621350000000002E-2</v>
      </c>
      <c r="AF44">
        <v>5.7</v>
      </c>
      <c r="AG44">
        <v>0</v>
      </c>
      <c r="AH44">
        <v>0</v>
      </c>
      <c r="AJ44">
        <v>7.1300000000000002E-2</v>
      </c>
      <c r="AK44">
        <v>2.3E-3</v>
      </c>
      <c r="AP44" t="s">
        <v>52</v>
      </c>
    </row>
    <row r="45" spans="1:42" x14ac:dyDescent="0.2">
      <c r="A45" s="1">
        <v>43921</v>
      </c>
      <c r="B45" t="s">
        <v>138</v>
      </c>
      <c r="C45" t="s">
        <v>139</v>
      </c>
      <c r="D45" t="s">
        <v>47</v>
      </c>
      <c r="E45" t="s">
        <v>48</v>
      </c>
      <c r="F45">
        <v>1.7999999999999999E-2</v>
      </c>
      <c r="H45">
        <v>1</v>
      </c>
      <c r="I45">
        <v>1</v>
      </c>
      <c r="J45" t="s">
        <v>49</v>
      </c>
      <c r="K45">
        <v>3</v>
      </c>
      <c r="L45">
        <v>1</v>
      </c>
      <c r="M45">
        <v>665</v>
      </c>
      <c r="N45" t="s">
        <v>50</v>
      </c>
      <c r="Z45" t="s">
        <v>51</v>
      </c>
      <c r="AA45">
        <v>8</v>
      </c>
      <c r="AB45" t="s">
        <v>51</v>
      </c>
      <c r="AC45">
        <v>8</v>
      </c>
      <c r="AD45">
        <v>2.8160400000000001</v>
      </c>
      <c r="AE45">
        <v>9.0840000000000004E-2</v>
      </c>
      <c r="AF45">
        <v>8</v>
      </c>
      <c r="AG45">
        <v>0</v>
      </c>
      <c r="AH45">
        <v>0</v>
      </c>
      <c r="AJ45">
        <v>9.2999999999999999E-2</v>
      </c>
      <c r="AK45">
        <v>3.0000000000000001E-3</v>
      </c>
      <c r="AP45" t="s">
        <v>52</v>
      </c>
    </row>
    <row r="46" spans="1:42" x14ac:dyDescent="0.2">
      <c r="A46" s="1">
        <v>44012</v>
      </c>
      <c r="B46" t="s">
        <v>138</v>
      </c>
      <c r="C46" t="s">
        <v>139</v>
      </c>
      <c r="D46" t="s">
        <v>47</v>
      </c>
      <c r="E46" t="s">
        <v>48</v>
      </c>
      <c r="F46">
        <v>1.7999999999999999E-2</v>
      </c>
      <c r="H46">
        <v>1</v>
      </c>
      <c r="I46">
        <v>1</v>
      </c>
      <c r="J46" t="s">
        <v>49</v>
      </c>
      <c r="K46">
        <v>3</v>
      </c>
      <c r="L46">
        <v>1</v>
      </c>
      <c r="M46">
        <v>665</v>
      </c>
      <c r="N46" t="s">
        <v>50</v>
      </c>
      <c r="Z46" t="s">
        <v>51</v>
      </c>
      <c r="AA46">
        <v>22.35</v>
      </c>
      <c r="AB46" t="s">
        <v>51</v>
      </c>
      <c r="AC46">
        <v>22.35</v>
      </c>
      <c r="AD46">
        <v>4.3143322499999996</v>
      </c>
      <c r="AE46">
        <v>0.14381107500000001</v>
      </c>
      <c r="AF46">
        <v>22.35</v>
      </c>
      <c r="AG46">
        <v>0</v>
      </c>
      <c r="AH46">
        <v>0</v>
      </c>
      <c r="AJ46">
        <v>5.0999999999999997E-2</v>
      </c>
      <c r="AK46">
        <v>1.6999999999999999E-3</v>
      </c>
      <c r="AP46" t="s">
        <v>52</v>
      </c>
    </row>
    <row r="47" spans="1:42" x14ac:dyDescent="0.2">
      <c r="A47" s="1">
        <v>44074</v>
      </c>
      <c r="B47" t="s">
        <v>138</v>
      </c>
      <c r="C47" t="s">
        <v>139</v>
      </c>
      <c r="D47" t="s">
        <v>47</v>
      </c>
      <c r="E47" t="s">
        <v>48</v>
      </c>
      <c r="F47">
        <v>1.7999999999999999E-2</v>
      </c>
      <c r="H47">
        <v>1</v>
      </c>
      <c r="I47">
        <v>1</v>
      </c>
      <c r="J47" t="s">
        <v>49</v>
      </c>
      <c r="K47">
        <v>3</v>
      </c>
      <c r="L47">
        <v>1</v>
      </c>
      <c r="M47">
        <v>665</v>
      </c>
      <c r="N47" t="s">
        <v>50</v>
      </c>
      <c r="Z47" t="s">
        <v>51</v>
      </c>
      <c r="AA47">
        <v>17.100000000000001</v>
      </c>
      <c r="AB47" t="s">
        <v>51</v>
      </c>
      <c r="AC47">
        <v>17.100000000000001</v>
      </c>
      <c r="AD47">
        <v>1.4044999499999999</v>
      </c>
      <c r="AE47">
        <v>4.5306449999999998E-2</v>
      </c>
      <c r="AF47">
        <v>17.100000000000001</v>
      </c>
      <c r="AG47">
        <v>0</v>
      </c>
      <c r="AH47">
        <v>0</v>
      </c>
      <c r="AJ47">
        <v>2.1700000000000001E-2</v>
      </c>
      <c r="AK47">
        <v>6.9999999999999999E-4</v>
      </c>
      <c r="AP47" t="s">
        <v>52</v>
      </c>
    </row>
    <row r="48" spans="1:42" x14ac:dyDescent="0.2">
      <c r="A48" s="1">
        <v>44196</v>
      </c>
      <c r="B48" t="s">
        <v>138</v>
      </c>
      <c r="C48" t="s">
        <v>139</v>
      </c>
      <c r="D48" t="s">
        <v>47</v>
      </c>
      <c r="E48" t="s">
        <v>48</v>
      </c>
      <c r="F48">
        <v>1.7999999999999999E-2</v>
      </c>
      <c r="H48">
        <v>1</v>
      </c>
      <c r="I48">
        <v>1</v>
      </c>
      <c r="J48" t="s">
        <v>49</v>
      </c>
      <c r="K48">
        <v>3</v>
      </c>
      <c r="L48">
        <v>1</v>
      </c>
      <c r="M48">
        <v>665</v>
      </c>
      <c r="N48" t="s">
        <v>50</v>
      </c>
      <c r="Z48" t="s">
        <v>51</v>
      </c>
      <c r="AA48">
        <v>15.6</v>
      </c>
      <c r="AB48" t="s">
        <v>51</v>
      </c>
      <c r="AC48">
        <v>15.6</v>
      </c>
      <c r="AD48">
        <v>5.1251927999999998</v>
      </c>
      <c r="AE48">
        <v>0.1653288</v>
      </c>
      <c r="AF48">
        <v>15.6</v>
      </c>
      <c r="AG48">
        <v>0</v>
      </c>
      <c r="AH48">
        <v>0</v>
      </c>
      <c r="AJ48">
        <v>8.6800000000000002E-2</v>
      </c>
      <c r="AK48">
        <v>2.8E-3</v>
      </c>
      <c r="AP48" t="s">
        <v>52</v>
      </c>
    </row>
    <row r="49" spans="1:43" x14ac:dyDescent="0.2">
      <c r="A49" s="1">
        <v>42825</v>
      </c>
      <c r="B49" t="s">
        <v>124</v>
      </c>
      <c r="C49" t="s">
        <v>125</v>
      </c>
      <c r="D49" t="s">
        <v>47</v>
      </c>
      <c r="E49" t="s">
        <v>48</v>
      </c>
      <c r="G49">
        <v>2.0000000000000001E-4</v>
      </c>
      <c r="H49">
        <v>1</v>
      </c>
      <c r="I49">
        <v>1</v>
      </c>
      <c r="J49" t="s">
        <v>49</v>
      </c>
      <c r="K49">
        <v>3</v>
      </c>
      <c r="L49">
        <v>1</v>
      </c>
      <c r="M49">
        <v>665</v>
      </c>
      <c r="N49" t="s">
        <v>50</v>
      </c>
      <c r="Z49" t="s">
        <v>51</v>
      </c>
      <c r="AA49">
        <v>0.16</v>
      </c>
      <c r="AB49" t="s">
        <v>51</v>
      </c>
      <c r="AC49">
        <v>0.16</v>
      </c>
      <c r="AD49">
        <v>0.56320800000000004</v>
      </c>
      <c r="AE49">
        <v>1.8168E-2</v>
      </c>
      <c r="AF49">
        <v>0.16</v>
      </c>
      <c r="AG49">
        <v>0</v>
      </c>
      <c r="AH49">
        <v>0</v>
      </c>
      <c r="AJ49">
        <v>0.93</v>
      </c>
      <c r="AK49">
        <v>0.03</v>
      </c>
      <c r="AM49">
        <v>7.6</v>
      </c>
      <c r="AP49" t="s">
        <v>52</v>
      </c>
    </row>
    <row r="50" spans="1:43" x14ac:dyDescent="0.2">
      <c r="A50" s="1">
        <v>42916</v>
      </c>
      <c r="B50" t="s">
        <v>124</v>
      </c>
      <c r="C50" t="s">
        <v>125</v>
      </c>
      <c r="D50" t="s">
        <v>47</v>
      </c>
      <c r="E50" t="s">
        <v>48</v>
      </c>
      <c r="G50">
        <v>2.0000000000000001E-4</v>
      </c>
      <c r="H50">
        <v>1</v>
      </c>
      <c r="I50">
        <v>1</v>
      </c>
      <c r="J50" t="s">
        <v>49</v>
      </c>
      <c r="K50">
        <v>3</v>
      </c>
      <c r="L50">
        <v>1</v>
      </c>
      <c r="M50">
        <v>665</v>
      </c>
      <c r="N50" t="s">
        <v>50</v>
      </c>
      <c r="Z50" t="s">
        <v>51</v>
      </c>
      <c r="AA50">
        <v>0.28999999999999998</v>
      </c>
      <c r="AB50" t="s">
        <v>51</v>
      </c>
      <c r="AC50">
        <v>0.28999999999999998</v>
      </c>
      <c r="AD50">
        <v>9.8788499999999999</v>
      </c>
      <c r="AE50">
        <v>0.329295</v>
      </c>
      <c r="AF50">
        <v>0.28999999999999998</v>
      </c>
      <c r="AG50">
        <v>0</v>
      </c>
      <c r="AH50">
        <v>0</v>
      </c>
      <c r="AJ50">
        <v>9</v>
      </c>
      <c r="AK50">
        <v>0.3</v>
      </c>
      <c r="AM50">
        <v>7.2</v>
      </c>
      <c r="AP50" t="s">
        <v>52</v>
      </c>
    </row>
    <row r="51" spans="1:43" x14ac:dyDescent="0.2">
      <c r="A51" s="1">
        <v>42978</v>
      </c>
      <c r="B51" t="s">
        <v>124</v>
      </c>
      <c r="C51" t="s">
        <v>125</v>
      </c>
      <c r="D51" t="s">
        <v>47</v>
      </c>
      <c r="E51" t="s">
        <v>48</v>
      </c>
      <c r="G51">
        <v>2.0000000000000001E-4</v>
      </c>
      <c r="H51">
        <v>1</v>
      </c>
      <c r="I51">
        <v>1</v>
      </c>
      <c r="J51" t="s">
        <v>49</v>
      </c>
      <c r="K51">
        <v>3</v>
      </c>
      <c r="L51">
        <v>1</v>
      </c>
      <c r="M51">
        <v>665</v>
      </c>
      <c r="N51" t="s">
        <v>50</v>
      </c>
      <c r="Z51" t="s">
        <v>51</v>
      </c>
      <c r="AA51">
        <v>0.6</v>
      </c>
      <c r="AB51" t="s">
        <v>51</v>
      </c>
      <c r="AC51">
        <v>0.6</v>
      </c>
      <c r="AD51">
        <v>2.5907567999999999</v>
      </c>
      <c r="AE51">
        <v>8.3572800000000003E-2</v>
      </c>
      <c r="AF51">
        <v>0.6</v>
      </c>
      <c r="AG51">
        <v>0</v>
      </c>
      <c r="AH51">
        <v>0</v>
      </c>
      <c r="AJ51">
        <v>1.1408</v>
      </c>
      <c r="AK51">
        <v>3.6799999999999999E-2</v>
      </c>
      <c r="AM51">
        <v>7.6</v>
      </c>
      <c r="AP51" t="s">
        <v>52</v>
      </c>
    </row>
    <row r="52" spans="1:43" x14ac:dyDescent="0.2">
      <c r="A52" s="1">
        <v>43100</v>
      </c>
      <c r="B52" t="s">
        <v>124</v>
      </c>
      <c r="C52" t="s">
        <v>125</v>
      </c>
      <c r="D52" t="s">
        <v>47</v>
      </c>
      <c r="E52" t="s">
        <v>48</v>
      </c>
      <c r="G52">
        <v>2.0000000000000001E-4</v>
      </c>
      <c r="H52">
        <v>1</v>
      </c>
      <c r="I52">
        <v>1</v>
      </c>
      <c r="J52" t="s">
        <v>49</v>
      </c>
      <c r="K52">
        <v>3</v>
      </c>
      <c r="L52">
        <v>1</v>
      </c>
      <c r="M52">
        <v>665</v>
      </c>
      <c r="N52" t="s">
        <v>50</v>
      </c>
      <c r="AG52">
        <v>0</v>
      </c>
      <c r="AH52">
        <v>0</v>
      </c>
      <c r="AJ52">
        <v>0</v>
      </c>
      <c r="AK52">
        <v>0</v>
      </c>
      <c r="AN52" t="s">
        <v>53</v>
      </c>
      <c r="AP52" t="s">
        <v>52</v>
      </c>
      <c r="AQ52" t="s">
        <v>54</v>
      </c>
    </row>
    <row r="53" spans="1:43" x14ac:dyDescent="0.2">
      <c r="A53" s="1">
        <v>43190</v>
      </c>
      <c r="B53" t="s">
        <v>124</v>
      </c>
      <c r="C53" t="s">
        <v>125</v>
      </c>
      <c r="D53" t="s">
        <v>47</v>
      </c>
      <c r="E53" t="s">
        <v>48</v>
      </c>
      <c r="G53">
        <v>2.0000000000000001E-4</v>
      </c>
      <c r="H53">
        <v>1</v>
      </c>
      <c r="I53">
        <v>1</v>
      </c>
      <c r="J53" t="s">
        <v>49</v>
      </c>
      <c r="K53">
        <v>3</v>
      </c>
      <c r="L53">
        <v>1</v>
      </c>
      <c r="M53">
        <v>665</v>
      </c>
      <c r="N53" t="s">
        <v>50</v>
      </c>
      <c r="Z53" t="s">
        <v>51</v>
      </c>
      <c r="AA53">
        <v>0.56000000000000005</v>
      </c>
      <c r="AB53" t="s">
        <v>51</v>
      </c>
      <c r="AC53">
        <v>0.56000000000000005</v>
      </c>
      <c r="AD53">
        <v>0.64393447999999998</v>
      </c>
      <c r="AE53">
        <v>2.0772079999999998E-2</v>
      </c>
      <c r="AF53">
        <v>0.56000000000000005</v>
      </c>
      <c r="AG53">
        <v>0</v>
      </c>
      <c r="AH53">
        <v>0</v>
      </c>
      <c r="AJ53">
        <v>0.30380000000000001</v>
      </c>
      <c r="AK53">
        <v>9.7999999999999997E-3</v>
      </c>
      <c r="AM53">
        <v>7.98</v>
      </c>
      <c r="AP53" t="s">
        <v>52</v>
      </c>
    </row>
    <row r="54" spans="1:43" x14ac:dyDescent="0.2">
      <c r="A54" s="1">
        <v>43281</v>
      </c>
      <c r="B54" t="s">
        <v>124</v>
      </c>
      <c r="C54" t="s">
        <v>125</v>
      </c>
      <c r="D54" t="s">
        <v>47</v>
      </c>
      <c r="E54" t="s">
        <v>48</v>
      </c>
      <c r="G54">
        <v>2.0000000000000001E-4</v>
      </c>
      <c r="H54">
        <v>1</v>
      </c>
      <c r="I54">
        <v>1</v>
      </c>
      <c r="J54" t="s">
        <v>49</v>
      </c>
      <c r="K54">
        <v>3</v>
      </c>
      <c r="L54">
        <v>1</v>
      </c>
      <c r="M54">
        <v>665</v>
      </c>
      <c r="N54" t="s">
        <v>50</v>
      </c>
      <c r="Z54" t="s">
        <v>51</v>
      </c>
      <c r="AA54">
        <v>1</v>
      </c>
      <c r="AB54" t="s">
        <v>51</v>
      </c>
      <c r="AC54">
        <v>1</v>
      </c>
      <c r="AD54">
        <v>3.1794000000000003E-2</v>
      </c>
      <c r="AE54">
        <v>1.0598000000000001E-3</v>
      </c>
      <c r="AF54">
        <v>1</v>
      </c>
      <c r="AG54">
        <v>0</v>
      </c>
      <c r="AH54">
        <v>0</v>
      </c>
      <c r="AJ54">
        <v>8.3999999999999995E-3</v>
      </c>
      <c r="AK54">
        <v>2.7999999999999998E-4</v>
      </c>
      <c r="AM54">
        <v>7.5</v>
      </c>
      <c r="AP54" t="s">
        <v>52</v>
      </c>
    </row>
    <row r="55" spans="1:43" x14ac:dyDescent="0.2">
      <c r="A55" s="1">
        <v>43343</v>
      </c>
      <c r="B55" t="s">
        <v>124</v>
      </c>
      <c r="C55" t="s">
        <v>125</v>
      </c>
      <c r="D55" t="s">
        <v>47</v>
      </c>
      <c r="E55" t="s">
        <v>48</v>
      </c>
      <c r="G55">
        <v>2.0000000000000001E-4</v>
      </c>
      <c r="H55">
        <v>1</v>
      </c>
      <c r="I55">
        <v>1</v>
      </c>
      <c r="J55" t="s">
        <v>49</v>
      </c>
      <c r="K55">
        <v>3</v>
      </c>
      <c r="L55">
        <v>1</v>
      </c>
      <c r="M55">
        <v>665</v>
      </c>
      <c r="N55" t="s">
        <v>50</v>
      </c>
      <c r="Z55" t="s">
        <v>51</v>
      </c>
      <c r="AA55">
        <v>0.71</v>
      </c>
      <c r="AB55" t="s">
        <v>51</v>
      </c>
      <c r="AC55">
        <v>0.71</v>
      </c>
      <c r="AD55">
        <v>2.5825433499999999</v>
      </c>
      <c r="AE55">
        <v>8.3307850000000003E-2</v>
      </c>
      <c r="AF55">
        <v>0.71</v>
      </c>
      <c r="AG55">
        <v>0</v>
      </c>
      <c r="AH55">
        <v>0</v>
      </c>
      <c r="AJ55">
        <v>0.96099999999999997</v>
      </c>
      <c r="AK55">
        <v>3.1E-2</v>
      </c>
      <c r="AM55">
        <v>7</v>
      </c>
      <c r="AP55" t="s">
        <v>52</v>
      </c>
    </row>
    <row r="56" spans="1:43" x14ac:dyDescent="0.2">
      <c r="A56" s="1">
        <v>43465</v>
      </c>
      <c r="B56" t="s">
        <v>124</v>
      </c>
      <c r="C56" t="s">
        <v>125</v>
      </c>
      <c r="D56" t="s">
        <v>47</v>
      </c>
      <c r="E56" t="s">
        <v>48</v>
      </c>
      <c r="G56">
        <v>2.0000000000000001E-4</v>
      </c>
      <c r="H56">
        <v>1</v>
      </c>
      <c r="I56">
        <v>1</v>
      </c>
      <c r="J56" t="s">
        <v>49</v>
      </c>
      <c r="K56">
        <v>3</v>
      </c>
      <c r="L56">
        <v>1</v>
      </c>
      <c r="M56">
        <v>665</v>
      </c>
      <c r="N56" t="s">
        <v>50</v>
      </c>
      <c r="Z56" t="s">
        <v>51</v>
      </c>
      <c r="AA56">
        <v>5.5</v>
      </c>
      <c r="AB56" t="s">
        <v>51</v>
      </c>
      <c r="AC56">
        <v>5.5</v>
      </c>
      <c r="AD56">
        <v>0.1548822</v>
      </c>
      <c r="AE56">
        <v>4.9962000000000001E-3</v>
      </c>
      <c r="AF56">
        <v>5.5</v>
      </c>
      <c r="AG56">
        <v>0</v>
      </c>
      <c r="AH56">
        <v>0</v>
      </c>
      <c r="AJ56">
        <v>7.4400000000000004E-3</v>
      </c>
      <c r="AK56">
        <v>2.4000000000000001E-4</v>
      </c>
      <c r="AM56">
        <v>8.5</v>
      </c>
      <c r="AP56" t="s">
        <v>52</v>
      </c>
    </row>
    <row r="57" spans="1:43" x14ac:dyDescent="0.2">
      <c r="A57" s="1">
        <v>43555</v>
      </c>
      <c r="B57" t="s">
        <v>124</v>
      </c>
      <c r="C57" t="s">
        <v>125</v>
      </c>
      <c r="D57" t="s">
        <v>47</v>
      </c>
      <c r="E57" t="s">
        <v>48</v>
      </c>
      <c r="G57">
        <v>2.0000000000000001E-4</v>
      </c>
      <c r="H57">
        <v>1</v>
      </c>
      <c r="I57">
        <v>1</v>
      </c>
      <c r="J57" t="s">
        <v>49</v>
      </c>
      <c r="K57">
        <v>3</v>
      </c>
      <c r="L57">
        <v>1</v>
      </c>
      <c r="M57">
        <v>665</v>
      </c>
      <c r="N57" t="s">
        <v>50</v>
      </c>
      <c r="Z57" t="s">
        <v>51</v>
      </c>
      <c r="AA57">
        <v>0.76</v>
      </c>
      <c r="AB57" t="s">
        <v>51</v>
      </c>
      <c r="AC57">
        <v>0.76</v>
      </c>
      <c r="AD57">
        <v>1.7834920000000001E-2</v>
      </c>
      <c r="AE57">
        <v>5.7532000000000004E-4</v>
      </c>
      <c r="AF57">
        <v>0.76</v>
      </c>
      <c r="AG57">
        <v>0</v>
      </c>
      <c r="AH57">
        <v>0</v>
      </c>
      <c r="AJ57">
        <v>6.1999999999999998E-3</v>
      </c>
      <c r="AK57">
        <v>2.0000000000000001E-4</v>
      </c>
      <c r="AM57">
        <v>8.1999999999999993</v>
      </c>
      <c r="AP57" t="s">
        <v>52</v>
      </c>
    </row>
    <row r="58" spans="1:43" x14ac:dyDescent="0.2">
      <c r="A58" s="1">
        <v>43646</v>
      </c>
      <c r="B58" t="s">
        <v>124</v>
      </c>
      <c r="C58" t="s">
        <v>125</v>
      </c>
      <c r="D58" t="s">
        <v>47</v>
      </c>
      <c r="E58" t="s">
        <v>48</v>
      </c>
      <c r="G58">
        <v>2.0000000000000001E-4</v>
      </c>
      <c r="H58">
        <v>1</v>
      </c>
      <c r="I58">
        <v>1</v>
      </c>
      <c r="J58" t="s">
        <v>49</v>
      </c>
      <c r="K58">
        <v>3</v>
      </c>
      <c r="L58">
        <v>1</v>
      </c>
      <c r="M58">
        <v>665</v>
      </c>
      <c r="N58" t="s">
        <v>50</v>
      </c>
      <c r="Z58" t="s">
        <v>51</v>
      </c>
      <c r="AA58">
        <v>0.65</v>
      </c>
      <c r="AB58" t="s">
        <v>51</v>
      </c>
      <c r="AC58">
        <v>0.65</v>
      </c>
      <c r="AD58">
        <v>1.47615E-2</v>
      </c>
      <c r="AE58">
        <v>4.9204999999999995E-4</v>
      </c>
      <c r="AF58">
        <v>0.65</v>
      </c>
      <c r="AG58">
        <v>0</v>
      </c>
      <c r="AH58">
        <v>0</v>
      </c>
      <c r="AJ58">
        <v>6.0000000000000001E-3</v>
      </c>
      <c r="AK58">
        <v>2.0000000000000001E-4</v>
      </c>
      <c r="AM58">
        <v>7.2</v>
      </c>
      <c r="AP58" t="s">
        <v>52</v>
      </c>
    </row>
    <row r="59" spans="1:43" x14ac:dyDescent="0.2">
      <c r="A59" s="1">
        <v>43708</v>
      </c>
      <c r="B59" t="s">
        <v>124</v>
      </c>
      <c r="C59" t="s">
        <v>125</v>
      </c>
      <c r="D59" t="s">
        <v>47</v>
      </c>
      <c r="E59" t="s">
        <v>48</v>
      </c>
      <c r="G59">
        <v>2.0000000000000001E-4</v>
      </c>
      <c r="H59">
        <v>1</v>
      </c>
      <c r="I59">
        <v>1</v>
      </c>
      <c r="J59" t="s">
        <v>49</v>
      </c>
      <c r="K59">
        <v>3</v>
      </c>
      <c r="L59">
        <v>1</v>
      </c>
      <c r="M59">
        <v>665</v>
      </c>
      <c r="N59" t="s">
        <v>50</v>
      </c>
      <c r="Z59" t="s">
        <v>51</v>
      </c>
      <c r="AA59">
        <v>3</v>
      </c>
      <c r="AB59" t="s">
        <v>51</v>
      </c>
      <c r="AC59">
        <v>3</v>
      </c>
      <c r="AD59">
        <v>7.0401000000000005E-2</v>
      </c>
      <c r="AE59">
        <v>2.271E-3</v>
      </c>
      <c r="AF59">
        <v>3</v>
      </c>
      <c r="AG59">
        <v>0</v>
      </c>
      <c r="AH59">
        <v>0</v>
      </c>
      <c r="AJ59">
        <v>6.1999999999999998E-3</v>
      </c>
      <c r="AK59">
        <v>2.0000000000000001E-4</v>
      </c>
      <c r="AM59">
        <v>7</v>
      </c>
      <c r="AP59" t="s">
        <v>52</v>
      </c>
    </row>
    <row r="60" spans="1:43" x14ac:dyDescent="0.2">
      <c r="A60" s="1">
        <v>42766</v>
      </c>
      <c r="B60" t="s">
        <v>60</v>
      </c>
      <c r="C60" t="s">
        <v>61</v>
      </c>
      <c r="D60" t="s">
        <v>47</v>
      </c>
      <c r="E60" t="s">
        <v>58</v>
      </c>
      <c r="G60">
        <v>16.45</v>
      </c>
      <c r="H60">
        <v>99</v>
      </c>
      <c r="I60">
        <v>1</v>
      </c>
      <c r="J60" t="s">
        <v>49</v>
      </c>
      <c r="K60">
        <v>0</v>
      </c>
      <c r="L60">
        <v>1</v>
      </c>
      <c r="M60">
        <v>665</v>
      </c>
      <c r="N60" t="s">
        <v>50</v>
      </c>
      <c r="O60">
        <v>1.75</v>
      </c>
      <c r="P60">
        <v>4.28</v>
      </c>
      <c r="T60" t="s">
        <v>51</v>
      </c>
      <c r="U60">
        <v>2.0899999999999998E-2</v>
      </c>
      <c r="V60" t="s">
        <v>51</v>
      </c>
      <c r="W60">
        <v>2.29E-2</v>
      </c>
      <c r="AD60">
        <v>0.64790000000000003</v>
      </c>
      <c r="AE60">
        <v>2.0899999999999998E-2</v>
      </c>
      <c r="AF60">
        <v>5.9572732391732601E-2</v>
      </c>
      <c r="AG60">
        <v>54.25</v>
      </c>
      <c r="AH60">
        <v>0</v>
      </c>
      <c r="AI60">
        <v>-53.6021</v>
      </c>
      <c r="AJ60">
        <v>2.8733900000000001</v>
      </c>
      <c r="AK60">
        <v>9.2689999999999995E-2</v>
      </c>
      <c r="AP60" t="s">
        <v>59</v>
      </c>
    </row>
    <row r="61" spans="1:43" x14ac:dyDescent="0.2">
      <c r="A61" s="1">
        <v>42766</v>
      </c>
      <c r="B61" t="s">
        <v>60</v>
      </c>
      <c r="C61" t="s">
        <v>61</v>
      </c>
      <c r="D61" t="s">
        <v>47</v>
      </c>
      <c r="E61" t="s">
        <v>58</v>
      </c>
      <c r="G61">
        <v>16.45</v>
      </c>
      <c r="H61">
        <v>1</v>
      </c>
      <c r="I61">
        <v>1</v>
      </c>
      <c r="J61" t="s">
        <v>49</v>
      </c>
      <c r="K61">
        <v>0</v>
      </c>
      <c r="L61">
        <v>1</v>
      </c>
      <c r="M61">
        <v>665</v>
      </c>
      <c r="N61" t="s">
        <v>50</v>
      </c>
      <c r="O61">
        <v>37.9</v>
      </c>
      <c r="P61">
        <v>56.8</v>
      </c>
      <c r="R61">
        <v>1</v>
      </c>
      <c r="S61">
        <v>1.5</v>
      </c>
      <c r="T61" t="s">
        <v>51</v>
      </c>
      <c r="U61">
        <v>13</v>
      </c>
      <c r="V61" t="s">
        <v>51</v>
      </c>
      <c r="W61">
        <v>23</v>
      </c>
      <c r="Z61" t="s">
        <v>51</v>
      </c>
      <c r="AA61">
        <v>0.51</v>
      </c>
      <c r="AB61" t="s">
        <v>51</v>
      </c>
      <c r="AC61">
        <v>0.78</v>
      </c>
      <c r="AD61">
        <v>403</v>
      </c>
      <c r="AE61">
        <v>13</v>
      </c>
      <c r="AF61">
        <v>0.53003245429489299</v>
      </c>
      <c r="AG61">
        <v>1174.9000000000001</v>
      </c>
      <c r="AH61">
        <v>0</v>
      </c>
      <c r="AI61">
        <v>-771.9</v>
      </c>
      <c r="AJ61">
        <v>200.88</v>
      </c>
      <c r="AK61">
        <v>6.48</v>
      </c>
      <c r="AP61" t="s">
        <v>59</v>
      </c>
    </row>
    <row r="62" spans="1:43" x14ac:dyDescent="0.2">
      <c r="A62" s="1">
        <v>42766</v>
      </c>
      <c r="B62" t="s">
        <v>60</v>
      </c>
      <c r="C62" t="s">
        <v>61</v>
      </c>
      <c r="D62" t="s">
        <v>47</v>
      </c>
      <c r="E62" t="s">
        <v>58</v>
      </c>
      <c r="G62">
        <v>16.45</v>
      </c>
      <c r="H62">
        <v>7</v>
      </c>
      <c r="I62">
        <v>1</v>
      </c>
      <c r="J62" t="s">
        <v>49</v>
      </c>
      <c r="K62">
        <v>0</v>
      </c>
      <c r="L62">
        <v>1</v>
      </c>
      <c r="M62">
        <v>665</v>
      </c>
      <c r="N62" t="s">
        <v>50</v>
      </c>
      <c r="AG62">
        <v>0</v>
      </c>
      <c r="AH62">
        <v>0</v>
      </c>
      <c r="AJ62">
        <v>0</v>
      </c>
      <c r="AK62">
        <v>0</v>
      </c>
      <c r="AN62" t="s">
        <v>53</v>
      </c>
      <c r="AP62" t="s">
        <v>52</v>
      </c>
      <c r="AQ62" t="s">
        <v>54</v>
      </c>
    </row>
    <row r="63" spans="1:43" x14ac:dyDescent="0.2">
      <c r="A63" s="1">
        <v>42766</v>
      </c>
      <c r="B63" t="s">
        <v>60</v>
      </c>
      <c r="C63" t="s">
        <v>61</v>
      </c>
      <c r="D63" t="s">
        <v>47</v>
      </c>
      <c r="E63" t="s">
        <v>58</v>
      </c>
      <c r="G63">
        <v>16.45</v>
      </c>
      <c r="H63">
        <v>6</v>
      </c>
      <c r="I63">
        <v>1</v>
      </c>
      <c r="J63" t="s">
        <v>49</v>
      </c>
      <c r="K63">
        <v>0</v>
      </c>
      <c r="L63">
        <v>1</v>
      </c>
      <c r="M63">
        <v>665</v>
      </c>
      <c r="N63" t="s">
        <v>50</v>
      </c>
      <c r="O63">
        <v>8.34</v>
      </c>
      <c r="P63">
        <v>12.5</v>
      </c>
      <c r="AF63">
        <v>0</v>
      </c>
      <c r="AG63">
        <v>258.54000000000002</v>
      </c>
      <c r="AH63">
        <v>0</v>
      </c>
      <c r="AJ63">
        <v>0</v>
      </c>
      <c r="AK63">
        <v>0</v>
      </c>
      <c r="AN63" t="s">
        <v>53</v>
      </c>
      <c r="AP63" t="s">
        <v>59</v>
      </c>
      <c r="AQ63" t="s">
        <v>54</v>
      </c>
    </row>
    <row r="64" spans="1:43" x14ac:dyDescent="0.2">
      <c r="A64" s="1">
        <v>42766</v>
      </c>
      <c r="B64" t="s">
        <v>60</v>
      </c>
      <c r="C64" t="s">
        <v>61</v>
      </c>
      <c r="D64" t="s">
        <v>47</v>
      </c>
      <c r="E64" t="s">
        <v>58</v>
      </c>
      <c r="G64">
        <v>16.45</v>
      </c>
      <c r="H64">
        <v>5</v>
      </c>
      <c r="I64">
        <v>1</v>
      </c>
      <c r="J64" t="s">
        <v>49</v>
      </c>
      <c r="K64">
        <v>0</v>
      </c>
      <c r="L64">
        <v>1</v>
      </c>
      <c r="M64">
        <v>665</v>
      </c>
      <c r="N64" t="s">
        <v>50</v>
      </c>
      <c r="O64">
        <v>2.19</v>
      </c>
      <c r="P64">
        <v>3.28</v>
      </c>
      <c r="R64">
        <v>1</v>
      </c>
      <c r="S64">
        <v>1.5</v>
      </c>
      <c r="AF64">
        <v>0</v>
      </c>
      <c r="AG64">
        <v>67.89</v>
      </c>
      <c r="AH64">
        <v>0</v>
      </c>
      <c r="AJ64">
        <v>0</v>
      </c>
      <c r="AK64">
        <v>0</v>
      </c>
      <c r="AN64" t="s">
        <v>53</v>
      </c>
      <c r="AP64" t="s">
        <v>59</v>
      </c>
      <c r="AQ64" t="s">
        <v>54</v>
      </c>
    </row>
    <row r="65" spans="1:43" x14ac:dyDescent="0.2">
      <c r="A65" s="1">
        <v>42766</v>
      </c>
      <c r="B65" t="s">
        <v>60</v>
      </c>
      <c r="C65" t="s">
        <v>61</v>
      </c>
      <c r="D65" t="s">
        <v>47</v>
      </c>
      <c r="E65" t="s">
        <v>58</v>
      </c>
      <c r="G65">
        <v>16.45</v>
      </c>
      <c r="H65">
        <v>3</v>
      </c>
      <c r="I65">
        <v>1</v>
      </c>
      <c r="J65" t="s">
        <v>49</v>
      </c>
      <c r="K65">
        <v>0</v>
      </c>
      <c r="L65">
        <v>1</v>
      </c>
      <c r="M65">
        <v>665</v>
      </c>
      <c r="N65" t="s">
        <v>50</v>
      </c>
      <c r="O65">
        <v>0.86</v>
      </c>
      <c r="P65">
        <v>1.29</v>
      </c>
      <c r="R65">
        <v>1</v>
      </c>
      <c r="S65">
        <v>1.5</v>
      </c>
      <c r="AF65">
        <v>0</v>
      </c>
      <c r="AG65">
        <v>26.66</v>
      </c>
      <c r="AH65">
        <v>0</v>
      </c>
      <c r="AJ65">
        <v>0</v>
      </c>
      <c r="AK65">
        <v>0</v>
      </c>
      <c r="AN65" t="s">
        <v>53</v>
      </c>
      <c r="AP65" t="s">
        <v>59</v>
      </c>
      <c r="AQ65" t="s">
        <v>54</v>
      </c>
    </row>
    <row r="66" spans="1:43" x14ac:dyDescent="0.2">
      <c r="A66" s="1">
        <v>42766</v>
      </c>
      <c r="B66" t="s">
        <v>60</v>
      </c>
      <c r="C66" t="s">
        <v>61</v>
      </c>
      <c r="D66" t="s">
        <v>47</v>
      </c>
      <c r="E66" t="s">
        <v>58</v>
      </c>
      <c r="G66">
        <v>16.45</v>
      </c>
      <c r="H66">
        <v>8</v>
      </c>
      <c r="I66">
        <v>1</v>
      </c>
      <c r="J66" t="s">
        <v>49</v>
      </c>
      <c r="K66">
        <v>0</v>
      </c>
      <c r="L66">
        <v>1</v>
      </c>
      <c r="M66">
        <v>665</v>
      </c>
      <c r="N66" t="s">
        <v>50</v>
      </c>
      <c r="AG66">
        <v>0</v>
      </c>
      <c r="AH66">
        <v>0</v>
      </c>
      <c r="AJ66">
        <v>0</v>
      </c>
      <c r="AK66">
        <v>0</v>
      </c>
      <c r="AN66" t="s">
        <v>53</v>
      </c>
      <c r="AP66" t="s">
        <v>52</v>
      </c>
      <c r="AQ66" t="s">
        <v>54</v>
      </c>
    </row>
    <row r="67" spans="1:43" x14ac:dyDescent="0.2">
      <c r="A67" s="1">
        <v>42766</v>
      </c>
      <c r="B67" t="s">
        <v>60</v>
      </c>
      <c r="C67" t="s">
        <v>61</v>
      </c>
      <c r="D67" t="s">
        <v>47</v>
      </c>
      <c r="E67" t="s">
        <v>58</v>
      </c>
      <c r="G67">
        <v>16.45</v>
      </c>
      <c r="H67">
        <v>9</v>
      </c>
      <c r="I67">
        <v>1</v>
      </c>
      <c r="J67" t="s">
        <v>49</v>
      </c>
      <c r="K67">
        <v>0</v>
      </c>
      <c r="L67">
        <v>1</v>
      </c>
      <c r="M67">
        <v>665</v>
      </c>
      <c r="N67" t="s">
        <v>50</v>
      </c>
      <c r="AG67">
        <v>0</v>
      </c>
      <c r="AH67">
        <v>0</v>
      </c>
      <c r="AJ67">
        <v>0</v>
      </c>
      <c r="AK67">
        <v>0</v>
      </c>
      <c r="AN67" t="s">
        <v>53</v>
      </c>
      <c r="AP67" t="s">
        <v>52</v>
      </c>
      <c r="AQ67" t="s">
        <v>54</v>
      </c>
    </row>
    <row r="68" spans="1:43" x14ac:dyDescent="0.2">
      <c r="A68" s="1">
        <v>42794</v>
      </c>
      <c r="B68" t="s">
        <v>60</v>
      </c>
      <c r="C68" t="s">
        <v>61</v>
      </c>
      <c r="D68" t="s">
        <v>47</v>
      </c>
      <c r="E68" t="s">
        <v>58</v>
      </c>
      <c r="G68">
        <v>16.45</v>
      </c>
      <c r="H68">
        <v>99</v>
      </c>
      <c r="I68">
        <v>1</v>
      </c>
      <c r="J68" t="s">
        <v>49</v>
      </c>
      <c r="K68">
        <v>0</v>
      </c>
      <c r="L68">
        <v>1</v>
      </c>
      <c r="M68">
        <v>665</v>
      </c>
      <c r="N68" t="s">
        <v>50</v>
      </c>
      <c r="O68">
        <v>1.75</v>
      </c>
      <c r="P68">
        <v>4.28</v>
      </c>
      <c r="T68" t="s">
        <v>51</v>
      </c>
      <c r="U68">
        <v>2.69E-2</v>
      </c>
      <c r="V68" t="s">
        <v>51</v>
      </c>
      <c r="W68">
        <v>2.93E-2</v>
      </c>
      <c r="AD68">
        <v>0.75319999999999998</v>
      </c>
      <c r="AE68">
        <v>2.69E-2</v>
      </c>
      <c r="AF68">
        <v>6.8074725296972796E-2</v>
      </c>
      <c r="AG68">
        <v>49</v>
      </c>
      <c r="AH68">
        <v>0</v>
      </c>
      <c r="AI68">
        <v>-48.2468</v>
      </c>
      <c r="AJ68">
        <v>2.9232</v>
      </c>
      <c r="AK68">
        <v>0.10440000000000001</v>
      </c>
      <c r="AP68" t="s">
        <v>59</v>
      </c>
    </row>
    <row r="69" spans="1:43" x14ac:dyDescent="0.2">
      <c r="A69" s="1">
        <v>42794</v>
      </c>
      <c r="B69" t="s">
        <v>60</v>
      </c>
      <c r="C69" t="s">
        <v>61</v>
      </c>
      <c r="D69" t="s">
        <v>47</v>
      </c>
      <c r="E69" t="s">
        <v>58</v>
      </c>
      <c r="G69">
        <v>16.45</v>
      </c>
      <c r="H69">
        <v>1</v>
      </c>
      <c r="I69">
        <v>1</v>
      </c>
      <c r="J69" t="s">
        <v>49</v>
      </c>
      <c r="K69">
        <v>0</v>
      </c>
      <c r="L69">
        <v>1</v>
      </c>
      <c r="M69">
        <v>665</v>
      </c>
      <c r="N69" t="s">
        <v>50</v>
      </c>
      <c r="O69">
        <v>37.9</v>
      </c>
      <c r="P69">
        <v>56.8</v>
      </c>
      <c r="R69">
        <v>1</v>
      </c>
      <c r="S69">
        <v>1.5</v>
      </c>
      <c r="T69" t="s">
        <v>51</v>
      </c>
      <c r="U69">
        <v>8.1</v>
      </c>
      <c r="V69" t="s">
        <v>51</v>
      </c>
      <c r="W69">
        <v>14</v>
      </c>
      <c r="Z69" t="s">
        <v>51</v>
      </c>
      <c r="AA69">
        <v>0.42</v>
      </c>
      <c r="AB69" t="s">
        <v>51</v>
      </c>
      <c r="AC69">
        <v>0.73</v>
      </c>
      <c r="AD69">
        <v>226.8</v>
      </c>
      <c r="AE69">
        <v>8.1</v>
      </c>
      <c r="AF69">
        <v>0.486369640927104</v>
      </c>
      <c r="AG69">
        <v>1061.2</v>
      </c>
      <c r="AH69">
        <v>0</v>
      </c>
      <c r="AI69">
        <v>-834.4</v>
      </c>
      <c r="AJ69">
        <v>123.2</v>
      </c>
      <c r="AK69">
        <v>4.4000000000000004</v>
      </c>
      <c r="AP69" t="s">
        <v>59</v>
      </c>
    </row>
    <row r="70" spans="1:43" x14ac:dyDescent="0.2">
      <c r="A70" s="1">
        <v>42794</v>
      </c>
      <c r="B70" t="s">
        <v>60</v>
      </c>
      <c r="C70" t="s">
        <v>61</v>
      </c>
      <c r="D70" t="s">
        <v>47</v>
      </c>
      <c r="E70" t="s">
        <v>58</v>
      </c>
      <c r="G70">
        <v>16.45</v>
      </c>
      <c r="H70">
        <v>6</v>
      </c>
      <c r="I70">
        <v>1</v>
      </c>
      <c r="J70" t="s">
        <v>49</v>
      </c>
      <c r="K70">
        <v>0</v>
      </c>
      <c r="L70">
        <v>1</v>
      </c>
      <c r="M70">
        <v>665</v>
      </c>
      <c r="N70" t="s">
        <v>50</v>
      </c>
      <c r="O70">
        <v>8.34</v>
      </c>
      <c r="P70">
        <v>12.5</v>
      </c>
      <c r="AF70">
        <v>0</v>
      </c>
      <c r="AG70">
        <v>233.52</v>
      </c>
      <c r="AH70">
        <v>0</v>
      </c>
      <c r="AJ70">
        <v>0</v>
      </c>
      <c r="AK70">
        <v>0</v>
      </c>
      <c r="AN70" t="s">
        <v>53</v>
      </c>
      <c r="AP70" t="s">
        <v>59</v>
      </c>
      <c r="AQ70" t="s">
        <v>54</v>
      </c>
    </row>
    <row r="71" spans="1:43" x14ac:dyDescent="0.2">
      <c r="A71" s="1">
        <v>42794</v>
      </c>
      <c r="B71" t="s">
        <v>60</v>
      </c>
      <c r="C71" t="s">
        <v>61</v>
      </c>
      <c r="D71" t="s">
        <v>47</v>
      </c>
      <c r="E71" t="s">
        <v>58</v>
      </c>
      <c r="G71">
        <v>16.45</v>
      </c>
      <c r="H71">
        <v>5</v>
      </c>
      <c r="I71">
        <v>1</v>
      </c>
      <c r="J71" t="s">
        <v>49</v>
      </c>
      <c r="K71">
        <v>0</v>
      </c>
      <c r="L71">
        <v>1</v>
      </c>
      <c r="M71">
        <v>665</v>
      </c>
      <c r="N71" t="s">
        <v>50</v>
      </c>
      <c r="O71">
        <v>2.19</v>
      </c>
      <c r="P71">
        <v>3.28</v>
      </c>
      <c r="R71">
        <v>1</v>
      </c>
      <c r="S71">
        <v>1.5</v>
      </c>
      <c r="AF71">
        <v>0</v>
      </c>
      <c r="AG71">
        <v>61.32</v>
      </c>
      <c r="AH71">
        <v>0</v>
      </c>
      <c r="AJ71">
        <v>0</v>
      </c>
      <c r="AK71">
        <v>0</v>
      </c>
      <c r="AN71" t="s">
        <v>53</v>
      </c>
      <c r="AP71" t="s">
        <v>59</v>
      </c>
      <c r="AQ71" t="s">
        <v>54</v>
      </c>
    </row>
    <row r="72" spans="1:43" x14ac:dyDescent="0.2">
      <c r="A72" s="1">
        <v>42794</v>
      </c>
      <c r="B72" t="s">
        <v>60</v>
      </c>
      <c r="C72" t="s">
        <v>61</v>
      </c>
      <c r="D72" t="s">
        <v>47</v>
      </c>
      <c r="E72" t="s">
        <v>58</v>
      </c>
      <c r="G72">
        <v>16.45</v>
      </c>
      <c r="H72">
        <v>3</v>
      </c>
      <c r="I72">
        <v>1</v>
      </c>
      <c r="J72" t="s">
        <v>49</v>
      </c>
      <c r="K72">
        <v>0</v>
      </c>
      <c r="L72">
        <v>1</v>
      </c>
      <c r="M72">
        <v>665</v>
      </c>
      <c r="N72" t="s">
        <v>50</v>
      </c>
      <c r="O72">
        <v>0.86</v>
      </c>
      <c r="P72">
        <v>1.29</v>
      </c>
      <c r="R72">
        <v>1</v>
      </c>
      <c r="S72">
        <v>1.5</v>
      </c>
      <c r="AF72">
        <v>0</v>
      </c>
      <c r="AG72">
        <v>24.08</v>
      </c>
      <c r="AH72">
        <v>0</v>
      </c>
      <c r="AJ72">
        <v>0</v>
      </c>
      <c r="AK72">
        <v>0</v>
      </c>
      <c r="AN72" t="s">
        <v>53</v>
      </c>
      <c r="AP72" t="s">
        <v>59</v>
      </c>
      <c r="AQ72" t="s">
        <v>54</v>
      </c>
    </row>
    <row r="73" spans="1:43" x14ac:dyDescent="0.2">
      <c r="A73" s="1">
        <v>42794</v>
      </c>
      <c r="B73" t="s">
        <v>60</v>
      </c>
      <c r="C73" t="s">
        <v>61</v>
      </c>
      <c r="D73" t="s">
        <v>47</v>
      </c>
      <c r="E73" t="s">
        <v>58</v>
      </c>
      <c r="G73">
        <v>16.45</v>
      </c>
      <c r="H73">
        <v>7</v>
      </c>
      <c r="I73">
        <v>1</v>
      </c>
      <c r="J73" t="s">
        <v>49</v>
      </c>
      <c r="K73">
        <v>0</v>
      </c>
      <c r="L73">
        <v>1</v>
      </c>
      <c r="M73">
        <v>665</v>
      </c>
      <c r="N73" t="s">
        <v>50</v>
      </c>
      <c r="AG73">
        <v>0</v>
      </c>
      <c r="AH73">
        <v>0</v>
      </c>
      <c r="AJ73">
        <v>0</v>
      </c>
      <c r="AK73">
        <v>0</v>
      </c>
      <c r="AN73" t="s">
        <v>53</v>
      </c>
      <c r="AP73" t="s">
        <v>52</v>
      </c>
      <c r="AQ73" t="s">
        <v>54</v>
      </c>
    </row>
    <row r="74" spans="1:43" x14ac:dyDescent="0.2">
      <c r="A74" s="1">
        <v>42794</v>
      </c>
      <c r="B74" t="s">
        <v>60</v>
      </c>
      <c r="C74" t="s">
        <v>61</v>
      </c>
      <c r="D74" t="s">
        <v>47</v>
      </c>
      <c r="E74" t="s">
        <v>58</v>
      </c>
      <c r="G74">
        <v>16.45</v>
      </c>
      <c r="H74">
        <v>9</v>
      </c>
      <c r="I74">
        <v>1</v>
      </c>
      <c r="J74" t="s">
        <v>49</v>
      </c>
      <c r="K74">
        <v>0</v>
      </c>
      <c r="L74">
        <v>1</v>
      </c>
      <c r="M74">
        <v>665</v>
      </c>
      <c r="N74" t="s">
        <v>50</v>
      </c>
      <c r="AG74">
        <v>0</v>
      </c>
      <c r="AH74">
        <v>0</v>
      </c>
      <c r="AJ74">
        <v>0</v>
      </c>
      <c r="AK74">
        <v>0</v>
      </c>
      <c r="AN74" t="s">
        <v>53</v>
      </c>
      <c r="AP74" t="s">
        <v>52</v>
      </c>
      <c r="AQ74" t="s">
        <v>54</v>
      </c>
    </row>
    <row r="75" spans="1:43" x14ac:dyDescent="0.2">
      <c r="A75" s="1">
        <v>42794</v>
      </c>
      <c r="B75" t="s">
        <v>60</v>
      </c>
      <c r="C75" t="s">
        <v>61</v>
      </c>
      <c r="D75" t="s">
        <v>47</v>
      </c>
      <c r="E75" t="s">
        <v>58</v>
      </c>
      <c r="G75">
        <v>16.45</v>
      </c>
      <c r="H75">
        <v>8</v>
      </c>
      <c r="I75">
        <v>1</v>
      </c>
      <c r="J75" t="s">
        <v>49</v>
      </c>
      <c r="K75">
        <v>0</v>
      </c>
      <c r="L75">
        <v>1</v>
      </c>
      <c r="M75">
        <v>665</v>
      </c>
      <c r="N75" t="s">
        <v>50</v>
      </c>
      <c r="AG75">
        <v>0</v>
      </c>
      <c r="AH75">
        <v>0</v>
      </c>
      <c r="AJ75">
        <v>0</v>
      </c>
      <c r="AK75">
        <v>0</v>
      </c>
      <c r="AN75" t="s">
        <v>53</v>
      </c>
      <c r="AP75" t="s">
        <v>52</v>
      </c>
      <c r="AQ75" t="s">
        <v>54</v>
      </c>
    </row>
    <row r="76" spans="1:43" x14ac:dyDescent="0.2">
      <c r="A76" s="1">
        <v>42825</v>
      </c>
      <c r="B76" t="s">
        <v>60</v>
      </c>
      <c r="C76" t="s">
        <v>61</v>
      </c>
      <c r="D76" t="s">
        <v>47</v>
      </c>
      <c r="E76" t="s">
        <v>58</v>
      </c>
      <c r="G76">
        <v>16.45</v>
      </c>
      <c r="H76">
        <v>99</v>
      </c>
      <c r="I76">
        <v>1</v>
      </c>
      <c r="J76" t="s">
        <v>49</v>
      </c>
      <c r="K76">
        <v>0</v>
      </c>
      <c r="L76">
        <v>1</v>
      </c>
      <c r="M76">
        <v>665</v>
      </c>
      <c r="N76" t="s">
        <v>50</v>
      </c>
      <c r="O76">
        <v>1.75</v>
      </c>
      <c r="P76">
        <v>4.28</v>
      </c>
      <c r="T76" t="s">
        <v>51</v>
      </c>
      <c r="U76">
        <v>1.3299999999999999E-2</v>
      </c>
      <c r="V76" t="s">
        <v>51</v>
      </c>
      <c r="W76">
        <v>2.6599999999999999E-2</v>
      </c>
      <c r="AD76">
        <v>0.4123</v>
      </c>
      <c r="AE76">
        <v>1.3299999999999999E-2</v>
      </c>
      <c r="AF76">
        <v>3.2505740440440502E-2</v>
      </c>
      <c r="AG76">
        <v>54.25</v>
      </c>
      <c r="AH76">
        <v>0</v>
      </c>
      <c r="AI76">
        <v>-53.837699999999998</v>
      </c>
      <c r="AJ76">
        <v>3.3511000000000002</v>
      </c>
      <c r="AK76">
        <v>0.1081</v>
      </c>
      <c r="AP76" t="s">
        <v>59</v>
      </c>
    </row>
    <row r="77" spans="1:43" x14ac:dyDescent="0.2">
      <c r="A77" s="1">
        <v>42825</v>
      </c>
      <c r="B77" t="s">
        <v>60</v>
      </c>
      <c r="C77" t="s">
        <v>61</v>
      </c>
      <c r="D77" t="s">
        <v>47</v>
      </c>
      <c r="E77" t="s">
        <v>58</v>
      </c>
      <c r="G77">
        <v>16.45</v>
      </c>
      <c r="H77">
        <v>1</v>
      </c>
      <c r="I77">
        <v>1</v>
      </c>
      <c r="J77" t="s">
        <v>49</v>
      </c>
      <c r="K77">
        <v>0</v>
      </c>
      <c r="L77">
        <v>1</v>
      </c>
      <c r="M77">
        <v>665</v>
      </c>
      <c r="N77" t="s">
        <v>50</v>
      </c>
      <c r="O77">
        <v>37.9</v>
      </c>
      <c r="P77">
        <v>56.8</v>
      </c>
      <c r="R77">
        <v>1</v>
      </c>
      <c r="S77">
        <v>1.5</v>
      </c>
      <c r="T77" t="s">
        <v>51</v>
      </c>
      <c r="U77">
        <v>12</v>
      </c>
      <c r="V77" t="s">
        <v>51</v>
      </c>
      <c r="W77">
        <v>16</v>
      </c>
      <c r="Z77" t="s">
        <v>51</v>
      </c>
      <c r="AA77">
        <v>0.46</v>
      </c>
      <c r="AB77" t="s">
        <v>51</v>
      </c>
      <c r="AC77">
        <v>0.61</v>
      </c>
      <c r="AD77">
        <v>372</v>
      </c>
      <c r="AE77">
        <v>12</v>
      </c>
      <c r="AF77">
        <v>0.53826986608294203</v>
      </c>
      <c r="AG77">
        <v>1174.9000000000001</v>
      </c>
      <c r="AH77">
        <v>0</v>
      </c>
      <c r="AI77">
        <v>-802.9</v>
      </c>
      <c r="AJ77">
        <v>182.59</v>
      </c>
      <c r="AK77">
        <v>5.89</v>
      </c>
      <c r="AP77" t="s">
        <v>59</v>
      </c>
    </row>
    <row r="78" spans="1:43" x14ac:dyDescent="0.2">
      <c r="A78" s="1">
        <v>42825</v>
      </c>
      <c r="B78" t="s">
        <v>60</v>
      </c>
      <c r="C78" t="s">
        <v>61</v>
      </c>
      <c r="D78" t="s">
        <v>47</v>
      </c>
      <c r="E78" t="s">
        <v>58</v>
      </c>
      <c r="G78">
        <v>16.45</v>
      </c>
      <c r="H78">
        <v>3</v>
      </c>
      <c r="I78">
        <v>1</v>
      </c>
      <c r="J78" t="s">
        <v>49</v>
      </c>
      <c r="K78">
        <v>0</v>
      </c>
      <c r="L78">
        <v>1</v>
      </c>
      <c r="M78">
        <v>665</v>
      </c>
      <c r="N78" t="s">
        <v>50</v>
      </c>
      <c r="O78">
        <v>0.86</v>
      </c>
      <c r="P78">
        <v>1.29</v>
      </c>
      <c r="R78">
        <v>1</v>
      </c>
      <c r="S78">
        <v>1.5</v>
      </c>
      <c r="AF78">
        <v>0</v>
      </c>
      <c r="AG78">
        <v>26.66</v>
      </c>
      <c r="AH78">
        <v>0</v>
      </c>
      <c r="AJ78">
        <v>0</v>
      </c>
      <c r="AK78">
        <v>0</v>
      </c>
      <c r="AN78" t="s">
        <v>53</v>
      </c>
      <c r="AP78" t="s">
        <v>59</v>
      </c>
      <c r="AQ78" t="s">
        <v>54</v>
      </c>
    </row>
    <row r="79" spans="1:43" x14ac:dyDescent="0.2">
      <c r="A79" s="1">
        <v>42825</v>
      </c>
      <c r="B79" t="s">
        <v>60</v>
      </c>
      <c r="C79" t="s">
        <v>61</v>
      </c>
      <c r="D79" t="s">
        <v>47</v>
      </c>
      <c r="E79" t="s">
        <v>58</v>
      </c>
      <c r="G79">
        <v>16.45</v>
      </c>
      <c r="H79">
        <v>5</v>
      </c>
      <c r="I79">
        <v>1</v>
      </c>
      <c r="J79" t="s">
        <v>49</v>
      </c>
      <c r="K79">
        <v>0</v>
      </c>
      <c r="L79">
        <v>1</v>
      </c>
      <c r="M79">
        <v>665</v>
      </c>
      <c r="N79" t="s">
        <v>50</v>
      </c>
      <c r="O79">
        <v>2.19</v>
      </c>
      <c r="P79">
        <v>3.28</v>
      </c>
      <c r="R79">
        <v>1</v>
      </c>
      <c r="S79">
        <v>1.5</v>
      </c>
      <c r="AF79">
        <v>0</v>
      </c>
      <c r="AG79">
        <v>67.89</v>
      </c>
      <c r="AH79">
        <v>0</v>
      </c>
      <c r="AJ79">
        <v>0</v>
      </c>
      <c r="AK79">
        <v>0</v>
      </c>
      <c r="AN79" t="s">
        <v>53</v>
      </c>
      <c r="AP79" t="s">
        <v>59</v>
      </c>
      <c r="AQ79" t="s">
        <v>54</v>
      </c>
    </row>
    <row r="80" spans="1:43" x14ac:dyDescent="0.2">
      <c r="A80" s="1">
        <v>42825</v>
      </c>
      <c r="B80" t="s">
        <v>60</v>
      </c>
      <c r="C80" t="s">
        <v>61</v>
      </c>
      <c r="D80" t="s">
        <v>47</v>
      </c>
      <c r="E80" t="s">
        <v>58</v>
      </c>
      <c r="G80">
        <v>16.45</v>
      </c>
      <c r="H80">
        <v>6</v>
      </c>
      <c r="I80">
        <v>1</v>
      </c>
      <c r="J80" t="s">
        <v>49</v>
      </c>
      <c r="K80">
        <v>0</v>
      </c>
      <c r="L80">
        <v>1</v>
      </c>
      <c r="M80">
        <v>665</v>
      </c>
      <c r="N80" t="s">
        <v>50</v>
      </c>
      <c r="O80">
        <v>8.34</v>
      </c>
      <c r="P80">
        <v>12.5</v>
      </c>
      <c r="AF80">
        <v>0</v>
      </c>
      <c r="AG80">
        <v>258.54000000000002</v>
      </c>
      <c r="AH80">
        <v>0</v>
      </c>
      <c r="AJ80">
        <v>0</v>
      </c>
      <c r="AK80">
        <v>0</v>
      </c>
      <c r="AN80" t="s">
        <v>53</v>
      </c>
      <c r="AP80" t="s">
        <v>59</v>
      </c>
      <c r="AQ80" t="s">
        <v>54</v>
      </c>
    </row>
    <row r="81" spans="1:43" x14ac:dyDescent="0.2">
      <c r="A81" s="1">
        <v>42825</v>
      </c>
      <c r="B81" t="s">
        <v>60</v>
      </c>
      <c r="C81" t="s">
        <v>61</v>
      </c>
      <c r="D81" t="s">
        <v>47</v>
      </c>
      <c r="E81" t="s">
        <v>58</v>
      </c>
      <c r="G81">
        <v>16.45</v>
      </c>
      <c r="H81">
        <v>7</v>
      </c>
      <c r="I81">
        <v>1</v>
      </c>
      <c r="J81" t="s">
        <v>49</v>
      </c>
      <c r="K81">
        <v>0</v>
      </c>
      <c r="L81">
        <v>1</v>
      </c>
      <c r="M81">
        <v>665</v>
      </c>
      <c r="N81" t="s">
        <v>50</v>
      </c>
      <c r="AG81">
        <v>0</v>
      </c>
      <c r="AH81">
        <v>0</v>
      </c>
      <c r="AJ81">
        <v>0</v>
      </c>
      <c r="AK81">
        <v>0</v>
      </c>
      <c r="AN81" t="s">
        <v>53</v>
      </c>
      <c r="AP81" t="s">
        <v>52</v>
      </c>
      <c r="AQ81" t="s">
        <v>54</v>
      </c>
    </row>
    <row r="82" spans="1:43" x14ac:dyDescent="0.2">
      <c r="A82" s="1">
        <v>42825</v>
      </c>
      <c r="B82" t="s">
        <v>60</v>
      </c>
      <c r="C82" t="s">
        <v>61</v>
      </c>
      <c r="D82" t="s">
        <v>47</v>
      </c>
      <c r="E82" t="s">
        <v>58</v>
      </c>
      <c r="G82">
        <v>16.45</v>
      </c>
      <c r="H82">
        <v>8</v>
      </c>
      <c r="I82">
        <v>1</v>
      </c>
      <c r="J82" t="s">
        <v>49</v>
      </c>
      <c r="K82">
        <v>0</v>
      </c>
      <c r="L82">
        <v>1</v>
      </c>
      <c r="M82">
        <v>665</v>
      </c>
      <c r="N82" t="s">
        <v>50</v>
      </c>
      <c r="AG82">
        <v>0</v>
      </c>
      <c r="AH82">
        <v>0</v>
      </c>
      <c r="AJ82">
        <v>0</v>
      </c>
      <c r="AK82">
        <v>0</v>
      </c>
      <c r="AN82" t="s">
        <v>53</v>
      </c>
      <c r="AP82" t="s">
        <v>52</v>
      </c>
      <c r="AQ82" t="s">
        <v>54</v>
      </c>
    </row>
    <row r="83" spans="1:43" x14ac:dyDescent="0.2">
      <c r="A83" s="1">
        <v>42825</v>
      </c>
      <c r="B83" t="s">
        <v>60</v>
      </c>
      <c r="C83" t="s">
        <v>61</v>
      </c>
      <c r="D83" t="s">
        <v>47</v>
      </c>
      <c r="E83" t="s">
        <v>58</v>
      </c>
      <c r="G83">
        <v>16.45</v>
      </c>
      <c r="H83">
        <v>9</v>
      </c>
      <c r="I83">
        <v>1</v>
      </c>
      <c r="J83" t="s">
        <v>49</v>
      </c>
      <c r="K83">
        <v>0</v>
      </c>
      <c r="L83">
        <v>1</v>
      </c>
      <c r="M83">
        <v>665</v>
      </c>
      <c r="N83" t="s">
        <v>50</v>
      </c>
      <c r="AG83">
        <v>0</v>
      </c>
      <c r="AH83">
        <v>0</v>
      </c>
      <c r="AJ83">
        <v>0</v>
      </c>
      <c r="AK83">
        <v>0</v>
      </c>
      <c r="AN83" t="s">
        <v>53</v>
      </c>
      <c r="AP83" t="s">
        <v>52</v>
      </c>
      <c r="AQ83" t="s">
        <v>54</v>
      </c>
    </row>
    <row r="84" spans="1:43" x14ac:dyDescent="0.2">
      <c r="A84" s="1">
        <v>42855</v>
      </c>
      <c r="B84" t="s">
        <v>60</v>
      </c>
      <c r="C84" t="s">
        <v>61</v>
      </c>
      <c r="D84" t="s">
        <v>47</v>
      </c>
      <c r="E84" t="s">
        <v>58</v>
      </c>
      <c r="G84">
        <v>16.45</v>
      </c>
      <c r="H84">
        <v>99</v>
      </c>
      <c r="I84">
        <v>1</v>
      </c>
      <c r="J84" t="s">
        <v>49</v>
      </c>
      <c r="K84">
        <v>0</v>
      </c>
      <c r="L84">
        <v>1</v>
      </c>
      <c r="M84">
        <v>665</v>
      </c>
      <c r="N84" t="s">
        <v>50</v>
      </c>
      <c r="O84">
        <v>1.75</v>
      </c>
      <c r="P84">
        <v>4.28</v>
      </c>
      <c r="T84" t="s">
        <v>51</v>
      </c>
      <c r="U84">
        <v>3.1600000000000003E-2</v>
      </c>
      <c r="V84" t="s">
        <v>51</v>
      </c>
      <c r="W84">
        <v>3.4000000000000002E-2</v>
      </c>
      <c r="AD84">
        <v>0.94799999999999995</v>
      </c>
      <c r="AE84">
        <v>3.1600000000000003E-2</v>
      </c>
      <c r="AF84">
        <v>0.13355855137154199</v>
      </c>
      <c r="AG84">
        <v>52.5</v>
      </c>
      <c r="AH84">
        <v>0</v>
      </c>
      <c r="AI84">
        <v>-51.552</v>
      </c>
      <c r="AJ84">
        <v>1.8753</v>
      </c>
      <c r="AK84">
        <v>6.2509999999999996E-2</v>
      </c>
      <c r="AP84" t="s">
        <v>59</v>
      </c>
    </row>
    <row r="85" spans="1:43" x14ac:dyDescent="0.2">
      <c r="A85" s="1">
        <v>42855</v>
      </c>
      <c r="B85" t="s">
        <v>60</v>
      </c>
      <c r="C85" t="s">
        <v>61</v>
      </c>
      <c r="D85" t="s">
        <v>47</v>
      </c>
      <c r="E85" t="s">
        <v>58</v>
      </c>
      <c r="G85">
        <v>16.45</v>
      </c>
      <c r="H85">
        <v>1</v>
      </c>
      <c r="I85">
        <v>1</v>
      </c>
      <c r="J85" t="s">
        <v>49</v>
      </c>
      <c r="K85">
        <v>0</v>
      </c>
      <c r="L85">
        <v>1</v>
      </c>
      <c r="M85">
        <v>665</v>
      </c>
      <c r="N85" t="s">
        <v>50</v>
      </c>
      <c r="O85">
        <v>37.9</v>
      </c>
      <c r="P85">
        <v>56.8</v>
      </c>
      <c r="R85">
        <v>1</v>
      </c>
      <c r="S85">
        <v>1.5</v>
      </c>
      <c r="T85" t="s">
        <v>51</v>
      </c>
      <c r="U85">
        <v>11</v>
      </c>
      <c r="V85" t="s">
        <v>51</v>
      </c>
      <c r="W85">
        <v>17</v>
      </c>
      <c r="Z85" t="s">
        <v>51</v>
      </c>
      <c r="AA85">
        <v>0.47</v>
      </c>
      <c r="AB85" t="s">
        <v>51</v>
      </c>
      <c r="AC85">
        <v>0.67</v>
      </c>
      <c r="AD85">
        <v>330</v>
      </c>
      <c r="AE85">
        <v>11</v>
      </c>
      <c r="AF85">
        <v>0.57892603956696298</v>
      </c>
      <c r="AG85">
        <v>1137</v>
      </c>
      <c r="AH85">
        <v>0</v>
      </c>
      <c r="AI85">
        <v>-807</v>
      </c>
      <c r="AJ85">
        <v>150.6</v>
      </c>
      <c r="AK85">
        <v>5.0199999999999996</v>
      </c>
      <c r="AP85" t="s">
        <v>59</v>
      </c>
    </row>
    <row r="86" spans="1:43" x14ac:dyDescent="0.2">
      <c r="A86" s="1">
        <v>42855</v>
      </c>
      <c r="B86" t="s">
        <v>60</v>
      </c>
      <c r="C86" t="s">
        <v>61</v>
      </c>
      <c r="D86" t="s">
        <v>47</v>
      </c>
      <c r="E86" t="s">
        <v>58</v>
      </c>
      <c r="G86">
        <v>16.45</v>
      </c>
      <c r="H86">
        <v>8</v>
      </c>
      <c r="I86">
        <v>1</v>
      </c>
      <c r="J86" t="s">
        <v>49</v>
      </c>
      <c r="K86">
        <v>0</v>
      </c>
      <c r="L86">
        <v>1</v>
      </c>
      <c r="M86">
        <v>665</v>
      </c>
      <c r="N86" t="s">
        <v>50</v>
      </c>
      <c r="AG86">
        <v>0</v>
      </c>
      <c r="AH86">
        <v>0</v>
      </c>
      <c r="AJ86">
        <v>0</v>
      </c>
      <c r="AK86">
        <v>0</v>
      </c>
      <c r="AN86" t="s">
        <v>53</v>
      </c>
      <c r="AP86" t="s">
        <v>52</v>
      </c>
      <c r="AQ86" t="s">
        <v>54</v>
      </c>
    </row>
    <row r="87" spans="1:43" x14ac:dyDescent="0.2">
      <c r="A87" s="1">
        <v>42855</v>
      </c>
      <c r="B87" t="s">
        <v>60</v>
      </c>
      <c r="C87" t="s">
        <v>61</v>
      </c>
      <c r="D87" t="s">
        <v>47</v>
      </c>
      <c r="E87" t="s">
        <v>58</v>
      </c>
      <c r="G87">
        <v>16.45</v>
      </c>
      <c r="H87">
        <v>3</v>
      </c>
      <c r="I87">
        <v>1</v>
      </c>
      <c r="J87" t="s">
        <v>49</v>
      </c>
      <c r="K87">
        <v>0</v>
      </c>
      <c r="L87">
        <v>1</v>
      </c>
      <c r="M87">
        <v>665</v>
      </c>
      <c r="N87" t="s">
        <v>50</v>
      </c>
      <c r="O87">
        <v>0.86</v>
      </c>
      <c r="P87">
        <v>1.29</v>
      </c>
      <c r="R87">
        <v>1</v>
      </c>
      <c r="S87">
        <v>1.5</v>
      </c>
      <c r="AF87">
        <v>0</v>
      </c>
      <c r="AG87">
        <v>25.8</v>
      </c>
      <c r="AH87">
        <v>0</v>
      </c>
      <c r="AJ87">
        <v>0</v>
      </c>
      <c r="AK87">
        <v>0</v>
      </c>
      <c r="AN87" t="s">
        <v>53</v>
      </c>
      <c r="AP87" t="s">
        <v>59</v>
      </c>
      <c r="AQ87" t="s">
        <v>54</v>
      </c>
    </row>
    <row r="88" spans="1:43" x14ac:dyDescent="0.2">
      <c r="A88" s="1">
        <v>42855</v>
      </c>
      <c r="B88" t="s">
        <v>60</v>
      </c>
      <c r="C88" t="s">
        <v>61</v>
      </c>
      <c r="D88" t="s">
        <v>47</v>
      </c>
      <c r="E88" t="s">
        <v>58</v>
      </c>
      <c r="G88">
        <v>16.45</v>
      </c>
      <c r="H88">
        <v>5</v>
      </c>
      <c r="I88">
        <v>1</v>
      </c>
      <c r="J88" t="s">
        <v>49</v>
      </c>
      <c r="K88">
        <v>0</v>
      </c>
      <c r="L88">
        <v>1</v>
      </c>
      <c r="M88">
        <v>665</v>
      </c>
      <c r="N88" t="s">
        <v>50</v>
      </c>
      <c r="O88">
        <v>2.19</v>
      </c>
      <c r="P88">
        <v>3.28</v>
      </c>
      <c r="R88">
        <v>1</v>
      </c>
      <c r="S88">
        <v>1.5</v>
      </c>
      <c r="AF88">
        <v>0</v>
      </c>
      <c r="AG88">
        <v>65.7</v>
      </c>
      <c r="AH88">
        <v>0</v>
      </c>
      <c r="AJ88">
        <v>0</v>
      </c>
      <c r="AK88">
        <v>0</v>
      </c>
      <c r="AN88" t="s">
        <v>53</v>
      </c>
      <c r="AP88" t="s">
        <v>59</v>
      </c>
      <c r="AQ88" t="s">
        <v>54</v>
      </c>
    </row>
    <row r="89" spans="1:43" x14ac:dyDescent="0.2">
      <c r="A89" s="1">
        <v>42855</v>
      </c>
      <c r="B89" t="s">
        <v>60</v>
      </c>
      <c r="C89" t="s">
        <v>61</v>
      </c>
      <c r="D89" t="s">
        <v>47</v>
      </c>
      <c r="E89" t="s">
        <v>58</v>
      </c>
      <c r="G89">
        <v>16.45</v>
      </c>
      <c r="H89">
        <v>6</v>
      </c>
      <c r="I89">
        <v>1</v>
      </c>
      <c r="J89" t="s">
        <v>49</v>
      </c>
      <c r="K89">
        <v>0</v>
      </c>
      <c r="L89">
        <v>1</v>
      </c>
      <c r="M89">
        <v>665</v>
      </c>
      <c r="N89" t="s">
        <v>50</v>
      </c>
      <c r="O89">
        <v>8.34</v>
      </c>
      <c r="P89">
        <v>12.5</v>
      </c>
      <c r="AF89">
        <v>0</v>
      </c>
      <c r="AG89">
        <v>250.2</v>
      </c>
      <c r="AH89">
        <v>0</v>
      </c>
      <c r="AJ89">
        <v>0</v>
      </c>
      <c r="AK89">
        <v>0</v>
      </c>
      <c r="AN89" t="s">
        <v>53</v>
      </c>
      <c r="AP89" t="s">
        <v>59</v>
      </c>
      <c r="AQ89" t="s">
        <v>54</v>
      </c>
    </row>
    <row r="90" spans="1:43" x14ac:dyDescent="0.2">
      <c r="A90" s="1">
        <v>42855</v>
      </c>
      <c r="B90" t="s">
        <v>60</v>
      </c>
      <c r="C90" t="s">
        <v>61</v>
      </c>
      <c r="D90" t="s">
        <v>47</v>
      </c>
      <c r="E90" t="s">
        <v>58</v>
      </c>
      <c r="G90">
        <v>16.45</v>
      </c>
      <c r="H90">
        <v>7</v>
      </c>
      <c r="I90">
        <v>1</v>
      </c>
      <c r="J90" t="s">
        <v>49</v>
      </c>
      <c r="K90">
        <v>0</v>
      </c>
      <c r="L90">
        <v>1</v>
      </c>
      <c r="M90">
        <v>665</v>
      </c>
      <c r="N90" t="s">
        <v>50</v>
      </c>
      <c r="AG90">
        <v>0</v>
      </c>
      <c r="AH90">
        <v>0</v>
      </c>
      <c r="AJ90">
        <v>0</v>
      </c>
      <c r="AK90">
        <v>0</v>
      </c>
      <c r="AN90" t="s">
        <v>53</v>
      </c>
      <c r="AP90" t="s">
        <v>52</v>
      </c>
      <c r="AQ90" t="s">
        <v>54</v>
      </c>
    </row>
    <row r="91" spans="1:43" x14ac:dyDescent="0.2">
      <c r="A91" s="1">
        <v>42855</v>
      </c>
      <c r="B91" t="s">
        <v>60</v>
      </c>
      <c r="C91" t="s">
        <v>61</v>
      </c>
      <c r="D91" t="s">
        <v>47</v>
      </c>
      <c r="E91" t="s">
        <v>58</v>
      </c>
      <c r="G91">
        <v>16.45</v>
      </c>
      <c r="H91">
        <v>9</v>
      </c>
      <c r="I91">
        <v>1</v>
      </c>
      <c r="J91" t="s">
        <v>49</v>
      </c>
      <c r="K91">
        <v>0</v>
      </c>
      <c r="L91">
        <v>1</v>
      </c>
      <c r="M91">
        <v>665</v>
      </c>
      <c r="N91" t="s">
        <v>50</v>
      </c>
      <c r="AG91">
        <v>0</v>
      </c>
      <c r="AH91">
        <v>0</v>
      </c>
      <c r="AJ91">
        <v>0</v>
      </c>
      <c r="AK91">
        <v>0</v>
      </c>
      <c r="AN91" t="s">
        <v>53</v>
      </c>
      <c r="AP91" t="s">
        <v>52</v>
      </c>
      <c r="AQ91" t="s">
        <v>54</v>
      </c>
    </row>
    <row r="92" spans="1:43" x14ac:dyDescent="0.2">
      <c r="A92" s="1">
        <v>42886</v>
      </c>
      <c r="B92" t="s">
        <v>60</v>
      </c>
      <c r="C92" t="s">
        <v>61</v>
      </c>
      <c r="D92" t="s">
        <v>47</v>
      </c>
      <c r="E92" t="s">
        <v>58</v>
      </c>
      <c r="G92">
        <v>16.45</v>
      </c>
      <c r="H92">
        <v>99</v>
      </c>
      <c r="I92">
        <v>1</v>
      </c>
      <c r="J92" t="s">
        <v>49</v>
      </c>
      <c r="K92">
        <v>0</v>
      </c>
      <c r="L92">
        <v>1</v>
      </c>
      <c r="M92">
        <v>665</v>
      </c>
      <c r="N92" t="s">
        <v>50</v>
      </c>
      <c r="O92">
        <v>1.75</v>
      </c>
      <c r="P92">
        <v>4.28</v>
      </c>
      <c r="T92" t="s">
        <v>51</v>
      </c>
      <c r="U92">
        <v>3.1300000000000001E-2</v>
      </c>
      <c r="V92" t="s">
        <v>51</v>
      </c>
      <c r="W92">
        <v>3.5400000000000001E-2</v>
      </c>
      <c r="AD92">
        <v>0.97030000000000005</v>
      </c>
      <c r="AE92">
        <v>3.1300000000000001E-2</v>
      </c>
      <c r="AF92">
        <v>0.10898108603656299</v>
      </c>
      <c r="AG92">
        <v>54.25</v>
      </c>
      <c r="AH92">
        <v>0</v>
      </c>
      <c r="AI92">
        <v>-53.279699999999998</v>
      </c>
      <c r="AJ92">
        <v>2.3522799999999999</v>
      </c>
      <c r="AK92">
        <v>7.5880000000000003E-2</v>
      </c>
      <c r="AP92" t="s">
        <v>59</v>
      </c>
    </row>
    <row r="93" spans="1:43" x14ac:dyDescent="0.2">
      <c r="A93" s="1">
        <v>42886</v>
      </c>
      <c r="B93" t="s">
        <v>60</v>
      </c>
      <c r="C93" t="s">
        <v>61</v>
      </c>
      <c r="D93" t="s">
        <v>47</v>
      </c>
      <c r="E93" t="s">
        <v>58</v>
      </c>
      <c r="G93">
        <v>16.45</v>
      </c>
      <c r="H93">
        <v>1</v>
      </c>
      <c r="I93">
        <v>1</v>
      </c>
      <c r="J93" t="s">
        <v>49</v>
      </c>
      <c r="K93">
        <v>0</v>
      </c>
      <c r="L93">
        <v>1</v>
      </c>
      <c r="M93">
        <v>665</v>
      </c>
      <c r="N93" t="s">
        <v>50</v>
      </c>
      <c r="O93">
        <v>37.9</v>
      </c>
      <c r="P93">
        <v>56.8</v>
      </c>
      <c r="R93">
        <v>1</v>
      </c>
      <c r="S93">
        <v>1.5</v>
      </c>
      <c r="T93" t="s">
        <v>51</v>
      </c>
      <c r="U93">
        <v>16</v>
      </c>
      <c r="V93" t="s">
        <v>51</v>
      </c>
      <c r="W93">
        <v>19</v>
      </c>
      <c r="Z93" t="s">
        <v>51</v>
      </c>
      <c r="AA93">
        <v>0.54</v>
      </c>
      <c r="AB93" t="s">
        <v>51</v>
      </c>
      <c r="AC93">
        <v>0.63</v>
      </c>
      <c r="AD93">
        <v>496</v>
      </c>
      <c r="AE93">
        <v>16</v>
      </c>
      <c r="AF93">
        <v>0.68101763784605596</v>
      </c>
      <c r="AG93">
        <v>1174.9000000000001</v>
      </c>
      <c r="AH93">
        <v>0</v>
      </c>
      <c r="AI93">
        <v>-678.9</v>
      </c>
      <c r="AJ93">
        <v>192.42320000000001</v>
      </c>
      <c r="AK93">
        <v>6.2072000000000003</v>
      </c>
      <c r="AP93" t="s">
        <v>59</v>
      </c>
    </row>
    <row r="94" spans="1:43" x14ac:dyDescent="0.2">
      <c r="A94" s="1">
        <v>42886</v>
      </c>
      <c r="B94" t="s">
        <v>60</v>
      </c>
      <c r="C94" t="s">
        <v>61</v>
      </c>
      <c r="D94" t="s">
        <v>47</v>
      </c>
      <c r="E94" t="s">
        <v>58</v>
      </c>
      <c r="G94">
        <v>16.45</v>
      </c>
      <c r="H94">
        <v>6</v>
      </c>
      <c r="I94">
        <v>1</v>
      </c>
      <c r="J94" t="s">
        <v>49</v>
      </c>
      <c r="K94">
        <v>0</v>
      </c>
      <c r="L94">
        <v>1</v>
      </c>
      <c r="M94">
        <v>665</v>
      </c>
      <c r="N94" t="s">
        <v>50</v>
      </c>
      <c r="O94">
        <v>8.34</v>
      </c>
      <c r="P94">
        <v>12.5</v>
      </c>
      <c r="AF94">
        <v>0</v>
      </c>
      <c r="AG94">
        <v>258.54000000000002</v>
      </c>
      <c r="AH94">
        <v>0</v>
      </c>
      <c r="AJ94">
        <v>0</v>
      </c>
      <c r="AK94">
        <v>0</v>
      </c>
      <c r="AN94" t="s">
        <v>53</v>
      </c>
      <c r="AP94" t="s">
        <v>59</v>
      </c>
      <c r="AQ94" t="s">
        <v>54</v>
      </c>
    </row>
    <row r="95" spans="1:43" x14ac:dyDescent="0.2">
      <c r="A95" s="1">
        <v>42886</v>
      </c>
      <c r="B95" t="s">
        <v>60</v>
      </c>
      <c r="C95" t="s">
        <v>61</v>
      </c>
      <c r="D95" t="s">
        <v>47</v>
      </c>
      <c r="E95" t="s">
        <v>58</v>
      </c>
      <c r="G95">
        <v>16.45</v>
      </c>
      <c r="H95">
        <v>3</v>
      </c>
      <c r="I95">
        <v>1</v>
      </c>
      <c r="J95" t="s">
        <v>49</v>
      </c>
      <c r="K95">
        <v>0</v>
      </c>
      <c r="L95">
        <v>1</v>
      </c>
      <c r="M95">
        <v>665</v>
      </c>
      <c r="N95" t="s">
        <v>50</v>
      </c>
      <c r="O95">
        <v>0.86</v>
      </c>
      <c r="P95">
        <v>1.29</v>
      </c>
      <c r="R95">
        <v>1</v>
      </c>
      <c r="S95">
        <v>1.5</v>
      </c>
      <c r="AF95">
        <v>0</v>
      </c>
      <c r="AG95">
        <v>26.66</v>
      </c>
      <c r="AH95">
        <v>0</v>
      </c>
      <c r="AJ95">
        <v>0</v>
      </c>
      <c r="AK95">
        <v>0</v>
      </c>
      <c r="AN95" t="s">
        <v>53</v>
      </c>
      <c r="AP95" t="s">
        <v>59</v>
      </c>
      <c r="AQ95" t="s">
        <v>54</v>
      </c>
    </row>
    <row r="96" spans="1:43" x14ac:dyDescent="0.2">
      <c r="A96" s="1">
        <v>42886</v>
      </c>
      <c r="B96" t="s">
        <v>60</v>
      </c>
      <c r="C96" t="s">
        <v>61</v>
      </c>
      <c r="D96" t="s">
        <v>47</v>
      </c>
      <c r="E96" t="s">
        <v>58</v>
      </c>
      <c r="G96">
        <v>16.45</v>
      </c>
      <c r="H96">
        <v>8</v>
      </c>
      <c r="I96">
        <v>1</v>
      </c>
      <c r="J96" t="s">
        <v>49</v>
      </c>
      <c r="K96">
        <v>0</v>
      </c>
      <c r="L96">
        <v>1</v>
      </c>
      <c r="M96">
        <v>665</v>
      </c>
      <c r="N96" t="s">
        <v>50</v>
      </c>
      <c r="AG96">
        <v>0</v>
      </c>
      <c r="AH96">
        <v>0</v>
      </c>
      <c r="AJ96">
        <v>0</v>
      </c>
      <c r="AK96">
        <v>0</v>
      </c>
      <c r="AN96" t="s">
        <v>53</v>
      </c>
      <c r="AP96" t="s">
        <v>52</v>
      </c>
      <c r="AQ96" t="s">
        <v>54</v>
      </c>
    </row>
    <row r="97" spans="1:43" x14ac:dyDescent="0.2">
      <c r="A97" s="1">
        <v>42886</v>
      </c>
      <c r="B97" t="s">
        <v>60</v>
      </c>
      <c r="C97" t="s">
        <v>61</v>
      </c>
      <c r="D97" t="s">
        <v>47</v>
      </c>
      <c r="E97" t="s">
        <v>58</v>
      </c>
      <c r="G97">
        <v>16.45</v>
      </c>
      <c r="H97">
        <v>7</v>
      </c>
      <c r="I97">
        <v>1</v>
      </c>
      <c r="J97" t="s">
        <v>49</v>
      </c>
      <c r="K97">
        <v>0</v>
      </c>
      <c r="L97">
        <v>1</v>
      </c>
      <c r="M97">
        <v>665</v>
      </c>
      <c r="N97" t="s">
        <v>50</v>
      </c>
      <c r="AG97">
        <v>0</v>
      </c>
      <c r="AH97">
        <v>0</v>
      </c>
      <c r="AJ97">
        <v>0</v>
      </c>
      <c r="AK97">
        <v>0</v>
      </c>
      <c r="AN97" t="s">
        <v>53</v>
      </c>
      <c r="AP97" t="s">
        <v>52</v>
      </c>
      <c r="AQ97" t="s">
        <v>54</v>
      </c>
    </row>
    <row r="98" spans="1:43" x14ac:dyDescent="0.2">
      <c r="A98" s="1">
        <v>42886</v>
      </c>
      <c r="B98" t="s">
        <v>60</v>
      </c>
      <c r="C98" t="s">
        <v>61</v>
      </c>
      <c r="D98" t="s">
        <v>47</v>
      </c>
      <c r="E98" t="s">
        <v>58</v>
      </c>
      <c r="G98">
        <v>16.45</v>
      </c>
      <c r="H98">
        <v>9</v>
      </c>
      <c r="I98">
        <v>1</v>
      </c>
      <c r="J98" t="s">
        <v>49</v>
      </c>
      <c r="K98">
        <v>0</v>
      </c>
      <c r="L98">
        <v>1</v>
      </c>
      <c r="M98">
        <v>665</v>
      </c>
      <c r="N98" t="s">
        <v>50</v>
      </c>
      <c r="AG98">
        <v>0</v>
      </c>
      <c r="AH98">
        <v>0</v>
      </c>
      <c r="AJ98">
        <v>0</v>
      </c>
      <c r="AK98">
        <v>0</v>
      </c>
      <c r="AN98" t="s">
        <v>53</v>
      </c>
      <c r="AP98" t="s">
        <v>52</v>
      </c>
      <c r="AQ98" t="s">
        <v>54</v>
      </c>
    </row>
    <row r="99" spans="1:43" x14ac:dyDescent="0.2">
      <c r="A99" s="1">
        <v>42886</v>
      </c>
      <c r="B99" t="s">
        <v>60</v>
      </c>
      <c r="C99" t="s">
        <v>61</v>
      </c>
      <c r="D99" t="s">
        <v>47</v>
      </c>
      <c r="E99" t="s">
        <v>58</v>
      </c>
      <c r="G99">
        <v>16.45</v>
      </c>
      <c r="H99">
        <v>5</v>
      </c>
      <c r="I99">
        <v>1</v>
      </c>
      <c r="J99" t="s">
        <v>49</v>
      </c>
      <c r="K99">
        <v>0</v>
      </c>
      <c r="L99">
        <v>1</v>
      </c>
      <c r="M99">
        <v>665</v>
      </c>
      <c r="N99" t="s">
        <v>50</v>
      </c>
      <c r="O99">
        <v>2.19</v>
      </c>
      <c r="P99">
        <v>3.28</v>
      </c>
      <c r="R99">
        <v>1</v>
      </c>
      <c r="S99">
        <v>1.5</v>
      </c>
      <c r="AF99">
        <v>0</v>
      </c>
      <c r="AG99">
        <v>67.89</v>
      </c>
      <c r="AH99">
        <v>0</v>
      </c>
      <c r="AJ99">
        <v>0</v>
      </c>
      <c r="AK99">
        <v>0</v>
      </c>
      <c r="AN99" t="s">
        <v>53</v>
      </c>
      <c r="AP99" t="s">
        <v>59</v>
      </c>
      <c r="AQ99" t="s">
        <v>54</v>
      </c>
    </row>
    <row r="100" spans="1:43" x14ac:dyDescent="0.2">
      <c r="A100" s="1">
        <v>42916</v>
      </c>
      <c r="B100" t="s">
        <v>60</v>
      </c>
      <c r="C100" t="s">
        <v>61</v>
      </c>
      <c r="D100" t="s">
        <v>47</v>
      </c>
      <c r="E100" t="s">
        <v>58</v>
      </c>
      <c r="G100">
        <v>16.45</v>
      </c>
      <c r="H100">
        <v>99</v>
      </c>
      <c r="I100">
        <v>1</v>
      </c>
      <c r="J100" t="s">
        <v>49</v>
      </c>
      <c r="K100">
        <v>0</v>
      </c>
      <c r="L100">
        <v>1</v>
      </c>
      <c r="M100">
        <v>665</v>
      </c>
      <c r="N100" t="s">
        <v>50</v>
      </c>
      <c r="O100">
        <v>1.75</v>
      </c>
      <c r="P100">
        <v>4.28</v>
      </c>
      <c r="T100" t="s">
        <v>51</v>
      </c>
      <c r="U100">
        <v>3.2099999999999997E-2</v>
      </c>
      <c r="V100" t="s">
        <v>51</v>
      </c>
      <c r="W100">
        <v>3.2399999999999998E-2</v>
      </c>
      <c r="AD100">
        <v>0.96299999999999997</v>
      </c>
      <c r="AE100">
        <v>3.2099999999999997E-2</v>
      </c>
      <c r="AF100">
        <v>0.107447680761894</v>
      </c>
      <c r="AG100">
        <v>52.5</v>
      </c>
      <c r="AH100">
        <v>0</v>
      </c>
      <c r="AI100">
        <v>-51.536999999999999</v>
      </c>
      <c r="AJ100">
        <v>2.3679000000000001</v>
      </c>
      <c r="AK100">
        <v>7.893E-2</v>
      </c>
      <c r="AP100" t="s">
        <v>59</v>
      </c>
    </row>
    <row r="101" spans="1:43" x14ac:dyDescent="0.2">
      <c r="A101" s="1">
        <v>42916</v>
      </c>
      <c r="B101" t="s">
        <v>60</v>
      </c>
      <c r="C101" t="s">
        <v>61</v>
      </c>
      <c r="D101" t="s">
        <v>47</v>
      </c>
      <c r="E101" t="s">
        <v>58</v>
      </c>
      <c r="G101">
        <v>16.45</v>
      </c>
      <c r="H101">
        <v>1</v>
      </c>
      <c r="I101">
        <v>1</v>
      </c>
      <c r="J101" t="s">
        <v>49</v>
      </c>
      <c r="K101">
        <v>0</v>
      </c>
      <c r="L101">
        <v>1</v>
      </c>
      <c r="M101">
        <v>665</v>
      </c>
      <c r="N101" t="s">
        <v>50</v>
      </c>
      <c r="O101">
        <v>37.9</v>
      </c>
      <c r="P101">
        <v>56.8</v>
      </c>
      <c r="R101">
        <v>1</v>
      </c>
      <c r="S101">
        <v>1.5</v>
      </c>
      <c r="T101" t="s">
        <v>51</v>
      </c>
      <c r="U101">
        <v>15.7</v>
      </c>
      <c r="V101" t="s">
        <v>51</v>
      </c>
      <c r="W101">
        <v>25.3</v>
      </c>
      <c r="Z101" t="s">
        <v>51</v>
      </c>
      <c r="AA101">
        <v>0.81100000000000005</v>
      </c>
      <c r="AB101" t="s">
        <v>51</v>
      </c>
      <c r="AC101">
        <v>1.26</v>
      </c>
      <c r="AD101">
        <v>471</v>
      </c>
      <c r="AE101">
        <v>15.7</v>
      </c>
      <c r="AF101">
        <v>0.90172879214289803</v>
      </c>
      <c r="AG101">
        <v>1137</v>
      </c>
      <c r="AH101">
        <v>0</v>
      </c>
      <c r="AI101">
        <v>-666</v>
      </c>
      <c r="AJ101">
        <v>138</v>
      </c>
      <c r="AK101">
        <v>4.5999999999999996</v>
      </c>
      <c r="AP101" t="s">
        <v>59</v>
      </c>
    </row>
    <row r="102" spans="1:43" x14ac:dyDescent="0.2">
      <c r="A102" s="1">
        <v>42916</v>
      </c>
      <c r="B102" t="s">
        <v>60</v>
      </c>
      <c r="C102" t="s">
        <v>61</v>
      </c>
      <c r="D102" t="s">
        <v>47</v>
      </c>
      <c r="E102" t="s">
        <v>58</v>
      </c>
      <c r="G102">
        <v>16.45</v>
      </c>
      <c r="H102">
        <v>7</v>
      </c>
      <c r="I102">
        <v>1</v>
      </c>
      <c r="J102" t="s">
        <v>49</v>
      </c>
      <c r="K102">
        <v>0</v>
      </c>
      <c r="L102">
        <v>1</v>
      </c>
      <c r="M102">
        <v>665</v>
      </c>
      <c r="N102" t="s">
        <v>50</v>
      </c>
      <c r="AG102">
        <v>0</v>
      </c>
      <c r="AH102">
        <v>0</v>
      </c>
      <c r="AJ102">
        <v>0</v>
      </c>
      <c r="AK102">
        <v>0</v>
      </c>
      <c r="AN102" t="s">
        <v>53</v>
      </c>
      <c r="AP102" t="s">
        <v>52</v>
      </c>
      <c r="AQ102" t="s">
        <v>54</v>
      </c>
    </row>
    <row r="103" spans="1:43" x14ac:dyDescent="0.2">
      <c r="A103" s="1">
        <v>42916</v>
      </c>
      <c r="B103" t="s">
        <v>60</v>
      </c>
      <c r="C103" t="s">
        <v>61</v>
      </c>
      <c r="D103" t="s">
        <v>47</v>
      </c>
      <c r="E103" t="s">
        <v>58</v>
      </c>
      <c r="G103">
        <v>16.45</v>
      </c>
      <c r="H103">
        <v>6</v>
      </c>
      <c r="I103">
        <v>1</v>
      </c>
      <c r="J103" t="s">
        <v>49</v>
      </c>
      <c r="K103">
        <v>0</v>
      </c>
      <c r="L103">
        <v>1</v>
      </c>
      <c r="M103">
        <v>665</v>
      </c>
      <c r="N103" t="s">
        <v>50</v>
      </c>
      <c r="O103">
        <v>8.34</v>
      </c>
      <c r="P103">
        <v>12.5</v>
      </c>
      <c r="AF103">
        <v>0</v>
      </c>
      <c r="AG103">
        <v>250.2</v>
      </c>
      <c r="AH103">
        <v>0</v>
      </c>
      <c r="AJ103">
        <v>0</v>
      </c>
      <c r="AK103">
        <v>0</v>
      </c>
      <c r="AN103" t="s">
        <v>53</v>
      </c>
      <c r="AP103" t="s">
        <v>59</v>
      </c>
      <c r="AQ103" t="s">
        <v>54</v>
      </c>
    </row>
    <row r="104" spans="1:43" x14ac:dyDescent="0.2">
      <c r="A104" s="1">
        <v>42916</v>
      </c>
      <c r="B104" t="s">
        <v>60</v>
      </c>
      <c r="C104" t="s">
        <v>61</v>
      </c>
      <c r="D104" t="s">
        <v>47</v>
      </c>
      <c r="E104" t="s">
        <v>58</v>
      </c>
      <c r="G104">
        <v>16.45</v>
      </c>
      <c r="H104">
        <v>9</v>
      </c>
      <c r="I104">
        <v>1</v>
      </c>
      <c r="J104" t="s">
        <v>49</v>
      </c>
      <c r="K104">
        <v>0</v>
      </c>
      <c r="L104">
        <v>1</v>
      </c>
      <c r="M104">
        <v>665</v>
      </c>
      <c r="N104" t="s">
        <v>50</v>
      </c>
      <c r="AG104">
        <v>0</v>
      </c>
      <c r="AH104">
        <v>0</v>
      </c>
      <c r="AJ104">
        <v>0</v>
      </c>
      <c r="AK104">
        <v>0</v>
      </c>
      <c r="AN104" t="s">
        <v>53</v>
      </c>
      <c r="AP104" t="s">
        <v>52</v>
      </c>
      <c r="AQ104" t="s">
        <v>54</v>
      </c>
    </row>
    <row r="105" spans="1:43" x14ac:dyDescent="0.2">
      <c r="A105" s="1">
        <v>42916</v>
      </c>
      <c r="B105" t="s">
        <v>60</v>
      </c>
      <c r="C105" t="s">
        <v>61</v>
      </c>
      <c r="D105" t="s">
        <v>47</v>
      </c>
      <c r="E105" t="s">
        <v>58</v>
      </c>
      <c r="G105">
        <v>16.45</v>
      </c>
      <c r="H105">
        <v>8</v>
      </c>
      <c r="I105">
        <v>1</v>
      </c>
      <c r="J105" t="s">
        <v>49</v>
      </c>
      <c r="K105">
        <v>0</v>
      </c>
      <c r="L105">
        <v>1</v>
      </c>
      <c r="M105">
        <v>665</v>
      </c>
      <c r="N105" t="s">
        <v>50</v>
      </c>
      <c r="AG105">
        <v>0</v>
      </c>
      <c r="AH105">
        <v>0</v>
      </c>
      <c r="AJ105">
        <v>0</v>
      </c>
      <c r="AK105">
        <v>0</v>
      </c>
      <c r="AN105" t="s">
        <v>53</v>
      </c>
      <c r="AP105" t="s">
        <v>52</v>
      </c>
      <c r="AQ105" t="s">
        <v>54</v>
      </c>
    </row>
    <row r="106" spans="1:43" x14ac:dyDescent="0.2">
      <c r="A106" s="1">
        <v>42916</v>
      </c>
      <c r="B106" t="s">
        <v>60</v>
      </c>
      <c r="C106" t="s">
        <v>61</v>
      </c>
      <c r="D106" t="s">
        <v>47</v>
      </c>
      <c r="E106" t="s">
        <v>58</v>
      </c>
      <c r="G106">
        <v>16.45</v>
      </c>
      <c r="H106">
        <v>5</v>
      </c>
      <c r="I106">
        <v>1</v>
      </c>
      <c r="J106" t="s">
        <v>49</v>
      </c>
      <c r="K106">
        <v>0</v>
      </c>
      <c r="L106">
        <v>1</v>
      </c>
      <c r="M106">
        <v>665</v>
      </c>
      <c r="N106" t="s">
        <v>50</v>
      </c>
      <c r="O106">
        <v>2.19</v>
      </c>
      <c r="P106">
        <v>3.28</v>
      </c>
      <c r="R106">
        <v>1</v>
      </c>
      <c r="S106">
        <v>1.5</v>
      </c>
      <c r="AF106">
        <v>0</v>
      </c>
      <c r="AG106">
        <v>65.7</v>
      </c>
      <c r="AH106">
        <v>0</v>
      </c>
      <c r="AJ106">
        <v>0</v>
      </c>
      <c r="AK106">
        <v>0</v>
      </c>
      <c r="AN106" t="s">
        <v>53</v>
      </c>
      <c r="AP106" t="s">
        <v>59</v>
      </c>
      <c r="AQ106" t="s">
        <v>54</v>
      </c>
    </row>
    <row r="107" spans="1:43" x14ac:dyDescent="0.2">
      <c r="A107" s="1">
        <v>42916</v>
      </c>
      <c r="B107" t="s">
        <v>60</v>
      </c>
      <c r="C107" t="s">
        <v>61</v>
      </c>
      <c r="D107" t="s">
        <v>47</v>
      </c>
      <c r="E107" t="s">
        <v>58</v>
      </c>
      <c r="G107">
        <v>16.45</v>
      </c>
      <c r="H107">
        <v>3</v>
      </c>
      <c r="I107">
        <v>1</v>
      </c>
      <c r="J107" t="s">
        <v>49</v>
      </c>
      <c r="K107">
        <v>0</v>
      </c>
      <c r="L107">
        <v>1</v>
      </c>
      <c r="M107">
        <v>665</v>
      </c>
      <c r="N107" t="s">
        <v>50</v>
      </c>
      <c r="O107">
        <v>0.86</v>
      </c>
      <c r="P107">
        <v>1.29</v>
      </c>
      <c r="R107">
        <v>1</v>
      </c>
      <c r="S107">
        <v>1.5</v>
      </c>
      <c r="AF107">
        <v>0</v>
      </c>
      <c r="AG107">
        <v>25.8</v>
      </c>
      <c r="AH107">
        <v>0</v>
      </c>
      <c r="AJ107">
        <v>0</v>
      </c>
      <c r="AK107">
        <v>0</v>
      </c>
      <c r="AN107" t="s">
        <v>53</v>
      </c>
      <c r="AP107" t="s">
        <v>59</v>
      </c>
      <c r="AQ107" t="s">
        <v>54</v>
      </c>
    </row>
    <row r="108" spans="1:43" x14ac:dyDescent="0.2">
      <c r="A108" s="1">
        <v>42947</v>
      </c>
      <c r="B108" t="s">
        <v>60</v>
      </c>
      <c r="C108" t="s">
        <v>61</v>
      </c>
      <c r="D108" t="s">
        <v>47</v>
      </c>
      <c r="E108" t="s">
        <v>58</v>
      </c>
      <c r="G108">
        <v>16.45</v>
      </c>
      <c r="H108">
        <v>99</v>
      </c>
      <c r="I108">
        <v>1</v>
      </c>
      <c r="J108" t="s">
        <v>49</v>
      </c>
      <c r="K108">
        <v>0</v>
      </c>
      <c r="L108">
        <v>1</v>
      </c>
      <c r="M108">
        <v>665</v>
      </c>
      <c r="N108" t="s">
        <v>50</v>
      </c>
      <c r="O108">
        <v>1.75</v>
      </c>
      <c r="P108">
        <v>4.28</v>
      </c>
      <c r="T108" t="s">
        <v>51</v>
      </c>
      <c r="U108">
        <v>2.0299999999999999E-2</v>
      </c>
      <c r="V108" t="s">
        <v>51</v>
      </c>
      <c r="W108">
        <v>2.3400000000000001E-2</v>
      </c>
      <c r="AD108">
        <v>0.62929999999999997</v>
      </c>
      <c r="AE108">
        <v>2.0299999999999999E-2</v>
      </c>
      <c r="AF108">
        <v>5.10788199031263E-2</v>
      </c>
      <c r="AG108">
        <v>54.25</v>
      </c>
      <c r="AH108">
        <v>0</v>
      </c>
      <c r="AI108">
        <v>-53.620699999999999</v>
      </c>
      <c r="AJ108">
        <v>3.2549999999999999</v>
      </c>
      <c r="AK108">
        <v>0.105</v>
      </c>
      <c r="AP108" t="s">
        <v>59</v>
      </c>
    </row>
    <row r="109" spans="1:43" x14ac:dyDescent="0.2">
      <c r="A109" s="1">
        <v>42947</v>
      </c>
      <c r="B109" t="s">
        <v>60</v>
      </c>
      <c r="C109" t="s">
        <v>61</v>
      </c>
      <c r="D109" t="s">
        <v>47</v>
      </c>
      <c r="E109" t="s">
        <v>58</v>
      </c>
      <c r="G109">
        <v>16.45</v>
      </c>
      <c r="H109">
        <v>1</v>
      </c>
      <c r="I109">
        <v>1</v>
      </c>
      <c r="J109" t="s">
        <v>49</v>
      </c>
      <c r="K109">
        <v>0</v>
      </c>
      <c r="L109">
        <v>1</v>
      </c>
      <c r="M109">
        <v>665</v>
      </c>
      <c r="N109" t="s">
        <v>50</v>
      </c>
      <c r="O109">
        <v>37.9</v>
      </c>
      <c r="P109">
        <v>56.8</v>
      </c>
      <c r="R109">
        <v>1</v>
      </c>
      <c r="S109">
        <v>1.5</v>
      </c>
      <c r="T109" t="s">
        <v>51</v>
      </c>
      <c r="U109">
        <v>24.9</v>
      </c>
      <c r="V109" t="s">
        <v>51</v>
      </c>
      <c r="W109">
        <v>30</v>
      </c>
      <c r="Z109" t="s">
        <v>51</v>
      </c>
      <c r="AA109">
        <v>0.88</v>
      </c>
      <c r="AB109" t="s">
        <v>51</v>
      </c>
      <c r="AC109">
        <v>1.06</v>
      </c>
      <c r="AD109">
        <v>771.9</v>
      </c>
      <c r="AE109">
        <v>24.9</v>
      </c>
      <c r="AF109">
        <v>1.00898768953975</v>
      </c>
      <c r="AG109">
        <v>1174.9000000000001</v>
      </c>
      <c r="AH109">
        <v>0</v>
      </c>
      <c r="AI109">
        <v>-403</v>
      </c>
      <c r="AJ109">
        <v>202.12</v>
      </c>
      <c r="AK109">
        <v>6.52</v>
      </c>
      <c r="AP109" t="s">
        <v>59</v>
      </c>
    </row>
    <row r="110" spans="1:43" x14ac:dyDescent="0.2">
      <c r="A110" s="1">
        <v>42947</v>
      </c>
      <c r="B110" t="s">
        <v>60</v>
      </c>
      <c r="C110" t="s">
        <v>61</v>
      </c>
      <c r="D110" t="s">
        <v>47</v>
      </c>
      <c r="E110" t="s">
        <v>58</v>
      </c>
      <c r="G110">
        <v>16.45</v>
      </c>
      <c r="H110">
        <v>6</v>
      </c>
      <c r="I110">
        <v>1</v>
      </c>
      <c r="J110" t="s">
        <v>49</v>
      </c>
      <c r="K110">
        <v>0</v>
      </c>
      <c r="L110">
        <v>1</v>
      </c>
      <c r="M110">
        <v>665</v>
      </c>
      <c r="N110" t="s">
        <v>50</v>
      </c>
      <c r="O110">
        <v>10.5</v>
      </c>
      <c r="P110">
        <v>15.8</v>
      </c>
      <c r="R110">
        <v>1</v>
      </c>
      <c r="S110">
        <v>1.5</v>
      </c>
      <c r="AF110">
        <v>0</v>
      </c>
      <c r="AG110">
        <v>325.5</v>
      </c>
      <c r="AH110">
        <v>0</v>
      </c>
      <c r="AJ110">
        <v>0</v>
      </c>
      <c r="AK110">
        <v>0</v>
      </c>
      <c r="AN110" t="s">
        <v>53</v>
      </c>
      <c r="AP110" t="s">
        <v>59</v>
      </c>
      <c r="AQ110" t="s">
        <v>54</v>
      </c>
    </row>
    <row r="111" spans="1:43" x14ac:dyDescent="0.2">
      <c r="A111" s="1">
        <v>42947</v>
      </c>
      <c r="B111" t="s">
        <v>60</v>
      </c>
      <c r="C111" t="s">
        <v>61</v>
      </c>
      <c r="D111" t="s">
        <v>47</v>
      </c>
      <c r="E111" t="s">
        <v>58</v>
      </c>
      <c r="G111">
        <v>16.45</v>
      </c>
      <c r="H111">
        <v>9</v>
      </c>
      <c r="I111">
        <v>1</v>
      </c>
      <c r="J111" t="s">
        <v>49</v>
      </c>
      <c r="K111">
        <v>0</v>
      </c>
      <c r="L111">
        <v>1</v>
      </c>
      <c r="M111">
        <v>665</v>
      </c>
      <c r="N111" t="s">
        <v>50</v>
      </c>
      <c r="AG111">
        <v>0</v>
      </c>
      <c r="AH111">
        <v>0</v>
      </c>
      <c r="AJ111">
        <v>0</v>
      </c>
      <c r="AK111">
        <v>0</v>
      </c>
      <c r="AN111" t="s">
        <v>53</v>
      </c>
      <c r="AP111" t="s">
        <v>52</v>
      </c>
      <c r="AQ111" t="s">
        <v>54</v>
      </c>
    </row>
    <row r="112" spans="1:43" x14ac:dyDescent="0.2">
      <c r="A112" s="1">
        <v>42947</v>
      </c>
      <c r="B112" t="s">
        <v>60</v>
      </c>
      <c r="C112" t="s">
        <v>61</v>
      </c>
      <c r="D112" t="s">
        <v>47</v>
      </c>
      <c r="E112" t="s">
        <v>58</v>
      </c>
      <c r="G112">
        <v>16.45</v>
      </c>
      <c r="H112">
        <v>8</v>
      </c>
      <c r="I112">
        <v>1</v>
      </c>
      <c r="J112" t="s">
        <v>49</v>
      </c>
      <c r="K112">
        <v>0</v>
      </c>
      <c r="L112">
        <v>1</v>
      </c>
      <c r="M112">
        <v>665</v>
      </c>
      <c r="N112" t="s">
        <v>50</v>
      </c>
      <c r="AG112">
        <v>0</v>
      </c>
      <c r="AH112">
        <v>0</v>
      </c>
      <c r="AJ112">
        <v>0</v>
      </c>
      <c r="AK112">
        <v>0</v>
      </c>
      <c r="AN112" t="s">
        <v>53</v>
      </c>
      <c r="AP112" t="s">
        <v>52</v>
      </c>
      <c r="AQ112" t="s">
        <v>54</v>
      </c>
    </row>
    <row r="113" spans="1:43" x14ac:dyDescent="0.2">
      <c r="A113" s="1">
        <v>42947</v>
      </c>
      <c r="B113" t="s">
        <v>60</v>
      </c>
      <c r="C113" t="s">
        <v>61</v>
      </c>
      <c r="D113" t="s">
        <v>47</v>
      </c>
      <c r="E113" t="s">
        <v>58</v>
      </c>
      <c r="G113">
        <v>16.45</v>
      </c>
      <c r="H113">
        <v>7</v>
      </c>
      <c r="I113">
        <v>1</v>
      </c>
      <c r="J113" t="s">
        <v>49</v>
      </c>
      <c r="K113">
        <v>0</v>
      </c>
      <c r="L113">
        <v>1</v>
      </c>
      <c r="M113">
        <v>665</v>
      </c>
      <c r="N113" t="s">
        <v>50</v>
      </c>
      <c r="AG113">
        <v>0</v>
      </c>
      <c r="AH113">
        <v>0</v>
      </c>
      <c r="AJ113">
        <v>0</v>
      </c>
      <c r="AK113">
        <v>0</v>
      </c>
      <c r="AN113" t="s">
        <v>53</v>
      </c>
      <c r="AP113" t="s">
        <v>52</v>
      </c>
      <c r="AQ113" t="s">
        <v>54</v>
      </c>
    </row>
    <row r="114" spans="1:43" x14ac:dyDescent="0.2">
      <c r="A114" s="1">
        <v>42978</v>
      </c>
      <c r="B114" t="s">
        <v>60</v>
      </c>
      <c r="C114" t="s">
        <v>61</v>
      </c>
      <c r="D114" t="s">
        <v>47</v>
      </c>
      <c r="E114" t="s">
        <v>58</v>
      </c>
      <c r="G114">
        <v>16.45</v>
      </c>
      <c r="H114">
        <v>99</v>
      </c>
      <c r="I114">
        <v>1</v>
      </c>
      <c r="J114" t="s">
        <v>49</v>
      </c>
      <c r="K114">
        <v>0</v>
      </c>
      <c r="L114">
        <v>1</v>
      </c>
      <c r="M114">
        <v>665</v>
      </c>
      <c r="N114" t="s">
        <v>50</v>
      </c>
      <c r="O114">
        <v>1.75</v>
      </c>
      <c r="P114">
        <v>4.28</v>
      </c>
      <c r="T114" t="s">
        <v>51</v>
      </c>
      <c r="U114">
        <v>2.75E-2</v>
      </c>
      <c r="V114" t="s">
        <v>51</v>
      </c>
      <c r="W114">
        <v>2.9399999999999999E-2</v>
      </c>
      <c r="AD114">
        <v>0.85250000000000004</v>
      </c>
      <c r="AE114">
        <v>2.75E-2</v>
      </c>
      <c r="AF114">
        <v>7.1935859371934502E-2</v>
      </c>
      <c r="AG114">
        <v>54.25</v>
      </c>
      <c r="AH114">
        <v>0</v>
      </c>
      <c r="AI114">
        <v>-53.397500000000001</v>
      </c>
      <c r="AJ114">
        <v>3.1309999999999998</v>
      </c>
      <c r="AK114">
        <v>0.10100000000000001</v>
      </c>
      <c r="AP114" t="s">
        <v>59</v>
      </c>
    </row>
    <row r="115" spans="1:43" x14ac:dyDescent="0.2">
      <c r="A115" s="1">
        <v>42978</v>
      </c>
      <c r="B115" t="s">
        <v>60</v>
      </c>
      <c r="C115" t="s">
        <v>61</v>
      </c>
      <c r="D115" t="s">
        <v>47</v>
      </c>
      <c r="E115" t="s">
        <v>58</v>
      </c>
      <c r="G115">
        <v>16.45</v>
      </c>
      <c r="H115">
        <v>7</v>
      </c>
      <c r="I115">
        <v>1</v>
      </c>
      <c r="J115" t="s">
        <v>49</v>
      </c>
      <c r="K115">
        <v>0</v>
      </c>
      <c r="L115">
        <v>1</v>
      </c>
      <c r="M115">
        <v>665</v>
      </c>
      <c r="N115" t="s">
        <v>50</v>
      </c>
      <c r="O115">
        <v>2.2799999999999998</v>
      </c>
      <c r="P115">
        <v>3.42</v>
      </c>
      <c r="R115">
        <v>1</v>
      </c>
      <c r="S115">
        <v>1.5</v>
      </c>
      <c r="T115" t="s">
        <v>51</v>
      </c>
      <c r="U115">
        <v>0.1</v>
      </c>
      <c r="V115" t="s">
        <v>51</v>
      </c>
      <c r="W115">
        <v>0.2</v>
      </c>
      <c r="Z115" t="s">
        <v>51</v>
      </c>
      <c r="AA115">
        <v>0.65</v>
      </c>
      <c r="AB115" t="s">
        <v>51</v>
      </c>
      <c r="AC115">
        <v>0.75</v>
      </c>
      <c r="AD115">
        <v>3.1</v>
      </c>
      <c r="AE115">
        <v>0.1</v>
      </c>
      <c r="AF115">
        <v>0.46028012648497801</v>
      </c>
      <c r="AG115">
        <v>70.680000000000007</v>
      </c>
      <c r="AH115">
        <v>0</v>
      </c>
      <c r="AI115">
        <v>-67.58</v>
      </c>
      <c r="AJ115">
        <v>1.7794000000000001</v>
      </c>
      <c r="AK115">
        <v>5.74E-2</v>
      </c>
      <c r="AL115">
        <v>66.632000000000005</v>
      </c>
      <c r="AP115" t="s">
        <v>59</v>
      </c>
    </row>
    <row r="116" spans="1:43" x14ac:dyDescent="0.2">
      <c r="A116" s="1">
        <v>42978</v>
      </c>
      <c r="B116" t="s">
        <v>60</v>
      </c>
      <c r="C116" t="s">
        <v>61</v>
      </c>
      <c r="D116" t="s">
        <v>47</v>
      </c>
      <c r="E116" t="s">
        <v>58</v>
      </c>
      <c r="G116">
        <v>16.45</v>
      </c>
      <c r="H116">
        <v>9</v>
      </c>
      <c r="I116">
        <v>1</v>
      </c>
      <c r="J116" t="s">
        <v>49</v>
      </c>
      <c r="K116">
        <v>0</v>
      </c>
      <c r="L116">
        <v>1</v>
      </c>
      <c r="M116">
        <v>665</v>
      </c>
      <c r="N116" t="s">
        <v>50</v>
      </c>
      <c r="O116">
        <v>4.92</v>
      </c>
      <c r="P116">
        <v>7.38</v>
      </c>
      <c r="R116">
        <v>1</v>
      </c>
      <c r="S116">
        <v>1.5</v>
      </c>
      <c r="T116" t="s">
        <v>51</v>
      </c>
      <c r="U116">
        <v>0.3</v>
      </c>
      <c r="V116" t="s">
        <v>51</v>
      </c>
      <c r="W116">
        <v>0.52</v>
      </c>
      <c r="Z116" t="s">
        <v>51</v>
      </c>
      <c r="AA116">
        <v>0.5</v>
      </c>
      <c r="AB116" t="s">
        <v>51</v>
      </c>
      <c r="AC116">
        <v>0.64</v>
      </c>
      <c r="AD116">
        <v>9.3000000000000007</v>
      </c>
      <c r="AE116">
        <v>0.3</v>
      </c>
      <c r="AF116">
        <v>0.51135637277879498</v>
      </c>
      <c r="AG116">
        <v>152.52000000000001</v>
      </c>
      <c r="AH116">
        <v>0</v>
      </c>
      <c r="AI116">
        <v>-143.22</v>
      </c>
      <c r="AJ116">
        <v>4.8049999999999997</v>
      </c>
      <c r="AK116">
        <v>0.155</v>
      </c>
      <c r="AL116">
        <v>66.146000000000001</v>
      </c>
      <c r="AP116" t="s">
        <v>59</v>
      </c>
    </row>
    <row r="117" spans="1:43" x14ac:dyDescent="0.2">
      <c r="A117" s="1">
        <v>42978</v>
      </c>
      <c r="B117" t="s">
        <v>60</v>
      </c>
      <c r="C117" t="s">
        <v>61</v>
      </c>
      <c r="D117" t="s">
        <v>47</v>
      </c>
      <c r="E117" t="s">
        <v>58</v>
      </c>
      <c r="G117">
        <v>16.45</v>
      </c>
      <c r="H117">
        <v>8</v>
      </c>
      <c r="I117">
        <v>1</v>
      </c>
      <c r="J117" t="s">
        <v>49</v>
      </c>
      <c r="K117">
        <v>0</v>
      </c>
      <c r="L117">
        <v>1</v>
      </c>
      <c r="M117">
        <v>665</v>
      </c>
      <c r="N117" t="s">
        <v>50</v>
      </c>
      <c r="O117">
        <v>2.56</v>
      </c>
      <c r="P117">
        <v>3.84</v>
      </c>
      <c r="R117">
        <v>1</v>
      </c>
      <c r="S117">
        <v>1.5</v>
      </c>
      <c r="T117" t="s">
        <v>51</v>
      </c>
      <c r="U117">
        <v>0.34</v>
      </c>
      <c r="V117" t="s">
        <v>51</v>
      </c>
      <c r="W117">
        <v>0.51</v>
      </c>
      <c r="Z117" t="s">
        <v>51</v>
      </c>
      <c r="AA117">
        <v>0.53</v>
      </c>
      <c r="AB117" t="s">
        <v>51</v>
      </c>
      <c r="AC117">
        <v>0.62</v>
      </c>
      <c r="AD117">
        <v>10.54</v>
      </c>
      <c r="AE117">
        <v>0.34</v>
      </c>
      <c r="AF117">
        <v>0.59097545713689703</v>
      </c>
      <c r="AG117">
        <v>79.36</v>
      </c>
      <c r="AH117">
        <v>0</v>
      </c>
      <c r="AI117">
        <v>-68.819999999999993</v>
      </c>
      <c r="AJ117">
        <v>4.7119999999999997</v>
      </c>
      <c r="AK117">
        <v>0.152</v>
      </c>
      <c r="AL117">
        <v>66.343999999999994</v>
      </c>
      <c r="AP117" t="s">
        <v>59</v>
      </c>
    </row>
    <row r="118" spans="1:43" x14ac:dyDescent="0.2">
      <c r="A118" s="1">
        <v>42978</v>
      </c>
      <c r="B118" t="s">
        <v>60</v>
      </c>
      <c r="C118" t="s">
        <v>61</v>
      </c>
      <c r="D118" t="s">
        <v>47</v>
      </c>
      <c r="E118" t="s">
        <v>58</v>
      </c>
      <c r="G118">
        <v>16.45</v>
      </c>
      <c r="H118">
        <v>6</v>
      </c>
      <c r="I118">
        <v>1</v>
      </c>
      <c r="J118" t="s">
        <v>49</v>
      </c>
      <c r="K118">
        <v>0</v>
      </c>
      <c r="L118">
        <v>1</v>
      </c>
      <c r="M118">
        <v>665</v>
      </c>
      <c r="N118" t="s">
        <v>50</v>
      </c>
      <c r="O118">
        <v>10.5</v>
      </c>
      <c r="P118">
        <v>15.8</v>
      </c>
      <c r="R118">
        <v>1</v>
      </c>
      <c r="S118">
        <v>1.5</v>
      </c>
      <c r="T118" t="s">
        <v>51</v>
      </c>
      <c r="U118">
        <v>1.6</v>
      </c>
      <c r="V118" t="s">
        <v>51</v>
      </c>
      <c r="W118">
        <v>2.6</v>
      </c>
      <c r="Z118" t="s">
        <v>51</v>
      </c>
      <c r="AA118">
        <v>0.5</v>
      </c>
      <c r="AB118" t="s">
        <v>51</v>
      </c>
      <c r="AC118">
        <v>0.64</v>
      </c>
      <c r="AD118">
        <v>49.6</v>
      </c>
      <c r="AE118">
        <v>1.6</v>
      </c>
      <c r="AF118">
        <v>0.51071797530965801</v>
      </c>
      <c r="AG118">
        <v>325.5</v>
      </c>
      <c r="AH118">
        <v>0</v>
      </c>
      <c r="AI118">
        <v>-275.89999999999998</v>
      </c>
      <c r="AJ118">
        <v>25.6587</v>
      </c>
      <c r="AK118">
        <v>0.82769999999999999</v>
      </c>
      <c r="AL118">
        <v>66.650000000000006</v>
      </c>
      <c r="AP118" t="s">
        <v>59</v>
      </c>
    </row>
    <row r="119" spans="1:43" x14ac:dyDescent="0.2">
      <c r="A119" s="1">
        <v>42978</v>
      </c>
      <c r="B119" t="s">
        <v>60</v>
      </c>
      <c r="C119" t="s">
        <v>61</v>
      </c>
      <c r="D119" t="s">
        <v>47</v>
      </c>
      <c r="E119" t="s">
        <v>58</v>
      </c>
      <c r="G119">
        <v>16.45</v>
      </c>
      <c r="H119">
        <v>1</v>
      </c>
      <c r="I119">
        <v>1</v>
      </c>
      <c r="J119" t="s">
        <v>49</v>
      </c>
      <c r="K119">
        <v>0</v>
      </c>
      <c r="L119">
        <v>1</v>
      </c>
      <c r="M119">
        <v>665</v>
      </c>
      <c r="N119" t="s">
        <v>50</v>
      </c>
      <c r="O119">
        <v>37.9</v>
      </c>
      <c r="P119">
        <v>56.8</v>
      </c>
      <c r="R119">
        <v>1</v>
      </c>
      <c r="S119">
        <v>1.5</v>
      </c>
      <c r="T119" t="s">
        <v>51</v>
      </c>
      <c r="U119">
        <v>37.299999999999997</v>
      </c>
      <c r="V119" t="s">
        <v>51</v>
      </c>
      <c r="W119">
        <v>54.4</v>
      </c>
      <c r="Z119" t="s">
        <v>51</v>
      </c>
      <c r="AA119">
        <v>1.3</v>
      </c>
      <c r="AB119" t="s">
        <v>51</v>
      </c>
      <c r="AC119">
        <v>1.87</v>
      </c>
      <c r="AD119">
        <v>1156.3</v>
      </c>
      <c r="AE119">
        <v>37.299999999999997</v>
      </c>
      <c r="AF119">
        <v>1.38798444564347</v>
      </c>
      <c r="AG119">
        <v>1174.9000000000001</v>
      </c>
      <c r="AH119">
        <v>0</v>
      </c>
      <c r="AI119">
        <v>-18.600000000000001</v>
      </c>
      <c r="AJ119">
        <v>220.1</v>
      </c>
      <c r="AK119">
        <v>7.1</v>
      </c>
      <c r="AP119" t="s">
        <v>59</v>
      </c>
    </row>
    <row r="120" spans="1:43" x14ac:dyDescent="0.2">
      <c r="A120" s="1">
        <v>43008</v>
      </c>
      <c r="B120" t="s">
        <v>60</v>
      </c>
      <c r="C120" t="s">
        <v>61</v>
      </c>
      <c r="D120" t="s">
        <v>47</v>
      </c>
      <c r="E120" t="s">
        <v>58</v>
      </c>
      <c r="G120">
        <v>16.45</v>
      </c>
      <c r="H120">
        <v>99</v>
      </c>
      <c r="I120">
        <v>1</v>
      </c>
      <c r="J120" t="s">
        <v>49</v>
      </c>
      <c r="K120">
        <v>0</v>
      </c>
      <c r="L120">
        <v>1</v>
      </c>
      <c r="M120">
        <v>665</v>
      </c>
      <c r="N120" t="s">
        <v>50</v>
      </c>
      <c r="O120">
        <v>1.75</v>
      </c>
      <c r="P120">
        <v>4.28</v>
      </c>
      <c r="T120" t="s">
        <v>51</v>
      </c>
      <c r="U120">
        <v>2.35E-2</v>
      </c>
      <c r="V120" t="s">
        <v>51</v>
      </c>
      <c r="W120">
        <v>2.4899999999999999E-2</v>
      </c>
      <c r="AD120">
        <v>0.70499999999999996</v>
      </c>
      <c r="AE120">
        <v>2.35E-2</v>
      </c>
      <c r="AF120">
        <v>6.1901481816110403E-2</v>
      </c>
      <c r="AG120">
        <v>52.5</v>
      </c>
      <c r="AH120">
        <v>0</v>
      </c>
      <c r="AI120">
        <v>-51.795000000000002</v>
      </c>
      <c r="AJ120">
        <v>3.0089999999999999</v>
      </c>
      <c r="AK120">
        <v>0.1003</v>
      </c>
      <c r="AP120" t="s">
        <v>59</v>
      </c>
    </row>
    <row r="121" spans="1:43" x14ac:dyDescent="0.2">
      <c r="A121" s="1">
        <v>43008</v>
      </c>
      <c r="B121" t="s">
        <v>60</v>
      </c>
      <c r="C121" t="s">
        <v>61</v>
      </c>
      <c r="D121" t="s">
        <v>47</v>
      </c>
      <c r="E121" t="s">
        <v>58</v>
      </c>
      <c r="G121">
        <v>16.45</v>
      </c>
      <c r="H121">
        <v>7</v>
      </c>
      <c r="I121">
        <v>1</v>
      </c>
      <c r="J121" t="s">
        <v>49</v>
      </c>
      <c r="K121">
        <v>0</v>
      </c>
      <c r="L121">
        <v>1</v>
      </c>
      <c r="M121">
        <v>665</v>
      </c>
      <c r="N121" t="s">
        <v>50</v>
      </c>
      <c r="O121">
        <v>2.2799999999999998</v>
      </c>
      <c r="P121">
        <v>3.42</v>
      </c>
      <c r="R121">
        <v>1</v>
      </c>
      <c r="S121">
        <v>1.5</v>
      </c>
      <c r="T121" t="s">
        <v>51</v>
      </c>
      <c r="U121">
        <v>0.16</v>
      </c>
      <c r="V121" t="s">
        <v>51</v>
      </c>
      <c r="W121">
        <v>0.32</v>
      </c>
      <c r="Z121" t="s">
        <v>51</v>
      </c>
      <c r="AA121">
        <v>0.61</v>
      </c>
      <c r="AB121" t="s">
        <v>51</v>
      </c>
      <c r="AC121">
        <v>0.86</v>
      </c>
      <c r="AD121">
        <v>4.8</v>
      </c>
      <c r="AE121">
        <v>0.16</v>
      </c>
      <c r="AF121">
        <v>0.73516742289357295</v>
      </c>
      <c r="AG121">
        <v>68.400000000000006</v>
      </c>
      <c r="AH121">
        <v>0</v>
      </c>
      <c r="AI121">
        <v>-63.6</v>
      </c>
      <c r="AJ121">
        <v>1.7250000000000001</v>
      </c>
      <c r="AK121">
        <v>5.7500000000000002E-2</v>
      </c>
      <c r="AL121">
        <v>64.382000000000005</v>
      </c>
      <c r="AP121" t="s">
        <v>59</v>
      </c>
    </row>
    <row r="122" spans="1:43" x14ac:dyDescent="0.2">
      <c r="A122" s="1">
        <v>43008</v>
      </c>
      <c r="B122" t="s">
        <v>60</v>
      </c>
      <c r="C122" t="s">
        <v>61</v>
      </c>
      <c r="D122" t="s">
        <v>47</v>
      </c>
      <c r="E122" t="s">
        <v>58</v>
      </c>
      <c r="G122">
        <v>16.45</v>
      </c>
      <c r="H122">
        <v>9</v>
      </c>
      <c r="I122">
        <v>1</v>
      </c>
      <c r="J122" t="s">
        <v>49</v>
      </c>
      <c r="K122">
        <v>0</v>
      </c>
      <c r="L122">
        <v>1</v>
      </c>
      <c r="M122">
        <v>665</v>
      </c>
      <c r="N122" t="s">
        <v>50</v>
      </c>
      <c r="O122">
        <v>4.92</v>
      </c>
      <c r="P122">
        <v>7.38</v>
      </c>
      <c r="R122">
        <v>1</v>
      </c>
      <c r="S122">
        <v>1.5</v>
      </c>
      <c r="T122" t="s">
        <v>51</v>
      </c>
      <c r="U122">
        <v>0.32</v>
      </c>
      <c r="V122" t="s">
        <v>51</v>
      </c>
      <c r="W122">
        <v>1</v>
      </c>
      <c r="Z122" t="s">
        <v>51</v>
      </c>
      <c r="AA122">
        <v>0.38</v>
      </c>
      <c r="AB122" t="s">
        <v>51</v>
      </c>
      <c r="AC122">
        <v>0.53</v>
      </c>
      <c r="AD122">
        <v>9.6</v>
      </c>
      <c r="AE122">
        <v>0.32</v>
      </c>
      <c r="AF122">
        <v>0.53509021286557501</v>
      </c>
      <c r="AG122">
        <v>147.6</v>
      </c>
      <c r="AH122">
        <v>0</v>
      </c>
      <c r="AI122">
        <v>-138</v>
      </c>
      <c r="AJ122">
        <v>4.74</v>
      </c>
      <c r="AK122">
        <v>0.158</v>
      </c>
      <c r="AL122">
        <v>64.849999999999994</v>
      </c>
      <c r="AP122" t="s">
        <v>59</v>
      </c>
    </row>
    <row r="123" spans="1:43" x14ac:dyDescent="0.2">
      <c r="A123" s="1">
        <v>43008</v>
      </c>
      <c r="B123" t="s">
        <v>60</v>
      </c>
      <c r="C123" t="s">
        <v>61</v>
      </c>
      <c r="D123" t="s">
        <v>47</v>
      </c>
      <c r="E123" t="s">
        <v>58</v>
      </c>
      <c r="G123">
        <v>16.45</v>
      </c>
      <c r="H123">
        <v>8</v>
      </c>
      <c r="I123">
        <v>1</v>
      </c>
      <c r="J123" t="s">
        <v>49</v>
      </c>
      <c r="K123">
        <v>0</v>
      </c>
      <c r="L123">
        <v>1</v>
      </c>
      <c r="M123">
        <v>665</v>
      </c>
      <c r="N123" t="s">
        <v>50</v>
      </c>
      <c r="O123">
        <v>2.56</v>
      </c>
      <c r="P123">
        <v>3.84</v>
      </c>
      <c r="R123">
        <v>1</v>
      </c>
      <c r="S123">
        <v>1.5</v>
      </c>
      <c r="T123" t="s">
        <v>51</v>
      </c>
      <c r="U123">
        <v>0.41</v>
      </c>
      <c r="V123" t="s">
        <v>51</v>
      </c>
      <c r="W123">
        <v>0.53</v>
      </c>
      <c r="Z123" t="s">
        <v>51</v>
      </c>
      <c r="AA123">
        <v>0.52</v>
      </c>
      <c r="AB123" t="s">
        <v>51</v>
      </c>
      <c r="AC123">
        <v>0.62</v>
      </c>
      <c r="AD123">
        <v>12.3</v>
      </c>
      <c r="AE123">
        <v>0.41</v>
      </c>
      <c r="AF123">
        <v>0.70339172056477195</v>
      </c>
      <c r="AG123">
        <v>76.8</v>
      </c>
      <c r="AH123">
        <v>0</v>
      </c>
      <c r="AI123">
        <v>-64.5</v>
      </c>
      <c r="AJ123">
        <v>4.62</v>
      </c>
      <c r="AK123">
        <v>0.154</v>
      </c>
      <c r="AL123">
        <v>65.757199999999997</v>
      </c>
      <c r="AP123" t="s">
        <v>59</v>
      </c>
    </row>
    <row r="124" spans="1:43" x14ac:dyDescent="0.2">
      <c r="A124" s="1">
        <v>43008</v>
      </c>
      <c r="B124" t="s">
        <v>60</v>
      </c>
      <c r="C124" t="s">
        <v>61</v>
      </c>
      <c r="D124" t="s">
        <v>47</v>
      </c>
      <c r="E124" t="s">
        <v>58</v>
      </c>
      <c r="G124">
        <v>16.45</v>
      </c>
      <c r="H124">
        <v>6</v>
      </c>
      <c r="I124">
        <v>1</v>
      </c>
      <c r="J124" t="s">
        <v>49</v>
      </c>
      <c r="K124">
        <v>0</v>
      </c>
      <c r="L124">
        <v>1</v>
      </c>
      <c r="M124">
        <v>665</v>
      </c>
      <c r="N124" t="s">
        <v>50</v>
      </c>
      <c r="O124">
        <v>10.5</v>
      </c>
      <c r="P124">
        <v>15.8</v>
      </c>
      <c r="R124">
        <v>1</v>
      </c>
      <c r="S124">
        <v>1.5</v>
      </c>
      <c r="T124" t="s">
        <v>51</v>
      </c>
      <c r="U124">
        <v>1.2</v>
      </c>
      <c r="V124" t="s">
        <v>51</v>
      </c>
      <c r="W124">
        <v>2.1</v>
      </c>
      <c r="Z124" t="s">
        <v>51</v>
      </c>
      <c r="AA124">
        <v>0.32</v>
      </c>
      <c r="AB124" t="s">
        <v>51</v>
      </c>
      <c r="AC124">
        <v>0.63</v>
      </c>
      <c r="AD124">
        <v>36</v>
      </c>
      <c r="AE124">
        <v>1.2</v>
      </c>
      <c r="AF124">
        <v>0.41249147947287701</v>
      </c>
      <c r="AG124">
        <v>315</v>
      </c>
      <c r="AH124">
        <v>0</v>
      </c>
      <c r="AI124">
        <v>-279</v>
      </c>
      <c r="AJ124">
        <v>23.058</v>
      </c>
      <c r="AK124">
        <v>0.76859999999999995</v>
      </c>
      <c r="AL124">
        <v>64.813999999999993</v>
      </c>
      <c r="AP124" t="s">
        <v>59</v>
      </c>
    </row>
    <row r="125" spans="1:43" x14ac:dyDescent="0.2">
      <c r="A125" s="1">
        <v>43008</v>
      </c>
      <c r="B125" t="s">
        <v>60</v>
      </c>
      <c r="C125" t="s">
        <v>61</v>
      </c>
      <c r="D125" t="s">
        <v>47</v>
      </c>
      <c r="E125" t="s">
        <v>58</v>
      </c>
      <c r="G125">
        <v>16.45</v>
      </c>
      <c r="H125">
        <v>1</v>
      </c>
      <c r="I125">
        <v>1</v>
      </c>
      <c r="J125" t="s">
        <v>49</v>
      </c>
      <c r="K125">
        <v>0</v>
      </c>
      <c r="L125">
        <v>1</v>
      </c>
      <c r="M125">
        <v>665</v>
      </c>
      <c r="N125" t="s">
        <v>50</v>
      </c>
      <c r="O125">
        <v>37.9</v>
      </c>
      <c r="P125">
        <v>56.8</v>
      </c>
      <c r="R125">
        <v>1</v>
      </c>
      <c r="S125">
        <v>1.5</v>
      </c>
      <c r="T125" t="s">
        <v>51</v>
      </c>
      <c r="U125">
        <v>31.1</v>
      </c>
      <c r="V125" t="s">
        <v>51</v>
      </c>
      <c r="W125">
        <v>46.1</v>
      </c>
      <c r="Z125" t="s">
        <v>51</v>
      </c>
      <c r="AA125">
        <v>1.1599999999999999</v>
      </c>
      <c r="AB125" t="s">
        <v>51</v>
      </c>
      <c r="AC125">
        <v>1.66</v>
      </c>
      <c r="AD125">
        <v>933</v>
      </c>
      <c r="AE125">
        <v>31.1</v>
      </c>
      <c r="AF125">
        <v>1.2660469414382001</v>
      </c>
      <c r="AG125">
        <v>1137</v>
      </c>
      <c r="AH125">
        <v>0</v>
      </c>
      <c r="AI125">
        <v>-204</v>
      </c>
      <c r="AJ125">
        <v>194.7</v>
      </c>
      <c r="AK125">
        <v>6.49</v>
      </c>
      <c r="AP125" t="s">
        <v>59</v>
      </c>
    </row>
    <row r="126" spans="1:43" x14ac:dyDescent="0.2">
      <c r="A126" s="1">
        <v>43039</v>
      </c>
      <c r="B126" t="s">
        <v>60</v>
      </c>
      <c r="C126" t="s">
        <v>61</v>
      </c>
      <c r="D126" t="s">
        <v>47</v>
      </c>
      <c r="E126" t="s">
        <v>58</v>
      </c>
      <c r="G126">
        <v>16.45</v>
      </c>
      <c r="H126">
        <v>99</v>
      </c>
      <c r="I126">
        <v>1</v>
      </c>
      <c r="J126" t="s">
        <v>49</v>
      </c>
      <c r="K126">
        <v>0</v>
      </c>
      <c r="L126">
        <v>1</v>
      </c>
      <c r="M126">
        <v>665</v>
      </c>
      <c r="N126" t="s">
        <v>50</v>
      </c>
      <c r="O126">
        <v>1.75</v>
      </c>
      <c r="P126">
        <v>4.28</v>
      </c>
      <c r="T126" t="s">
        <v>51</v>
      </c>
      <c r="U126">
        <v>3.56E-2</v>
      </c>
      <c r="V126" t="s">
        <v>51</v>
      </c>
      <c r="W126">
        <v>3.7499999999999999E-2</v>
      </c>
      <c r="AD126">
        <v>1.1035999999999999</v>
      </c>
      <c r="AE126">
        <v>3.56E-2</v>
      </c>
      <c r="AF126">
        <v>8.0595957297726201E-2</v>
      </c>
      <c r="AG126">
        <v>54.25</v>
      </c>
      <c r="AH126">
        <v>0</v>
      </c>
      <c r="AI126">
        <v>-53.1464</v>
      </c>
      <c r="AJ126">
        <v>3.6177000000000001</v>
      </c>
      <c r="AK126">
        <v>0.1167</v>
      </c>
      <c r="AP126" t="s">
        <v>59</v>
      </c>
    </row>
    <row r="127" spans="1:43" x14ac:dyDescent="0.2">
      <c r="A127" s="1">
        <v>43039</v>
      </c>
      <c r="B127" t="s">
        <v>60</v>
      </c>
      <c r="C127" t="s">
        <v>61</v>
      </c>
      <c r="D127" t="s">
        <v>47</v>
      </c>
      <c r="E127" t="s">
        <v>58</v>
      </c>
      <c r="G127">
        <v>16.45</v>
      </c>
      <c r="H127">
        <v>7</v>
      </c>
      <c r="I127">
        <v>1</v>
      </c>
      <c r="J127" t="s">
        <v>49</v>
      </c>
      <c r="K127">
        <v>0</v>
      </c>
      <c r="L127">
        <v>1</v>
      </c>
      <c r="M127">
        <v>665</v>
      </c>
      <c r="N127" t="s">
        <v>50</v>
      </c>
      <c r="O127">
        <v>2.2799999999999998</v>
      </c>
      <c r="P127">
        <v>3.42</v>
      </c>
      <c r="R127">
        <v>1</v>
      </c>
      <c r="S127">
        <v>1.5</v>
      </c>
      <c r="T127" t="s">
        <v>51</v>
      </c>
      <c r="U127">
        <v>0.19</v>
      </c>
      <c r="V127" t="s">
        <v>51</v>
      </c>
      <c r="W127">
        <v>0.74</v>
      </c>
      <c r="Z127" t="s">
        <v>51</v>
      </c>
      <c r="AA127">
        <v>0.46</v>
      </c>
      <c r="AB127" t="s">
        <v>51</v>
      </c>
      <c r="AC127">
        <v>0.63</v>
      </c>
      <c r="AD127">
        <v>5.89</v>
      </c>
      <c r="AE127">
        <v>0.19</v>
      </c>
      <c r="AF127">
        <v>0.64356603326220196</v>
      </c>
      <c r="AG127">
        <v>70.680000000000007</v>
      </c>
      <c r="AH127">
        <v>0</v>
      </c>
      <c r="AI127">
        <v>-64.790000000000006</v>
      </c>
      <c r="AJ127">
        <v>2.4180000000000001</v>
      </c>
      <c r="AK127">
        <v>7.8E-2</v>
      </c>
      <c r="AL127">
        <v>59.161999999999999</v>
      </c>
      <c r="AP127" t="s">
        <v>59</v>
      </c>
    </row>
    <row r="128" spans="1:43" x14ac:dyDescent="0.2">
      <c r="A128" s="1">
        <v>43039</v>
      </c>
      <c r="B128" t="s">
        <v>60</v>
      </c>
      <c r="C128" t="s">
        <v>61</v>
      </c>
      <c r="D128" t="s">
        <v>47</v>
      </c>
      <c r="E128" t="s">
        <v>58</v>
      </c>
      <c r="G128">
        <v>16.45</v>
      </c>
      <c r="H128">
        <v>9</v>
      </c>
      <c r="I128">
        <v>1</v>
      </c>
      <c r="J128" t="s">
        <v>49</v>
      </c>
      <c r="K128">
        <v>0</v>
      </c>
      <c r="L128">
        <v>1</v>
      </c>
      <c r="M128">
        <v>665</v>
      </c>
      <c r="N128" t="s">
        <v>50</v>
      </c>
      <c r="O128">
        <v>4.92</v>
      </c>
      <c r="P128">
        <v>7.38</v>
      </c>
      <c r="R128">
        <v>1</v>
      </c>
      <c r="S128">
        <v>1.5</v>
      </c>
      <c r="T128" t="s">
        <v>51</v>
      </c>
      <c r="U128">
        <v>0.5</v>
      </c>
      <c r="V128" t="s">
        <v>51</v>
      </c>
      <c r="W128">
        <v>1.6</v>
      </c>
      <c r="Z128" t="s">
        <v>51</v>
      </c>
      <c r="AA128">
        <v>0.37</v>
      </c>
      <c r="AB128" t="s">
        <v>51</v>
      </c>
      <c r="AC128">
        <v>0.53</v>
      </c>
      <c r="AD128">
        <v>15.5</v>
      </c>
      <c r="AE128">
        <v>0.5</v>
      </c>
      <c r="AF128">
        <v>0.63632175482268205</v>
      </c>
      <c r="AG128">
        <v>152.52000000000001</v>
      </c>
      <c r="AH128">
        <v>0</v>
      </c>
      <c r="AI128">
        <v>-137.02000000000001</v>
      </c>
      <c r="AJ128">
        <v>6.4356</v>
      </c>
      <c r="AK128">
        <v>0.20760000000000001</v>
      </c>
      <c r="AL128">
        <v>58.622</v>
      </c>
      <c r="AP128" t="s">
        <v>59</v>
      </c>
    </row>
    <row r="129" spans="1:43" x14ac:dyDescent="0.2">
      <c r="A129" s="1">
        <v>43039</v>
      </c>
      <c r="B129" t="s">
        <v>60</v>
      </c>
      <c r="C129" t="s">
        <v>61</v>
      </c>
      <c r="D129" t="s">
        <v>47</v>
      </c>
      <c r="E129" t="s">
        <v>58</v>
      </c>
      <c r="G129">
        <v>16.45</v>
      </c>
      <c r="H129">
        <v>8</v>
      </c>
      <c r="I129">
        <v>1</v>
      </c>
      <c r="J129" t="s">
        <v>49</v>
      </c>
      <c r="K129">
        <v>0</v>
      </c>
      <c r="L129">
        <v>1</v>
      </c>
      <c r="M129">
        <v>665</v>
      </c>
      <c r="N129" t="s">
        <v>50</v>
      </c>
      <c r="O129">
        <v>2.56</v>
      </c>
      <c r="P129">
        <v>3.84</v>
      </c>
      <c r="R129">
        <v>1</v>
      </c>
      <c r="S129">
        <v>1.5</v>
      </c>
      <c r="T129" t="s">
        <v>51</v>
      </c>
      <c r="U129">
        <v>0.65</v>
      </c>
      <c r="V129" t="s">
        <v>51</v>
      </c>
      <c r="W129">
        <v>1.9</v>
      </c>
      <c r="Z129" t="s">
        <v>51</v>
      </c>
      <c r="AA129">
        <v>0.43</v>
      </c>
      <c r="AB129" t="s">
        <v>51</v>
      </c>
      <c r="AC129">
        <v>0.62</v>
      </c>
      <c r="AD129">
        <v>20.149999999999999</v>
      </c>
      <c r="AE129">
        <v>0.65</v>
      </c>
      <c r="AF129">
        <v>0.72034612076990501</v>
      </c>
      <c r="AG129">
        <v>79.36</v>
      </c>
      <c r="AH129">
        <v>0</v>
      </c>
      <c r="AI129">
        <v>-59.21</v>
      </c>
      <c r="AJ129">
        <v>7.3903999999999996</v>
      </c>
      <c r="AK129">
        <v>0.2384</v>
      </c>
      <c r="AL129">
        <v>56.786000000000001</v>
      </c>
      <c r="AP129" t="s">
        <v>59</v>
      </c>
    </row>
    <row r="130" spans="1:43" x14ac:dyDescent="0.2">
      <c r="A130" s="1">
        <v>43039</v>
      </c>
      <c r="B130" t="s">
        <v>60</v>
      </c>
      <c r="C130" t="s">
        <v>61</v>
      </c>
      <c r="D130" t="s">
        <v>47</v>
      </c>
      <c r="E130" t="s">
        <v>58</v>
      </c>
      <c r="G130">
        <v>16.45</v>
      </c>
      <c r="H130">
        <v>6</v>
      </c>
      <c r="I130">
        <v>1</v>
      </c>
      <c r="J130" t="s">
        <v>49</v>
      </c>
      <c r="K130">
        <v>0</v>
      </c>
      <c r="L130">
        <v>1</v>
      </c>
      <c r="M130">
        <v>665</v>
      </c>
      <c r="N130" t="s">
        <v>50</v>
      </c>
      <c r="O130">
        <v>10.5</v>
      </c>
      <c r="P130">
        <v>15.8</v>
      </c>
      <c r="R130">
        <v>1</v>
      </c>
      <c r="S130">
        <v>1.5</v>
      </c>
      <c r="T130" t="s">
        <v>51</v>
      </c>
      <c r="U130">
        <v>2.2999999999999998</v>
      </c>
      <c r="V130" t="s">
        <v>51</v>
      </c>
      <c r="W130">
        <v>4</v>
      </c>
      <c r="Z130" t="s">
        <v>51</v>
      </c>
      <c r="AA130">
        <v>0.28999999999999998</v>
      </c>
      <c r="AB130" t="s">
        <v>51</v>
      </c>
      <c r="AC130">
        <v>0.43</v>
      </c>
      <c r="AD130">
        <v>71.3</v>
      </c>
      <c r="AE130">
        <v>2.2999999999999998</v>
      </c>
      <c r="AF130">
        <v>0.353291757549691</v>
      </c>
      <c r="AG130">
        <v>325.5</v>
      </c>
      <c r="AH130">
        <v>0</v>
      </c>
      <c r="AI130">
        <v>-254.2</v>
      </c>
      <c r="AJ130">
        <v>53.32</v>
      </c>
      <c r="AK130">
        <v>1.72</v>
      </c>
      <c r="AL130">
        <v>58.963999999999999</v>
      </c>
      <c r="AP130" t="s">
        <v>59</v>
      </c>
    </row>
    <row r="131" spans="1:43" x14ac:dyDescent="0.2">
      <c r="A131" s="1">
        <v>43039</v>
      </c>
      <c r="B131" t="s">
        <v>60</v>
      </c>
      <c r="C131" t="s">
        <v>61</v>
      </c>
      <c r="D131" t="s">
        <v>47</v>
      </c>
      <c r="E131" t="s">
        <v>58</v>
      </c>
      <c r="G131">
        <v>16.45</v>
      </c>
      <c r="H131">
        <v>1</v>
      </c>
      <c r="I131">
        <v>1</v>
      </c>
      <c r="J131" t="s">
        <v>49</v>
      </c>
      <c r="K131">
        <v>0</v>
      </c>
      <c r="L131">
        <v>1</v>
      </c>
      <c r="M131">
        <v>665</v>
      </c>
      <c r="N131" t="s">
        <v>50</v>
      </c>
      <c r="O131">
        <v>37.9</v>
      </c>
      <c r="P131">
        <v>56.8</v>
      </c>
      <c r="R131">
        <v>1</v>
      </c>
      <c r="S131">
        <v>1.5</v>
      </c>
      <c r="T131" t="s">
        <v>51</v>
      </c>
      <c r="U131">
        <v>29.5</v>
      </c>
      <c r="V131" t="s">
        <v>51</v>
      </c>
      <c r="W131">
        <v>41.3</v>
      </c>
      <c r="Z131" t="s">
        <v>51</v>
      </c>
      <c r="AA131">
        <v>1.22</v>
      </c>
      <c r="AB131" t="s">
        <v>51</v>
      </c>
      <c r="AC131">
        <v>1.72</v>
      </c>
      <c r="AD131">
        <v>914.5</v>
      </c>
      <c r="AE131">
        <v>29.5</v>
      </c>
      <c r="AF131">
        <v>1.2490261829759799</v>
      </c>
      <c r="AG131">
        <v>1174.9000000000001</v>
      </c>
      <c r="AH131">
        <v>0</v>
      </c>
      <c r="AI131">
        <v>-260.39999999999998</v>
      </c>
      <c r="AJ131">
        <v>193.44</v>
      </c>
      <c r="AK131">
        <v>6.24</v>
      </c>
      <c r="AP131" t="s">
        <v>59</v>
      </c>
    </row>
    <row r="132" spans="1:43" x14ac:dyDescent="0.2">
      <c r="A132" s="1">
        <v>43069</v>
      </c>
      <c r="B132" t="s">
        <v>60</v>
      </c>
      <c r="C132" t="s">
        <v>61</v>
      </c>
      <c r="D132" t="s">
        <v>47</v>
      </c>
      <c r="E132" t="s">
        <v>58</v>
      </c>
      <c r="G132">
        <v>16.45</v>
      </c>
      <c r="H132">
        <v>99</v>
      </c>
      <c r="I132">
        <v>1</v>
      </c>
      <c r="J132" t="s">
        <v>49</v>
      </c>
      <c r="K132">
        <v>0</v>
      </c>
      <c r="L132">
        <v>1</v>
      </c>
      <c r="M132">
        <v>665</v>
      </c>
      <c r="N132" t="s">
        <v>50</v>
      </c>
      <c r="O132">
        <v>1.75</v>
      </c>
      <c r="P132">
        <v>4.28</v>
      </c>
      <c r="T132" t="s">
        <v>51</v>
      </c>
      <c r="U132">
        <v>1.9699999999999999E-2</v>
      </c>
      <c r="V132" t="s">
        <v>51</v>
      </c>
      <c r="W132">
        <v>2.29E-2</v>
      </c>
      <c r="AD132">
        <v>0.59099999999999997</v>
      </c>
      <c r="AE132">
        <v>1.9699999999999999E-2</v>
      </c>
      <c r="AF132">
        <v>4.9853980979567399E-2</v>
      </c>
      <c r="AG132">
        <v>52.5</v>
      </c>
      <c r="AH132">
        <v>0</v>
      </c>
      <c r="AI132">
        <v>-51.908999999999999</v>
      </c>
      <c r="AJ132">
        <v>3.1320000000000001</v>
      </c>
      <c r="AK132">
        <v>0.10440000000000001</v>
      </c>
      <c r="AP132" t="s">
        <v>59</v>
      </c>
    </row>
    <row r="133" spans="1:43" x14ac:dyDescent="0.2">
      <c r="A133" s="1">
        <v>43069</v>
      </c>
      <c r="B133" t="s">
        <v>60</v>
      </c>
      <c r="C133" t="s">
        <v>61</v>
      </c>
      <c r="D133" t="s">
        <v>47</v>
      </c>
      <c r="E133" t="s">
        <v>58</v>
      </c>
      <c r="G133">
        <v>16.45</v>
      </c>
      <c r="H133">
        <v>1</v>
      </c>
      <c r="I133">
        <v>1</v>
      </c>
      <c r="J133" t="s">
        <v>49</v>
      </c>
      <c r="K133">
        <v>0</v>
      </c>
      <c r="L133">
        <v>1</v>
      </c>
      <c r="M133">
        <v>665</v>
      </c>
      <c r="N133" t="s">
        <v>50</v>
      </c>
      <c r="O133">
        <v>37.9</v>
      </c>
      <c r="P133">
        <v>56.8</v>
      </c>
      <c r="R133">
        <v>1</v>
      </c>
      <c r="S133">
        <v>1.5</v>
      </c>
      <c r="T133" t="s">
        <v>51</v>
      </c>
      <c r="U133">
        <v>10</v>
      </c>
      <c r="V133" t="s">
        <v>51</v>
      </c>
      <c r="W133">
        <v>14</v>
      </c>
      <c r="Z133" t="s">
        <v>51</v>
      </c>
      <c r="AA133">
        <v>0.54</v>
      </c>
      <c r="AB133" t="s">
        <v>51</v>
      </c>
      <c r="AC133">
        <v>0.68</v>
      </c>
      <c r="AD133">
        <v>300</v>
      </c>
      <c r="AE133">
        <v>10</v>
      </c>
      <c r="AF133">
        <v>0.58711287244972798</v>
      </c>
      <c r="AG133">
        <v>1137</v>
      </c>
      <c r="AH133">
        <v>0</v>
      </c>
      <c r="AI133">
        <v>-837</v>
      </c>
      <c r="AJ133">
        <v>135</v>
      </c>
      <c r="AK133">
        <v>4.5</v>
      </c>
      <c r="AP133" t="s">
        <v>59</v>
      </c>
    </row>
    <row r="134" spans="1:43" x14ac:dyDescent="0.2">
      <c r="A134" s="1">
        <v>43069</v>
      </c>
      <c r="B134" t="s">
        <v>60</v>
      </c>
      <c r="C134" t="s">
        <v>61</v>
      </c>
      <c r="D134" t="s">
        <v>47</v>
      </c>
      <c r="E134" t="s">
        <v>58</v>
      </c>
      <c r="G134">
        <v>16.45</v>
      </c>
      <c r="H134">
        <v>9</v>
      </c>
      <c r="I134">
        <v>1</v>
      </c>
      <c r="J134" t="s">
        <v>49</v>
      </c>
      <c r="K134">
        <v>0</v>
      </c>
      <c r="L134">
        <v>1</v>
      </c>
      <c r="M134">
        <v>665</v>
      </c>
      <c r="N134" t="s">
        <v>50</v>
      </c>
      <c r="O134">
        <v>4.92</v>
      </c>
      <c r="P134">
        <v>7.38</v>
      </c>
      <c r="R134">
        <v>1</v>
      </c>
      <c r="S134">
        <v>1.5</v>
      </c>
      <c r="AF134">
        <v>0</v>
      </c>
      <c r="AG134">
        <v>147.6</v>
      </c>
      <c r="AH134">
        <v>0</v>
      </c>
      <c r="AJ134">
        <v>0</v>
      </c>
      <c r="AK134">
        <v>0</v>
      </c>
      <c r="AN134" t="s">
        <v>53</v>
      </c>
      <c r="AP134" t="s">
        <v>59</v>
      </c>
      <c r="AQ134" t="s">
        <v>54</v>
      </c>
    </row>
    <row r="135" spans="1:43" x14ac:dyDescent="0.2">
      <c r="A135" s="1">
        <v>43069</v>
      </c>
      <c r="B135" t="s">
        <v>60</v>
      </c>
      <c r="C135" t="s">
        <v>61</v>
      </c>
      <c r="D135" t="s">
        <v>47</v>
      </c>
      <c r="E135" t="s">
        <v>58</v>
      </c>
      <c r="G135">
        <v>16.45</v>
      </c>
      <c r="H135">
        <v>7</v>
      </c>
      <c r="I135">
        <v>1</v>
      </c>
      <c r="J135" t="s">
        <v>49</v>
      </c>
      <c r="K135">
        <v>0</v>
      </c>
      <c r="L135">
        <v>1</v>
      </c>
      <c r="M135">
        <v>665</v>
      </c>
      <c r="N135" t="s">
        <v>50</v>
      </c>
      <c r="O135">
        <v>2.2799999999999998</v>
      </c>
      <c r="P135">
        <v>3.42</v>
      </c>
      <c r="R135">
        <v>1</v>
      </c>
      <c r="S135">
        <v>1.5</v>
      </c>
      <c r="AF135">
        <v>0</v>
      </c>
      <c r="AG135">
        <v>68.400000000000006</v>
      </c>
      <c r="AH135">
        <v>0</v>
      </c>
      <c r="AJ135">
        <v>0</v>
      </c>
      <c r="AK135">
        <v>0</v>
      </c>
      <c r="AN135" t="s">
        <v>53</v>
      </c>
      <c r="AP135" t="s">
        <v>59</v>
      </c>
      <c r="AQ135" t="s">
        <v>54</v>
      </c>
    </row>
    <row r="136" spans="1:43" x14ac:dyDescent="0.2">
      <c r="A136" s="1">
        <v>43069</v>
      </c>
      <c r="B136" t="s">
        <v>60</v>
      </c>
      <c r="C136" t="s">
        <v>61</v>
      </c>
      <c r="D136" t="s">
        <v>47</v>
      </c>
      <c r="E136" t="s">
        <v>58</v>
      </c>
      <c r="G136">
        <v>16.45</v>
      </c>
      <c r="H136">
        <v>6</v>
      </c>
      <c r="I136">
        <v>1</v>
      </c>
      <c r="J136" t="s">
        <v>49</v>
      </c>
      <c r="K136">
        <v>0</v>
      </c>
      <c r="L136">
        <v>1</v>
      </c>
      <c r="M136">
        <v>665</v>
      </c>
      <c r="N136" t="s">
        <v>50</v>
      </c>
      <c r="O136">
        <v>10.5</v>
      </c>
      <c r="P136">
        <v>15.8</v>
      </c>
      <c r="R136">
        <v>1</v>
      </c>
      <c r="S136">
        <v>1.5</v>
      </c>
      <c r="AF136">
        <v>0</v>
      </c>
      <c r="AG136">
        <v>315</v>
      </c>
      <c r="AH136">
        <v>0</v>
      </c>
      <c r="AJ136">
        <v>0</v>
      </c>
      <c r="AK136">
        <v>0</v>
      </c>
      <c r="AN136" t="s">
        <v>53</v>
      </c>
      <c r="AP136" t="s">
        <v>59</v>
      </c>
      <c r="AQ136" t="s">
        <v>54</v>
      </c>
    </row>
    <row r="137" spans="1:43" x14ac:dyDescent="0.2">
      <c r="A137" s="1">
        <v>43069</v>
      </c>
      <c r="B137" t="s">
        <v>60</v>
      </c>
      <c r="C137" t="s">
        <v>61</v>
      </c>
      <c r="D137" t="s">
        <v>47</v>
      </c>
      <c r="E137" t="s">
        <v>58</v>
      </c>
      <c r="G137">
        <v>16.45</v>
      </c>
      <c r="H137">
        <v>8</v>
      </c>
      <c r="I137">
        <v>1</v>
      </c>
      <c r="J137" t="s">
        <v>49</v>
      </c>
      <c r="K137">
        <v>0</v>
      </c>
      <c r="L137">
        <v>1</v>
      </c>
      <c r="M137">
        <v>665</v>
      </c>
      <c r="N137" t="s">
        <v>50</v>
      </c>
      <c r="O137">
        <v>2.56</v>
      </c>
      <c r="P137">
        <v>3.84</v>
      </c>
      <c r="R137">
        <v>1</v>
      </c>
      <c r="S137">
        <v>1.5</v>
      </c>
      <c r="AF137">
        <v>0</v>
      </c>
      <c r="AG137">
        <v>76.8</v>
      </c>
      <c r="AH137">
        <v>0</v>
      </c>
      <c r="AJ137">
        <v>0</v>
      </c>
      <c r="AK137">
        <v>0</v>
      </c>
      <c r="AN137" t="s">
        <v>53</v>
      </c>
      <c r="AP137" t="s">
        <v>59</v>
      </c>
      <c r="AQ137" t="s">
        <v>54</v>
      </c>
    </row>
    <row r="138" spans="1:43" x14ac:dyDescent="0.2">
      <c r="A138" s="1">
        <v>43100</v>
      </c>
      <c r="B138" t="s">
        <v>60</v>
      </c>
      <c r="C138" t="s">
        <v>61</v>
      </c>
      <c r="D138" t="s">
        <v>47</v>
      </c>
      <c r="E138" t="s">
        <v>58</v>
      </c>
      <c r="G138">
        <v>16.45</v>
      </c>
      <c r="H138">
        <v>99</v>
      </c>
      <c r="I138">
        <v>1</v>
      </c>
      <c r="J138" t="s">
        <v>49</v>
      </c>
      <c r="K138">
        <v>0</v>
      </c>
      <c r="L138">
        <v>1</v>
      </c>
      <c r="M138">
        <v>665</v>
      </c>
      <c r="N138" t="s">
        <v>50</v>
      </c>
      <c r="O138">
        <v>1.75</v>
      </c>
      <c r="P138">
        <v>4.28</v>
      </c>
      <c r="T138" t="s">
        <v>51</v>
      </c>
      <c r="U138">
        <v>2.3E-2</v>
      </c>
      <c r="V138" t="s">
        <v>51</v>
      </c>
      <c r="W138">
        <v>2.53E-2</v>
      </c>
      <c r="AD138">
        <v>0.71299999999999997</v>
      </c>
      <c r="AE138">
        <v>2.3E-2</v>
      </c>
      <c r="AF138">
        <v>7.2913585671402506E-2</v>
      </c>
      <c r="AG138">
        <v>54.25</v>
      </c>
      <c r="AH138">
        <v>0</v>
      </c>
      <c r="AI138">
        <v>-53.536999999999999</v>
      </c>
      <c r="AJ138">
        <v>2.5835400000000002</v>
      </c>
      <c r="AK138">
        <v>8.3339999999999997E-2</v>
      </c>
      <c r="AP138" t="s">
        <v>59</v>
      </c>
    </row>
    <row r="139" spans="1:43" x14ac:dyDescent="0.2">
      <c r="A139" s="1">
        <v>43100</v>
      </c>
      <c r="B139" t="s">
        <v>60</v>
      </c>
      <c r="C139" t="s">
        <v>61</v>
      </c>
      <c r="D139" t="s">
        <v>47</v>
      </c>
      <c r="E139" t="s">
        <v>58</v>
      </c>
      <c r="G139">
        <v>16.45</v>
      </c>
      <c r="H139">
        <v>1</v>
      </c>
      <c r="I139">
        <v>1</v>
      </c>
      <c r="J139" t="s">
        <v>49</v>
      </c>
      <c r="K139">
        <v>0</v>
      </c>
      <c r="L139">
        <v>1</v>
      </c>
      <c r="M139">
        <v>665</v>
      </c>
      <c r="N139" t="s">
        <v>50</v>
      </c>
      <c r="O139">
        <v>37.9</v>
      </c>
      <c r="P139">
        <v>56.8</v>
      </c>
      <c r="R139">
        <v>1</v>
      </c>
      <c r="S139">
        <v>1.5</v>
      </c>
      <c r="T139" t="s">
        <v>51</v>
      </c>
      <c r="U139">
        <v>8.9</v>
      </c>
      <c r="V139" t="s">
        <v>51</v>
      </c>
      <c r="W139">
        <v>13</v>
      </c>
      <c r="Z139" t="s">
        <v>51</v>
      </c>
      <c r="AA139">
        <v>0.5</v>
      </c>
      <c r="AB139" t="s">
        <v>51</v>
      </c>
      <c r="AC139">
        <v>0.72</v>
      </c>
      <c r="AD139">
        <v>275.89999999999998</v>
      </c>
      <c r="AE139">
        <v>8.9</v>
      </c>
      <c r="AF139">
        <v>0.58784676354028997</v>
      </c>
      <c r="AG139">
        <v>1174.9000000000001</v>
      </c>
      <c r="AH139">
        <v>0</v>
      </c>
      <c r="AI139">
        <v>-899</v>
      </c>
      <c r="AJ139">
        <v>124</v>
      </c>
      <c r="AK139">
        <v>4</v>
      </c>
      <c r="AP139" t="s">
        <v>59</v>
      </c>
    </row>
    <row r="140" spans="1:43" x14ac:dyDescent="0.2">
      <c r="A140" s="1">
        <v>43100</v>
      </c>
      <c r="B140" t="s">
        <v>60</v>
      </c>
      <c r="C140" t="s">
        <v>61</v>
      </c>
      <c r="D140" t="s">
        <v>47</v>
      </c>
      <c r="E140" t="s">
        <v>58</v>
      </c>
      <c r="G140">
        <v>16.45</v>
      </c>
      <c r="H140">
        <v>9</v>
      </c>
      <c r="I140">
        <v>1</v>
      </c>
      <c r="J140" t="s">
        <v>49</v>
      </c>
      <c r="K140">
        <v>0</v>
      </c>
      <c r="L140">
        <v>1</v>
      </c>
      <c r="M140">
        <v>665</v>
      </c>
      <c r="N140" t="s">
        <v>50</v>
      </c>
      <c r="O140">
        <v>4.92</v>
      </c>
      <c r="P140">
        <v>7.38</v>
      </c>
      <c r="R140">
        <v>1</v>
      </c>
      <c r="S140">
        <v>1.5</v>
      </c>
      <c r="AF140">
        <v>0</v>
      </c>
      <c r="AG140">
        <v>152.52000000000001</v>
      </c>
      <c r="AH140">
        <v>0</v>
      </c>
      <c r="AJ140">
        <v>0</v>
      </c>
      <c r="AK140">
        <v>0</v>
      </c>
      <c r="AN140" t="s">
        <v>53</v>
      </c>
      <c r="AP140" t="s">
        <v>59</v>
      </c>
      <c r="AQ140" t="s">
        <v>54</v>
      </c>
    </row>
    <row r="141" spans="1:43" x14ac:dyDescent="0.2">
      <c r="A141" s="1">
        <v>43100</v>
      </c>
      <c r="B141" t="s">
        <v>60</v>
      </c>
      <c r="C141" t="s">
        <v>61</v>
      </c>
      <c r="D141" t="s">
        <v>47</v>
      </c>
      <c r="E141" t="s">
        <v>58</v>
      </c>
      <c r="G141">
        <v>16.45</v>
      </c>
      <c r="H141">
        <v>8</v>
      </c>
      <c r="I141">
        <v>1</v>
      </c>
      <c r="J141" t="s">
        <v>49</v>
      </c>
      <c r="K141">
        <v>0</v>
      </c>
      <c r="L141">
        <v>1</v>
      </c>
      <c r="M141">
        <v>665</v>
      </c>
      <c r="N141" t="s">
        <v>50</v>
      </c>
      <c r="O141">
        <v>2.56</v>
      </c>
      <c r="P141">
        <v>3.84</v>
      </c>
      <c r="R141">
        <v>1</v>
      </c>
      <c r="S141">
        <v>1.5</v>
      </c>
      <c r="AF141">
        <v>0</v>
      </c>
      <c r="AG141">
        <v>79.36</v>
      </c>
      <c r="AH141">
        <v>0</v>
      </c>
      <c r="AJ141">
        <v>0</v>
      </c>
      <c r="AK141">
        <v>0</v>
      </c>
      <c r="AN141" t="s">
        <v>53</v>
      </c>
      <c r="AP141" t="s">
        <v>59</v>
      </c>
      <c r="AQ141" t="s">
        <v>54</v>
      </c>
    </row>
    <row r="142" spans="1:43" x14ac:dyDescent="0.2">
      <c r="A142" s="1">
        <v>43100</v>
      </c>
      <c r="B142" t="s">
        <v>60</v>
      </c>
      <c r="C142" t="s">
        <v>61</v>
      </c>
      <c r="D142" t="s">
        <v>47</v>
      </c>
      <c r="E142" t="s">
        <v>58</v>
      </c>
      <c r="G142">
        <v>16.45</v>
      </c>
      <c r="H142">
        <v>7</v>
      </c>
      <c r="I142">
        <v>1</v>
      </c>
      <c r="J142" t="s">
        <v>49</v>
      </c>
      <c r="K142">
        <v>0</v>
      </c>
      <c r="L142">
        <v>1</v>
      </c>
      <c r="M142">
        <v>665</v>
      </c>
      <c r="N142" t="s">
        <v>50</v>
      </c>
      <c r="O142">
        <v>2.2799999999999998</v>
      </c>
      <c r="P142">
        <v>3.42</v>
      </c>
      <c r="R142">
        <v>1</v>
      </c>
      <c r="S142">
        <v>1.5</v>
      </c>
      <c r="AF142">
        <v>0</v>
      </c>
      <c r="AG142">
        <v>70.680000000000007</v>
      </c>
      <c r="AH142">
        <v>0</v>
      </c>
      <c r="AJ142">
        <v>0</v>
      </c>
      <c r="AK142">
        <v>0</v>
      </c>
      <c r="AN142" t="s">
        <v>53</v>
      </c>
      <c r="AP142" t="s">
        <v>59</v>
      </c>
      <c r="AQ142" t="s">
        <v>54</v>
      </c>
    </row>
    <row r="143" spans="1:43" x14ac:dyDescent="0.2">
      <c r="A143" s="1">
        <v>43100</v>
      </c>
      <c r="B143" t="s">
        <v>60</v>
      </c>
      <c r="C143" t="s">
        <v>61</v>
      </c>
      <c r="D143" t="s">
        <v>47</v>
      </c>
      <c r="E143" t="s">
        <v>58</v>
      </c>
      <c r="G143">
        <v>16.45</v>
      </c>
      <c r="H143">
        <v>6</v>
      </c>
      <c r="I143">
        <v>1</v>
      </c>
      <c r="J143" t="s">
        <v>49</v>
      </c>
      <c r="K143">
        <v>0</v>
      </c>
      <c r="L143">
        <v>1</v>
      </c>
      <c r="M143">
        <v>665</v>
      </c>
      <c r="N143" t="s">
        <v>50</v>
      </c>
      <c r="O143">
        <v>10.5</v>
      </c>
      <c r="P143">
        <v>15.8</v>
      </c>
      <c r="R143">
        <v>1</v>
      </c>
      <c r="S143">
        <v>1.5</v>
      </c>
      <c r="AF143">
        <v>0</v>
      </c>
      <c r="AG143">
        <v>325.5</v>
      </c>
      <c r="AH143">
        <v>0</v>
      </c>
      <c r="AJ143">
        <v>0</v>
      </c>
      <c r="AK143">
        <v>0</v>
      </c>
      <c r="AN143" t="s">
        <v>53</v>
      </c>
      <c r="AP143" t="s">
        <v>59</v>
      </c>
      <c r="AQ143" t="s">
        <v>54</v>
      </c>
    </row>
    <row r="144" spans="1:43" x14ac:dyDescent="0.2">
      <c r="A144" s="1">
        <v>43131</v>
      </c>
      <c r="B144" t="s">
        <v>60</v>
      </c>
      <c r="C144" t="s">
        <v>61</v>
      </c>
      <c r="D144" t="s">
        <v>47</v>
      </c>
      <c r="E144" t="s">
        <v>58</v>
      </c>
      <c r="G144">
        <v>16.45</v>
      </c>
      <c r="H144">
        <v>99</v>
      </c>
      <c r="I144">
        <v>1</v>
      </c>
      <c r="J144" t="s">
        <v>49</v>
      </c>
      <c r="K144">
        <v>0</v>
      </c>
      <c r="L144">
        <v>1</v>
      </c>
      <c r="M144">
        <v>665</v>
      </c>
      <c r="N144" t="s">
        <v>50</v>
      </c>
      <c r="O144">
        <v>1.75</v>
      </c>
      <c r="P144">
        <v>4.28</v>
      </c>
      <c r="T144" t="s">
        <v>51</v>
      </c>
      <c r="U144">
        <v>2.9700000000000001E-2</v>
      </c>
      <c r="V144" t="s">
        <v>51</v>
      </c>
      <c r="W144">
        <v>3.0499999999999999E-2</v>
      </c>
      <c r="AD144">
        <v>0.92069999999999996</v>
      </c>
      <c r="AE144">
        <v>2.9700000000000001E-2</v>
      </c>
      <c r="AF144">
        <v>9.6078897273057601E-2</v>
      </c>
      <c r="AG144">
        <v>54.25</v>
      </c>
      <c r="AH144">
        <v>0</v>
      </c>
      <c r="AI144">
        <v>-53.329300000000003</v>
      </c>
      <c r="AJ144">
        <v>2.5317699999999999</v>
      </c>
      <c r="AK144">
        <v>8.1670000000000006E-2</v>
      </c>
      <c r="AP144" t="s">
        <v>59</v>
      </c>
    </row>
    <row r="145" spans="1:43" x14ac:dyDescent="0.2">
      <c r="A145" s="1">
        <v>43131</v>
      </c>
      <c r="B145" t="s">
        <v>60</v>
      </c>
      <c r="C145" t="s">
        <v>61</v>
      </c>
      <c r="D145" t="s">
        <v>47</v>
      </c>
      <c r="E145" t="s">
        <v>58</v>
      </c>
      <c r="G145">
        <v>16.45</v>
      </c>
      <c r="H145">
        <v>1</v>
      </c>
      <c r="I145">
        <v>1</v>
      </c>
      <c r="J145" t="s">
        <v>49</v>
      </c>
      <c r="K145">
        <v>0</v>
      </c>
      <c r="L145">
        <v>1</v>
      </c>
      <c r="M145">
        <v>665</v>
      </c>
      <c r="N145" t="s">
        <v>50</v>
      </c>
      <c r="O145">
        <v>37.9</v>
      </c>
      <c r="P145">
        <v>56.8</v>
      </c>
      <c r="R145">
        <v>1</v>
      </c>
      <c r="S145">
        <v>1.5</v>
      </c>
      <c r="T145" t="s">
        <v>51</v>
      </c>
      <c r="U145">
        <v>11</v>
      </c>
      <c r="V145" t="s">
        <v>51</v>
      </c>
      <c r="W145">
        <v>14</v>
      </c>
      <c r="Z145" t="s">
        <v>51</v>
      </c>
      <c r="AA145">
        <v>0.4</v>
      </c>
      <c r="AB145" t="s">
        <v>51</v>
      </c>
      <c r="AC145">
        <v>0.54</v>
      </c>
      <c r="AD145">
        <v>341</v>
      </c>
      <c r="AE145">
        <v>11</v>
      </c>
      <c r="AF145">
        <v>0.48036507745886797</v>
      </c>
      <c r="AG145">
        <v>1174.9000000000001</v>
      </c>
      <c r="AH145">
        <v>0</v>
      </c>
      <c r="AI145">
        <v>-833.9</v>
      </c>
      <c r="AJ145">
        <v>187.55</v>
      </c>
      <c r="AK145">
        <v>6.05</v>
      </c>
      <c r="AP145" t="s">
        <v>59</v>
      </c>
    </row>
    <row r="146" spans="1:43" x14ac:dyDescent="0.2">
      <c r="A146" s="1">
        <v>43131</v>
      </c>
      <c r="B146" t="s">
        <v>60</v>
      </c>
      <c r="C146" t="s">
        <v>61</v>
      </c>
      <c r="D146" t="s">
        <v>47</v>
      </c>
      <c r="E146" t="s">
        <v>58</v>
      </c>
      <c r="G146">
        <v>16.45</v>
      </c>
      <c r="H146">
        <v>8</v>
      </c>
      <c r="I146">
        <v>1</v>
      </c>
      <c r="J146" t="s">
        <v>49</v>
      </c>
      <c r="K146">
        <v>0</v>
      </c>
      <c r="L146">
        <v>1</v>
      </c>
      <c r="M146">
        <v>665</v>
      </c>
      <c r="N146" t="s">
        <v>50</v>
      </c>
      <c r="O146">
        <v>2.56</v>
      </c>
      <c r="P146">
        <v>3.84</v>
      </c>
      <c r="R146">
        <v>1</v>
      </c>
      <c r="S146">
        <v>1.5</v>
      </c>
      <c r="AF146">
        <v>0</v>
      </c>
      <c r="AG146">
        <v>79.36</v>
      </c>
      <c r="AH146">
        <v>0</v>
      </c>
      <c r="AJ146">
        <v>0</v>
      </c>
      <c r="AK146">
        <v>0</v>
      </c>
      <c r="AN146" t="s">
        <v>53</v>
      </c>
      <c r="AP146" t="s">
        <v>59</v>
      </c>
      <c r="AQ146" t="s">
        <v>54</v>
      </c>
    </row>
    <row r="147" spans="1:43" x14ac:dyDescent="0.2">
      <c r="A147" s="1">
        <v>43131</v>
      </c>
      <c r="B147" t="s">
        <v>60</v>
      </c>
      <c r="C147" t="s">
        <v>61</v>
      </c>
      <c r="D147" t="s">
        <v>47</v>
      </c>
      <c r="E147" t="s">
        <v>58</v>
      </c>
      <c r="G147">
        <v>16.45</v>
      </c>
      <c r="H147">
        <v>6</v>
      </c>
      <c r="I147">
        <v>1</v>
      </c>
      <c r="J147" t="s">
        <v>49</v>
      </c>
      <c r="K147">
        <v>0</v>
      </c>
      <c r="L147">
        <v>1</v>
      </c>
      <c r="M147">
        <v>665</v>
      </c>
      <c r="N147" t="s">
        <v>50</v>
      </c>
      <c r="O147">
        <v>10.5</v>
      </c>
      <c r="P147">
        <v>15.8</v>
      </c>
      <c r="R147">
        <v>1</v>
      </c>
      <c r="S147">
        <v>1.5</v>
      </c>
      <c r="AF147">
        <v>0</v>
      </c>
      <c r="AG147">
        <v>325.5</v>
      </c>
      <c r="AH147">
        <v>0</v>
      </c>
      <c r="AJ147">
        <v>0</v>
      </c>
      <c r="AK147">
        <v>0</v>
      </c>
      <c r="AN147" t="s">
        <v>53</v>
      </c>
      <c r="AP147" t="s">
        <v>59</v>
      </c>
      <c r="AQ147" t="s">
        <v>54</v>
      </c>
    </row>
    <row r="148" spans="1:43" x14ac:dyDescent="0.2">
      <c r="A148" s="1">
        <v>43131</v>
      </c>
      <c r="B148" t="s">
        <v>60</v>
      </c>
      <c r="C148" t="s">
        <v>61</v>
      </c>
      <c r="D148" t="s">
        <v>47</v>
      </c>
      <c r="E148" t="s">
        <v>58</v>
      </c>
      <c r="G148">
        <v>16.45</v>
      </c>
      <c r="H148">
        <v>9</v>
      </c>
      <c r="I148">
        <v>1</v>
      </c>
      <c r="J148" t="s">
        <v>49</v>
      </c>
      <c r="K148">
        <v>0</v>
      </c>
      <c r="L148">
        <v>1</v>
      </c>
      <c r="M148">
        <v>665</v>
      </c>
      <c r="N148" t="s">
        <v>50</v>
      </c>
      <c r="O148">
        <v>4.92</v>
      </c>
      <c r="P148">
        <v>7.38</v>
      </c>
      <c r="R148">
        <v>1</v>
      </c>
      <c r="S148">
        <v>1.5</v>
      </c>
      <c r="AF148">
        <v>0</v>
      </c>
      <c r="AG148">
        <v>152.52000000000001</v>
      </c>
      <c r="AH148">
        <v>0</v>
      </c>
      <c r="AJ148">
        <v>0</v>
      </c>
      <c r="AK148">
        <v>0</v>
      </c>
      <c r="AN148" t="s">
        <v>53</v>
      </c>
      <c r="AP148" t="s">
        <v>59</v>
      </c>
      <c r="AQ148" t="s">
        <v>54</v>
      </c>
    </row>
    <row r="149" spans="1:43" x14ac:dyDescent="0.2">
      <c r="A149" s="1">
        <v>43131</v>
      </c>
      <c r="B149" t="s">
        <v>60</v>
      </c>
      <c r="C149" t="s">
        <v>61</v>
      </c>
      <c r="D149" t="s">
        <v>47</v>
      </c>
      <c r="E149" t="s">
        <v>58</v>
      </c>
      <c r="G149">
        <v>16.45</v>
      </c>
      <c r="H149">
        <v>7</v>
      </c>
      <c r="I149">
        <v>1</v>
      </c>
      <c r="J149" t="s">
        <v>49</v>
      </c>
      <c r="K149">
        <v>0</v>
      </c>
      <c r="L149">
        <v>1</v>
      </c>
      <c r="M149">
        <v>665</v>
      </c>
      <c r="N149" t="s">
        <v>50</v>
      </c>
      <c r="O149">
        <v>2.2799999999999998</v>
      </c>
      <c r="P149">
        <v>3.42</v>
      </c>
      <c r="R149">
        <v>1</v>
      </c>
      <c r="S149">
        <v>1.5</v>
      </c>
      <c r="AF149">
        <v>0</v>
      </c>
      <c r="AG149">
        <v>70.680000000000007</v>
      </c>
      <c r="AH149">
        <v>0</v>
      </c>
      <c r="AJ149">
        <v>0</v>
      </c>
      <c r="AK149">
        <v>0</v>
      </c>
      <c r="AN149" t="s">
        <v>53</v>
      </c>
      <c r="AP149" t="s">
        <v>59</v>
      </c>
      <c r="AQ149" t="s">
        <v>54</v>
      </c>
    </row>
    <row r="150" spans="1:43" x14ac:dyDescent="0.2">
      <c r="A150" s="1">
        <v>43159</v>
      </c>
      <c r="B150" t="s">
        <v>60</v>
      </c>
      <c r="C150" t="s">
        <v>61</v>
      </c>
      <c r="D150" t="s">
        <v>47</v>
      </c>
      <c r="E150" t="s">
        <v>58</v>
      </c>
      <c r="G150">
        <v>16.45</v>
      </c>
      <c r="H150">
        <v>99</v>
      </c>
      <c r="I150">
        <v>1</v>
      </c>
      <c r="J150" t="s">
        <v>49</v>
      </c>
      <c r="K150">
        <v>0</v>
      </c>
      <c r="L150">
        <v>1</v>
      </c>
      <c r="M150">
        <v>665</v>
      </c>
      <c r="N150" t="s">
        <v>50</v>
      </c>
      <c r="O150">
        <v>1.75</v>
      </c>
      <c r="P150">
        <v>4.28</v>
      </c>
      <c r="T150" t="s">
        <v>51</v>
      </c>
      <c r="U150">
        <v>2.12E-2</v>
      </c>
      <c r="V150" t="s">
        <v>51</v>
      </c>
      <c r="W150">
        <v>2.7799999999999998E-2</v>
      </c>
      <c r="AD150">
        <v>0.59360000000000002</v>
      </c>
      <c r="AE150">
        <v>2.12E-2</v>
      </c>
      <c r="AF150">
        <v>5.8921279225440798E-2</v>
      </c>
      <c r="AG150">
        <v>49</v>
      </c>
      <c r="AH150">
        <v>0</v>
      </c>
      <c r="AI150">
        <v>-48.406399999999998</v>
      </c>
      <c r="AJ150">
        <v>2.66168</v>
      </c>
      <c r="AK150">
        <v>9.5060000000000006E-2</v>
      </c>
      <c r="AP150" t="s">
        <v>59</v>
      </c>
    </row>
    <row r="151" spans="1:43" x14ac:dyDescent="0.2">
      <c r="A151" s="1">
        <v>43159</v>
      </c>
      <c r="B151" t="s">
        <v>60</v>
      </c>
      <c r="C151" t="s">
        <v>61</v>
      </c>
      <c r="D151" t="s">
        <v>47</v>
      </c>
      <c r="E151" t="s">
        <v>58</v>
      </c>
      <c r="G151">
        <v>16.45</v>
      </c>
      <c r="H151">
        <v>1</v>
      </c>
      <c r="I151">
        <v>1</v>
      </c>
      <c r="J151" t="s">
        <v>49</v>
      </c>
      <c r="K151">
        <v>0</v>
      </c>
      <c r="L151">
        <v>1</v>
      </c>
      <c r="M151">
        <v>665</v>
      </c>
      <c r="N151" t="s">
        <v>50</v>
      </c>
      <c r="O151">
        <v>37.9</v>
      </c>
      <c r="P151">
        <v>56.8</v>
      </c>
      <c r="R151">
        <v>1</v>
      </c>
      <c r="S151">
        <v>1.5</v>
      </c>
      <c r="T151" t="s">
        <v>51</v>
      </c>
      <c r="U151">
        <v>11</v>
      </c>
      <c r="V151" t="s">
        <v>51</v>
      </c>
      <c r="W151">
        <v>15</v>
      </c>
      <c r="Z151" t="s">
        <v>51</v>
      </c>
      <c r="AA151">
        <v>0.41</v>
      </c>
      <c r="AB151" t="s">
        <v>51</v>
      </c>
      <c r="AC151">
        <v>0.59</v>
      </c>
      <c r="AD151">
        <v>308</v>
      </c>
      <c r="AE151">
        <v>11</v>
      </c>
      <c r="AF151">
        <v>0.44033465433729602</v>
      </c>
      <c r="AG151">
        <v>1061.2</v>
      </c>
      <c r="AH151">
        <v>0</v>
      </c>
      <c r="AI151">
        <v>-753.2</v>
      </c>
      <c r="AJ151">
        <v>184.8</v>
      </c>
      <c r="AK151">
        <v>6.6</v>
      </c>
      <c r="AP151" t="s">
        <v>59</v>
      </c>
    </row>
    <row r="152" spans="1:43" x14ac:dyDescent="0.2">
      <c r="A152" s="1">
        <v>43159</v>
      </c>
      <c r="B152" t="s">
        <v>60</v>
      </c>
      <c r="C152" t="s">
        <v>61</v>
      </c>
      <c r="D152" t="s">
        <v>47</v>
      </c>
      <c r="E152" t="s">
        <v>58</v>
      </c>
      <c r="G152">
        <v>16.45</v>
      </c>
      <c r="H152">
        <v>9</v>
      </c>
      <c r="I152">
        <v>1</v>
      </c>
      <c r="J152" t="s">
        <v>49</v>
      </c>
      <c r="K152">
        <v>0</v>
      </c>
      <c r="L152">
        <v>1</v>
      </c>
      <c r="M152">
        <v>665</v>
      </c>
      <c r="N152" t="s">
        <v>50</v>
      </c>
      <c r="O152">
        <v>4.92</v>
      </c>
      <c r="P152">
        <v>7.38</v>
      </c>
      <c r="R152">
        <v>1</v>
      </c>
      <c r="S152">
        <v>1.5</v>
      </c>
      <c r="AF152">
        <v>0</v>
      </c>
      <c r="AG152">
        <v>137.76</v>
      </c>
      <c r="AH152">
        <v>0</v>
      </c>
      <c r="AJ152">
        <v>0</v>
      </c>
      <c r="AK152">
        <v>0</v>
      </c>
      <c r="AN152" t="s">
        <v>53</v>
      </c>
      <c r="AP152" t="s">
        <v>59</v>
      </c>
      <c r="AQ152" t="s">
        <v>54</v>
      </c>
    </row>
    <row r="153" spans="1:43" x14ac:dyDescent="0.2">
      <c r="A153" s="1">
        <v>43159</v>
      </c>
      <c r="B153" t="s">
        <v>60</v>
      </c>
      <c r="C153" t="s">
        <v>61</v>
      </c>
      <c r="D153" t="s">
        <v>47</v>
      </c>
      <c r="E153" t="s">
        <v>58</v>
      </c>
      <c r="G153">
        <v>16.45</v>
      </c>
      <c r="H153">
        <v>7</v>
      </c>
      <c r="I153">
        <v>1</v>
      </c>
      <c r="J153" t="s">
        <v>49</v>
      </c>
      <c r="K153">
        <v>0</v>
      </c>
      <c r="L153">
        <v>1</v>
      </c>
      <c r="M153">
        <v>665</v>
      </c>
      <c r="N153" t="s">
        <v>50</v>
      </c>
      <c r="O153">
        <v>2.2799999999999998</v>
      </c>
      <c r="P153">
        <v>3.42</v>
      </c>
      <c r="R153">
        <v>1</v>
      </c>
      <c r="S153">
        <v>1.5</v>
      </c>
      <c r="AF153">
        <v>0</v>
      </c>
      <c r="AG153">
        <v>63.84</v>
      </c>
      <c r="AH153">
        <v>0</v>
      </c>
      <c r="AJ153">
        <v>0</v>
      </c>
      <c r="AK153">
        <v>0</v>
      </c>
      <c r="AN153" t="s">
        <v>53</v>
      </c>
      <c r="AP153" t="s">
        <v>59</v>
      </c>
      <c r="AQ153" t="s">
        <v>54</v>
      </c>
    </row>
    <row r="154" spans="1:43" x14ac:dyDescent="0.2">
      <c r="A154" s="1">
        <v>43159</v>
      </c>
      <c r="B154" t="s">
        <v>60</v>
      </c>
      <c r="C154" t="s">
        <v>61</v>
      </c>
      <c r="D154" t="s">
        <v>47</v>
      </c>
      <c r="E154" t="s">
        <v>58</v>
      </c>
      <c r="G154">
        <v>16.45</v>
      </c>
      <c r="H154">
        <v>6</v>
      </c>
      <c r="I154">
        <v>1</v>
      </c>
      <c r="J154" t="s">
        <v>49</v>
      </c>
      <c r="K154">
        <v>0</v>
      </c>
      <c r="L154">
        <v>1</v>
      </c>
      <c r="M154">
        <v>665</v>
      </c>
      <c r="N154" t="s">
        <v>50</v>
      </c>
      <c r="O154">
        <v>10.5</v>
      </c>
      <c r="P154">
        <v>15.8</v>
      </c>
      <c r="R154">
        <v>1</v>
      </c>
      <c r="S154">
        <v>1.5</v>
      </c>
      <c r="AF154">
        <v>0</v>
      </c>
      <c r="AG154">
        <v>294</v>
      </c>
      <c r="AH154">
        <v>0</v>
      </c>
      <c r="AJ154">
        <v>0</v>
      </c>
      <c r="AK154">
        <v>0</v>
      </c>
      <c r="AN154" t="s">
        <v>53</v>
      </c>
      <c r="AP154" t="s">
        <v>59</v>
      </c>
      <c r="AQ154" t="s">
        <v>54</v>
      </c>
    </row>
    <row r="155" spans="1:43" x14ac:dyDescent="0.2">
      <c r="A155" s="1">
        <v>43159</v>
      </c>
      <c r="B155" t="s">
        <v>60</v>
      </c>
      <c r="C155" t="s">
        <v>61</v>
      </c>
      <c r="D155" t="s">
        <v>47</v>
      </c>
      <c r="E155" t="s">
        <v>58</v>
      </c>
      <c r="G155">
        <v>16.45</v>
      </c>
      <c r="H155">
        <v>8</v>
      </c>
      <c r="I155">
        <v>1</v>
      </c>
      <c r="J155" t="s">
        <v>49</v>
      </c>
      <c r="K155">
        <v>0</v>
      </c>
      <c r="L155">
        <v>1</v>
      </c>
      <c r="M155">
        <v>665</v>
      </c>
      <c r="N155" t="s">
        <v>50</v>
      </c>
      <c r="O155">
        <v>2.56</v>
      </c>
      <c r="P155">
        <v>3.84</v>
      </c>
      <c r="R155">
        <v>1</v>
      </c>
      <c r="S155">
        <v>1.5</v>
      </c>
      <c r="AF155">
        <v>0</v>
      </c>
      <c r="AG155">
        <v>71.680000000000007</v>
      </c>
      <c r="AH155">
        <v>0</v>
      </c>
      <c r="AJ155">
        <v>0</v>
      </c>
      <c r="AK155">
        <v>0</v>
      </c>
      <c r="AN155" t="s">
        <v>53</v>
      </c>
      <c r="AP155" t="s">
        <v>59</v>
      </c>
      <c r="AQ155" t="s">
        <v>54</v>
      </c>
    </row>
    <row r="156" spans="1:43" x14ac:dyDescent="0.2">
      <c r="A156" s="1">
        <v>43190</v>
      </c>
      <c r="B156" t="s">
        <v>60</v>
      </c>
      <c r="C156" t="s">
        <v>61</v>
      </c>
      <c r="D156" t="s">
        <v>47</v>
      </c>
      <c r="E156" t="s">
        <v>58</v>
      </c>
      <c r="G156">
        <v>16.45</v>
      </c>
      <c r="H156">
        <v>99</v>
      </c>
      <c r="I156">
        <v>1</v>
      </c>
      <c r="J156" t="s">
        <v>49</v>
      </c>
      <c r="K156">
        <v>0</v>
      </c>
      <c r="L156">
        <v>1</v>
      </c>
      <c r="M156">
        <v>665</v>
      </c>
      <c r="N156" t="s">
        <v>50</v>
      </c>
      <c r="O156">
        <v>1.75</v>
      </c>
      <c r="P156">
        <v>4.28</v>
      </c>
      <c r="T156" t="s">
        <v>51</v>
      </c>
      <c r="U156">
        <v>2.8000000000000001E-2</v>
      </c>
      <c r="V156" t="s">
        <v>51</v>
      </c>
      <c r="W156">
        <v>3.3000000000000002E-2</v>
      </c>
      <c r="AD156">
        <v>0.86799999999999999</v>
      </c>
      <c r="AE156">
        <v>2.8000000000000001E-2</v>
      </c>
      <c r="AF156">
        <v>8.8171897411997296E-2</v>
      </c>
      <c r="AG156">
        <v>54.25</v>
      </c>
      <c r="AH156">
        <v>0</v>
      </c>
      <c r="AI156">
        <v>-53.381999999999998</v>
      </c>
      <c r="AJ156">
        <v>2.6009000000000002</v>
      </c>
      <c r="AK156">
        <v>8.3900000000000002E-2</v>
      </c>
      <c r="AP156" t="s">
        <v>59</v>
      </c>
    </row>
    <row r="157" spans="1:43" x14ac:dyDescent="0.2">
      <c r="A157" s="1">
        <v>43190</v>
      </c>
      <c r="B157" t="s">
        <v>60</v>
      </c>
      <c r="C157" t="s">
        <v>61</v>
      </c>
      <c r="D157" t="s">
        <v>47</v>
      </c>
      <c r="E157" t="s">
        <v>58</v>
      </c>
      <c r="G157">
        <v>16.45</v>
      </c>
      <c r="H157">
        <v>1</v>
      </c>
      <c r="I157">
        <v>1</v>
      </c>
      <c r="J157" t="s">
        <v>49</v>
      </c>
      <c r="K157">
        <v>0</v>
      </c>
      <c r="L157">
        <v>1</v>
      </c>
      <c r="M157">
        <v>665</v>
      </c>
      <c r="N157" t="s">
        <v>50</v>
      </c>
      <c r="O157">
        <v>37.9</v>
      </c>
      <c r="P157">
        <v>56.8</v>
      </c>
      <c r="R157">
        <v>1</v>
      </c>
      <c r="S157">
        <v>1.5</v>
      </c>
      <c r="T157" t="s">
        <v>51</v>
      </c>
      <c r="U157">
        <v>6.1</v>
      </c>
      <c r="V157" t="s">
        <v>51</v>
      </c>
      <c r="W157">
        <v>9.6</v>
      </c>
      <c r="Z157" t="s">
        <v>51</v>
      </c>
      <c r="AA157">
        <v>0.36</v>
      </c>
      <c r="AB157" t="s">
        <v>51</v>
      </c>
      <c r="AC157">
        <v>0.59</v>
      </c>
      <c r="AD157">
        <v>189.1</v>
      </c>
      <c r="AE157">
        <v>6.1</v>
      </c>
      <c r="AF157">
        <v>0.39307922801817102</v>
      </c>
      <c r="AG157">
        <v>1174.9000000000001</v>
      </c>
      <c r="AH157">
        <v>0</v>
      </c>
      <c r="AI157">
        <v>-985.8</v>
      </c>
      <c r="AJ157">
        <v>127.1</v>
      </c>
      <c r="AK157">
        <v>4.0999999999999996</v>
      </c>
      <c r="AP157" t="s">
        <v>59</v>
      </c>
    </row>
    <row r="158" spans="1:43" x14ac:dyDescent="0.2">
      <c r="A158" s="1">
        <v>43190</v>
      </c>
      <c r="B158" t="s">
        <v>60</v>
      </c>
      <c r="C158" t="s">
        <v>61</v>
      </c>
      <c r="D158" t="s">
        <v>47</v>
      </c>
      <c r="E158" t="s">
        <v>58</v>
      </c>
      <c r="G158">
        <v>16.45</v>
      </c>
      <c r="H158">
        <v>6</v>
      </c>
      <c r="I158">
        <v>1</v>
      </c>
      <c r="J158" t="s">
        <v>49</v>
      </c>
      <c r="K158">
        <v>0</v>
      </c>
      <c r="L158">
        <v>1</v>
      </c>
      <c r="M158">
        <v>665</v>
      </c>
      <c r="N158" t="s">
        <v>50</v>
      </c>
      <c r="O158">
        <v>10.5</v>
      </c>
      <c r="P158">
        <v>15.8</v>
      </c>
      <c r="R158">
        <v>1</v>
      </c>
      <c r="S158">
        <v>1.5</v>
      </c>
      <c r="AF158">
        <v>0</v>
      </c>
      <c r="AG158">
        <v>325.5</v>
      </c>
      <c r="AH158">
        <v>0</v>
      </c>
      <c r="AJ158">
        <v>0</v>
      </c>
      <c r="AK158">
        <v>0</v>
      </c>
      <c r="AN158" t="s">
        <v>53</v>
      </c>
      <c r="AP158" t="s">
        <v>59</v>
      </c>
      <c r="AQ158" t="s">
        <v>54</v>
      </c>
    </row>
    <row r="159" spans="1:43" x14ac:dyDescent="0.2">
      <c r="A159" s="1">
        <v>43190</v>
      </c>
      <c r="B159" t="s">
        <v>60</v>
      </c>
      <c r="C159" t="s">
        <v>61</v>
      </c>
      <c r="D159" t="s">
        <v>47</v>
      </c>
      <c r="E159" t="s">
        <v>58</v>
      </c>
      <c r="G159">
        <v>16.45</v>
      </c>
      <c r="H159">
        <v>7</v>
      </c>
      <c r="I159">
        <v>1</v>
      </c>
      <c r="J159" t="s">
        <v>49</v>
      </c>
      <c r="K159">
        <v>0</v>
      </c>
      <c r="L159">
        <v>1</v>
      </c>
      <c r="M159">
        <v>665</v>
      </c>
      <c r="N159" t="s">
        <v>50</v>
      </c>
      <c r="O159">
        <v>2.2799999999999998</v>
      </c>
      <c r="P159">
        <v>3.42</v>
      </c>
      <c r="R159">
        <v>1</v>
      </c>
      <c r="S159">
        <v>1.5</v>
      </c>
      <c r="AF159">
        <v>0</v>
      </c>
      <c r="AG159">
        <v>70.680000000000007</v>
      </c>
      <c r="AH159">
        <v>0</v>
      </c>
      <c r="AJ159">
        <v>0</v>
      </c>
      <c r="AK159">
        <v>0</v>
      </c>
      <c r="AN159" t="s">
        <v>53</v>
      </c>
      <c r="AP159" t="s">
        <v>59</v>
      </c>
      <c r="AQ159" t="s">
        <v>54</v>
      </c>
    </row>
    <row r="160" spans="1:43" x14ac:dyDescent="0.2">
      <c r="A160" s="1">
        <v>43190</v>
      </c>
      <c r="B160" t="s">
        <v>60</v>
      </c>
      <c r="C160" t="s">
        <v>61</v>
      </c>
      <c r="D160" t="s">
        <v>47</v>
      </c>
      <c r="E160" t="s">
        <v>58</v>
      </c>
      <c r="G160">
        <v>16.45</v>
      </c>
      <c r="H160">
        <v>8</v>
      </c>
      <c r="I160">
        <v>1</v>
      </c>
      <c r="J160" t="s">
        <v>49</v>
      </c>
      <c r="K160">
        <v>0</v>
      </c>
      <c r="L160">
        <v>1</v>
      </c>
      <c r="M160">
        <v>665</v>
      </c>
      <c r="N160" t="s">
        <v>50</v>
      </c>
      <c r="O160">
        <v>2.56</v>
      </c>
      <c r="P160">
        <v>3.84</v>
      </c>
      <c r="R160">
        <v>1</v>
      </c>
      <c r="S160">
        <v>1.5</v>
      </c>
      <c r="AF160">
        <v>0</v>
      </c>
      <c r="AG160">
        <v>79.36</v>
      </c>
      <c r="AH160">
        <v>0</v>
      </c>
      <c r="AJ160">
        <v>0</v>
      </c>
      <c r="AK160">
        <v>0</v>
      </c>
      <c r="AN160" t="s">
        <v>53</v>
      </c>
      <c r="AP160" t="s">
        <v>59</v>
      </c>
      <c r="AQ160" t="s">
        <v>54</v>
      </c>
    </row>
    <row r="161" spans="1:43" x14ac:dyDescent="0.2">
      <c r="A161" s="1">
        <v>43190</v>
      </c>
      <c r="B161" t="s">
        <v>60</v>
      </c>
      <c r="C161" t="s">
        <v>61</v>
      </c>
      <c r="D161" t="s">
        <v>47</v>
      </c>
      <c r="E161" t="s">
        <v>58</v>
      </c>
      <c r="G161">
        <v>16.45</v>
      </c>
      <c r="H161">
        <v>9</v>
      </c>
      <c r="I161">
        <v>1</v>
      </c>
      <c r="J161" t="s">
        <v>49</v>
      </c>
      <c r="K161">
        <v>0</v>
      </c>
      <c r="L161">
        <v>1</v>
      </c>
      <c r="M161">
        <v>665</v>
      </c>
      <c r="N161" t="s">
        <v>50</v>
      </c>
      <c r="O161">
        <v>4.92</v>
      </c>
      <c r="P161">
        <v>7.38</v>
      </c>
      <c r="R161">
        <v>1</v>
      </c>
      <c r="S161">
        <v>1.5</v>
      </c>
      <c r="AF161">
        <v>0</v>
      </c>
      <c r="AG161">
        <v>152.52000000000001</v>
      </c>
      <c r="AH161">
        <v>0</v>
      </c>
      <c r="AJ161">
        <v>0</v>
      </c>
      <c r="AK161">
        <v>0</v>
      </c>
      <c r="AN161" t="s">
        <v>53</v>
      </c>
      <c r="AP161" t="s">
        <v>59</v>
      </c>
      <c r="AQ161" t="s">
        <v>54</v>
      </c>
    </row>
    <row r="162" spans="1:43" x14ac:dyDescent="0.2">
      <c r="A162" s="1">
        <v>43220</v>
      </c>
      <c r="B162" t="s">
        <v>60</v>
      </c>
      <c r="C162" t="s">
        <v>61</v>
      </c>
      <c r="D162" t="s">
        <v>47</v>
      </c>
      <c r="E162" t="s">
        <v>58</v>
      </c>
      <c r="G162">
        <v>16.45</v>
      </c>
      <c r="H162">
        <v>99</v>
      </c>
      <c r="I162">
        <v>1</v>
      </c>
      <c r="J162" t="s">
        <v>49</v>
      </c>
      <c r="K162">
        <v>0</v>
      </c>
      <c r="L162">
        <v>1</v>
      </c>
      <c r="M162">
        <v>665</v>
      </c>
      <c r="N162" t="s">
        <v>50</v>
      </c>
      <c r="O162">
        <v>1.75</v>
      </c>
      <c r="P162">
        <v>4.28</v>
      </c>
      <c r="T162" t="s">
        <v>51</v>
      </c>
      <c r="U162">
        <v>2.9000000000000001E-2</v>
      </c>
      <c r="V162" t="s">
        <v>51</v>
      </c>
      <c r="W162">
        <v>3.3000000000000002E-2</v>
      </c>
      <c r="AD162">
        <v>0.87</v>
      </c>
      <c r="AE162">
        <v>2.9000000000000001E-2</v>
      </c>
      <c r="AF162">
        <v>8.2741068957548097E-2</v>
      </c>
      <c r="AG162">
        <v>52.5</v>
      </c>
      <c r="AH162">
        <v>0</v>
      </c>
      <c r="AI162">
        <v>-51.63</v>
      </c>
      <c r="AJ162">
        <v>2.778</v>
      </c>
      <c r="AK162">
        <v>9.2600000000000002E-2</v>
      </c>
      <c r="AP162" t="s">
        <v>59</v>
      </c>
    </row>
    <row r="163" spans="1:43" x14ac:dyDescent="0.2">
      <c r="A163" s="1">
        <v>43220</v>
      </c>
      <c r="B163" t="s">
        <v>60</v>
      </c>
      <c r="C163" t="s">
        <v>61</v>
      </c>
      <c r="D163" t="s">
        <v>47</v>
      </c>
      <c r="E163" t="s">
        <v>58</v>
      </c>
      <c r="G163">
        <v>16.45</v>
      </c>
      <c r="H163">
        <v>1</v>
      </c>
      <c r="I163">
        <v>1</v>
      </c>
      <c r="J163" t="s">
        <v>49</v>
      </c>
      <c r="K163">
        <v>0</v>
      </c>
      <c r="L163">
        <v>1</v>
      </c>
      <c r="M163">
        <v>665</v>
      </c>
      <c r="N163" t="s">
        <v>50</v>
      </c>
      <c r="O163">
        <v>37.9</v>
      </c>
      <c r="P163">
        <v>56.8</v>
      </c>
      <c r="R163">
        <v>1</v>
      </c>
      <c r="S163">
        <v>1.5</v>
      </c>
      <c r="T163" t="s">
        <v>51</v>
      </c>
      <c r="U163">
        <v>5.4</v>
      </c>
      <c r="V163" t="s">
        <v>51</v>
      </c>
      <c r="W163">
        <v>7.2</v>
      </c>
      <c r="Z163" t="s">
        <v>51</v>
      </c>
      <c r="AA163">
        <v>0.32</v>
      </c>
      <c r="AB163" t="s">
        <v>51</v>
      </c>
      <c r="AC163">
        <v>0.44</v>
      </c>
      <c r="AD163">
        <v>162</v>
      </c>
      <c r="AE163">
        <v>5.4</v>
      </c>
      <c r="AF163">
        <v>0.35667107001321002</v>
      </c>
      <c r="AG163">
        <v>1137</v>
      </c>
      <c r="AH163">
        <v>0</v>
      </c>
      <c r="AI163">
        <v>-975</v>
      </c>
      <c r="AJ163">
        <v>120</v>
      </c>
      <c r="AK163">
        <v>4</v>
      </c>
      <c r="AP163" t="s">
        <v>59</v>
      </c>
    </row>
    <row r="164" spans="1:43" x14ac:dyDescent="0.2">
      <c r="A164" s="1">
        <v>43220</v>
      </c>
      <c r="B164" t="s">
        <v>60</v>
      </c>
      <c r="C164" t="s">
        <v>61</v>
      </c>
      <c r="D164" t="s">
        <v>47</v>
      </c>
      <c r="E164" t="s">
        <v>58</v>
      </c>
      <c r="G164">
        <v>16.45</v>
      </c>
      <c r="H164">
        <v>8</v>
      </c>
      <c r="I164">
        <v>1</v>
      </c>
      <c r="J164" t="s">
        <v>49</v>
      </c>
      <c r="K164">
        <v>0</v>
      </c>
      <c r="L164">
        <v>1</v>
      </c>
      <c r="M164">
        <v>665</v>
      </c>
      <c r="N164" t="s">
        <v>50</v>
      </c>
      <c r="O164">
        <v>2.56</v>
      </c>
      <c r="P164">
        <v>3.84</v>
      </c>
      <c r="R164">
        <v>1</v>
      </c>
      <c r="S164">
        <v>1.5</v>
      </c>
      <c r="AF164">
        <v>0</v>
      </c>
      <c r="AG164">
        <v>76.8</v>
      </c>
      <c r="AH164">
        <v>0</v>
      </c>
      <c r="AJ164">
        <v>0</v>
      </c>
      <c r="AK164">
        <v>0</v>
      </c>
      <c r="AN164" t="s">
        <v>53</v>
      </c>
      <c r="AP164" t="s">
        <v>59</v>
      </c>
      <c r="AQ164" t="s">
        <v>54</v>
      </c>
    </row>
    <row r="165" spans="1:43" x14ac:dyDescent="0.2">
      <c r="A165" s="1">
        <v>43220</v>
      </c>
      <c r="B165" t="s">
        <v>60</v>
      </c>
      <c r="C165" t="s">
        <v>61</v>
      </c>
      <c r="D165" t="s">
        <v>47</v>
      </c>
      <c r="E165" t="s">
        <v>58</v>
      </c>
      <c r="G165">
        <v>16.45</v>
      </c>
      <c r="H165">
        <v>7</v>
      </c>
      <c r="I165">
        <v>1</v>
      </c>
      <c r="J165" t="s">
        <v>49</v>
      </c>
      <c r="K165">
        <v>0</v>
      </c>
      <c r="L165">
        <v>1</v>
      </c>
      <c r="M165">
        <v>665</v>
      </c>
      <c r="N165" t="s">
        <v>50</v>
      </c>
      <c r="O165">
        <v>2.2799999999999998</v>
      </c>
      <c r="P165">
        <v>3.42</v>
      </c>
      <c r="R165">
        <v>1</v>
      </c>
      <c r="S165">
        <v>1.5</v>
      </c>
      <c r="AF165">
        <v>0</v>
      </c>
      <c r="AG165">
        <v>68.400000000000006</v>
      </c>
      <c r="AH165">
        <v>0</v>
      </c>
      <c r="AJ165">
        <v>0</v>
      </c>
      <c r="AK165">
        <v>0</v>
      </c>
      <c r="AN165" t="s">
        <v>53</v>
      </c>
      <c r="AP165" t="s">
        <v>59</v>
      </c>
      <c r="AQ165" t="s">
        <v>54</v>
      </c>
    </row>
    <row r="166" spans="1:43" x14ac:dyDescent="0.2">
      <c r="A166" s="1">
        <v>43220</v>
      </c>
      <c r="B166" t="s">
        <v>60</v>
      </c>
      <c r="C166" t="s">
        <v>61</v>
      </c>
      <c r="D166" t="s">
        <v>47</v>
      </c>
      <c r="E166" t="s">
        <v>58</v>
      </c>
      <c r="G166">
        <v>16.45</v>
      </c>
      <c r="H166">
        <v>9</v>
      </c>
      <c r="I166">
        <v>1</v>
      </c>
      <c r="J166" t="s">
        <v>49</v>
      </c>
      <c r="K166">
        <v>0</v>
      </c>
      <c r="L166">
        <v>1</v>
      </c>
      <c r="M166">
        <v>665</v>
      </c>
      <c r="N166" t="s">
        <v>50</v>
      </c>
      <c r="O166">
        <v>4.92</v>
      </c>
      <c r="P166">
        <v>7.38</v>
      </c>
      <c r="R166">
        <v>1</v>
      </c>
      <c r="S166">
        <v>1.5</v>
      </c>
      <c r="AF166">
        <v>0</v>
      </c>
      <c r="AG166">
        <v>147.6</v>
      </c>
      <c r="AH166">
        <v>0</v>
      </c>
      <c r="AJ166">
        <v>0</v>
      </c>
      <c r="AK166">
        <v>0</v>
      </c>
      <c r="AN166" t="s">
        <v>53</v>
      </c>
      <c r="AP166" t="s">
        <v>59</v>
      </c>
      <c r="AQ166" t="s">
        <v>54</v>
      </c>
    </row>
    <row r="167" spans="1:43" x14ac:dyDescent="0.2">
      <c r="A167" s="1">
        <v>43220</v>
      </c>
      <c r="B167" t="s">
        <v>60</v>
      </c>
      <c r="C167" t="s">
        <v>61</v>
      </c>
      <c r="D167" t="s">
        <v>47</v>
      </c>
      <c r="E167" t="s">
        <v>58</v>
      </c>
      <c r="G167">
        <v>16.45</v>
      </c>
      <c r="H167">
        <v>6</v>
      </c>
      <c r="I167">
        <v>1</v>
      </c>
      <c r="J167" t="s">
        <v>49</v>
      </c>
      <c r="K167">
        <v>0</v>
      </c>
      <c r="L167">
        <v>1</v>
      </c>
      <c r="M167">
        <v>665</v>
      </c>
      <c r="N167" t="s">
        <v>50</v>
      </c>
      <c r="O167">
        <v>10.5</v>
      </c>
      <c r="P167">
        <v>15.8</v>
      </c>
      <c r="R167">
        <v>1</v>
      </c>
      <c r="S167">
        <v>1.5</v>
      </c>
      <c r="AF167">
        <v>0</v>
      </c>
      <c r="AG167">
        <v>315</v>
      </c>
      <c r="AH167">
        <v>0</v>
      </c>
      <c r="AJ167">
        <v>0</v>
      </c>
      <c r="AK167">
        <v>0</v>
      </c>
      <c r="AN167" t="s">
        <v>53</v>
      </c>
      <c r="AP167" t="s">
        <v>59</v>
      </c>
      <c r="AQ167" t="s">
        <v>54</v>
      </c>
    </row>
    <row r="168" spans="1:43" x14ac:dyDescent="0.2">
      <c r="A168" s="1">
        <v>43251</v>
      </c>
      <c r="B168" t="s">
        <v>60</v>
      </c>
      <c r="C168" t="s">
        <v>61</v>
      </c>
      <c r="D168" t="s">
        <v>47</v>
      </c>
      <c r="E168" t="s">
        <v>58</v>
      </c>
      <c r="G168">
        <v>16.45</v>
      </c>
      <c r="H168">
        <v>99</v>
      </c>
      <c r="I168">
        <v>1</v>
      </c>
      <c r="J168" t="s">
        <v>49</v>
      </c>
      <c r="K168">
        <v>0</v>
      </c>
      <c r="L168">
        <v>1</v>
      </c>
      <c r="M168">
        <v>665</v>
      </c>
      <c r="N168" t="s">
        <v>50</v>
      </c>
      <c r="O168">
        <v>1.75</v>
      </c>
      <c r="P168">
        <v>4.28</v>
      </c>
      <c r="T168" t="s">
        <v>51</v>
      </c>
      <c r="U168">
        <v>2.41E-2</v>
      </c>
      <c r="V168" t="s">
        <v>51</v>
      </c>
      <c r="W168">
        <v>2.7799999999999998E-2</v>
      </c>
      <c r="AD168">
        <v>0.74709999999999999</v>
      </c>
      <c r="AE168">
        <v>2.41E-2</v>
      </c>
      <c r="AF168">
        <v>7.2109163099856197E-2</v>
      </c>
      <c r="AG168">
        <v>54.25</v>
      </c>
      <c r="AH168">
        <v>0</v>
      </c>
      <c r="AI168">
        <v>-53.502899999999997</v>
      </c>
      <c r="AJ168">
        <v>2.7372999999999998</v>
      </c>
      <c r="AK168">
        <v>8.8300000000000003E-2</v>
      </c>
      <c r="AP168" t="s">
        <v>59</v>
      </c>
    </row>
    <row r="169" spans="1:43" x14ac:dyDescent="0.2">
      <c r="A169" s="1">
        <v>43251</v>
      </c>
      <c r="B169" t="s">
        <v>60</v>
      </c>
      <c r="C169" t="s">
        <v>61</v>
      </c>
      <c r="D169" t="s">
        <v>47</v>
      </c>
      <c r="E169" t="s">
        <v>58</v>
      </c>
      <c r="G169">
        <v>16.45</v>
      </c>
      <c r="H169">
        <v>1</v>
      </c>
      <c r="I169">
        <v>1</v>
      </c>
      <c r="J169" t="s">
        <v>49</v>
      </c>
      <c r="K169">
        <v>0</v>
      </c>
      <c r="L169">
        <v>1</v>
      </c>
      <c r="M169">
        <v>665</v>
      </c>
      <c r="N169" t="s">
        <v>50</v>
      </c>
      <c r="O169">
        <v>37.9</v>
      </c>
      <c r="P169">
        <v>56.8</v>
      </c>
      <c r="R169">
        <v>1</v>
      </c>
      <c r="S169">
        <v>1.5</v>
      </c>
      <c r="T169" t="s">
        <v>51</v>
      </c>
      <c r="U169">
        <v>10</v>
      </c>
      <c r="V169" t="s">
        <v>51</v>
      </c>
      <c r="W169">
        <v>16</v>
      </c>
      <c r="Z169" t="s">
        <v>51</v>
      </c>
      <c r="AA169">
        <v>0.51</v>
      </c>
      <c r="AB169" t="s">
        <v>51</v>
      </c>
      <c r="AC169">
        <v>0.79</v>
      </c>
      <c r="AD169">
        <v>310</v>
      </c>
      <c r="AE169">
        <v>10</v>
      </c>
      <c r="AF169">
        <v>0.58711287244972798</v>
      </c>
      <c r="AG169">
        <v>1174.9000000000001</v>
      </c>
      <c r="AH169">
        <v>0</v>
      </c>
      <c r="AI169">
        <v>-864.9</v>
      </c>
      <c r="AJ169">
        <v>139.5</v>
      </c>
      <c r="AK169">
        <v>4.5</v>
      </c>
      <c r="AP169" t="s">
        <v>59</v>
      </c>
    </row>
    <row r="170" spans="1:43" x14ac:dyDescent="0.2">
      <c r="A170" s="1">
        <v>43251</v>
      </c>
      <c r="B170" t="s">
        <v>60</v>
      </c>
      <c r="C170" t="s">
        <v>61</v>
      </c>
      <c r="D170" t="s">
        <v>47</v>
      </c>
      <c r="E170" t="s">
        <v>58</v>
      </c>
      <c r="G170">
        <v>16.45</v>
      </c>
      <c r="H170">
        <v>7</v>
      </c>
      <c r="I170">
        <v>1</v>
      </c>
      <c r="J170" t="s">
        <v>49</v>
      </c>
      <c r="K170">
        <v>0</v>
      </c>
      <c r="L170">
        <v>1</v>
      </c>
      <c r="M170">
        <v>665</v>
      </c>
      <c r="N170" t="s">
        <v>50</v>
      </c>
      <c r="O170">
        <v>2.2799999999999998</v>
      </c>
      <c r="P170">
        <v>3.42</v>
      </c>
      <c r="R170">
        <v>1</v>
      </c>
      <c r="S170">
        <v>1.5</v>
      </c>
      <c r="AF170">
        <v>0</v>
      </c>
      <c r="AG170">
        <v>70.680000000000007</v>
      </c>
      <c r="AH170">
        <v>0</v>
      </c>
      <c r="AJ170">
        <v>0</v>
      </c>
      <c r="AK170">
        <v>0</v>
      </c>
      <c r="AN170" t="s">
        <v>53</v>
      </c>
      <c r="AP170" t="s">
        <v>59</v>
      </c>
      <c r="AQ170" t="s">
        <v>54</v>
      </c>
    </row>
    <row r="171" spans="1:43" x14ac:dyDescent="0.2">
      <c r="A171" s="1">
        <v>43251</v>
      </c>
      <c r="B171" t="s">
        <v>60</v>
      </c>
      <c r="C171" t="s">
        <v>61</v>
      </c>
      <c r="D171" t="s">
        <v>47</v>
      </c>
      <c r="E171" t="s">
        <v>58</v>
      </c>
      <c r="G171">
        <v>16.45</v>
      </c>
      <c r="H171">
        <v>8</v>
      </c>
      <c r="I171">
        <v>1</v>
      </c>
      <c r="J171" t="s">
        <v>49</v>
      </c>
      <c r="K171">
        <v>0</v>
      </c>
      <c r="L171">
        <v>1</v>
      </c>
      <c r="M171">
        <v>665</v>
      </c>
      <c r="N171" t="s">
        <v>50</v>
      </c>
      <c r="O171">
        <v>2.56</v>
      </c>
      <c r="P171">
        <v>3.84</v>
      </c>
      <c r="R171">
        <v>1</v>
      </c>
      <c r="S171">
        <v>1.5</v>
      </c>
      <c r="AF171">
        <v>0</v>
      </c>
      <c r="AG171">
        <v>79.36</v>
      </c>
      <c r="AH171">
        <v>0</v>
      </c>
      <c r="AJ171">
        <v>0</v>
      </c>
      <c r="AK171">
        <v>0</v>
      </c>
      <c r="AN171" t="s">
        <v>53</v>
      </c>
      <c r="AP171" t="s">
        <v>59</v>
      </c>
      <c r="AQ171" t="s">
        <v>54</v>
      </c>
    </row>
    <row r="172" spans="1:43" x14ac:dyDescent="0.2">
      <c r="A172" s="1">
        <v>43251</v>
      </c>
      <c r="B172" t="s">
        <v>60</v>
      </c>
      <c r="C172" t="s">
        <v>61</v>
      </c>
      <c r="D172" t="s">
        <v>47</v>
      </c>
      <c r="E172" t="s">
        <v>58</v>
      </c>
      <c r="G172">
        <v>16.45</v>
      </c>
      <c r="H172">
        <v>6</v>
      </c>
      <c r="I172">
        <v>1</v>
      </c>
      <c r="J172" t="s">
        <v>49</v>
      </c>
      <c r="K172">
        <v>0</v>
      </c>
      <c r="L172">
        <v>1</v>
      </c>
      <c r="M172">
        <v>665</v>
      </c>
      <c r="N172" t="s">
        <v>50</v>
      </c>
      <c r="O172">
        <v>10.5</v>
      </c>
      <c r="P172">
        <v>15.8</v>
      </c>
      <c r="R172">
        <v>1</v>
      </c>
      <c r="S172">
        <v>1.5</v>
      </c>
      <c r="AF172">
        <v>0</v>
      </c>
      <c r="AG172">
        <v>325.5</v>
      </c>
      <c r="AH172">
        <v>0</v>
      </c>
      <c r="AJ172">
        <v>0</v>
      </c>
      <c r="AK172">
        <v>0</v>
      </c>
      <c r="AL172">
        <v>86</v>
      </c>
      <c r="AN172" t="s">
        <v>53</v>
      </c>
      <c r="AP172" t="s">
        <v>59</v>
      </c>
      <c r="AQ172" t="s">
        <v>62</v>
      </c>
    </row>
    <row r="173" spans="1:43" x14ac:dyDescent="0.2">
      <c r="A173" s="1">
        <v>43251</v>
      </c>
      <c r="B173" t="s">
        <v>60</v>
      </c>
      <c r="C173" t="s">
        <v>61</v>
      </c>
      <c r="D173" t="s">
        <v>47</v>
      </c>
      <c r="E173" t="s">
        <v>58</v>
      </c>
      <c r="G173">
        <v>16.45</v>
      </c>
      <c r="H173">
        <v>9</v>
      </c>
      <c r="I173">
        <v>1</v>
      </c>
      <c r="J173" t="s">
        <v>49</v>
      </c>
      <c r="K173">
        <v>0</v>
      </c>
      <c r="L173">
        <v>1</v>
      </c>
      <c r="M173">
        <v>665</v>
      </c>
      <c r="N173" t="s">
        <v>50</v>
      </c>
      <c r="O173">
        <v>4.92</v>
      </c>
      <c r="P173">
        <v>7.38</v>
      </c>
      <c r="R173">
        <v>1</v>
      </c>
      <c r="S173">
        <v>1.5</v>
      </c>
      <c r="AF173">
        <v>0</v>
      </c>
      <c r="AG173">
        <v>152.52000000000001</v>
      </c>
      <c r="AH173">
        <v>0</v>
      </c>
      <c r="AJ173">
        <v>0</v>
      </c>
      <c r="AK173">
        <v>0</v>
      </c>
      <c r="AN173" t="s">
        <v>53</v>
      </c>
      <c r="AP173" t="s">
        <v>59</v>
      </c>
      <c r="AQ173" t="s">
        <v>54</v>
      </c>
    </row>
    <row r="174" spans="1:43" x14ac:dyDescent="0.2">
      <c r="A174" s="1">
        <v>43281</v>
      </c>
      <c r="B174" t="s">
        <v>60</v>
      </c>
      <c r="C174" t="s">
        <v>61</v>
      </c>
      <c r="D174" t="s">
        <v>47</v>
      </c>
      <c r="E174" t="s">
        <v>58</v>
      </c>
      <c r="G174">
        <v>16.45</v>
      </c>
      <c r="H174">
        <v>1</v>
      </c>
      <c r="I174">
        <v>1</v>
      </c>
      <c r="J174" t="s">
        <v>49</v>
      </c>
      <c r="K174">
        <v>0</v>
      </c>
      <c r="L174">
        <v>1</v>
      </c>
      <c r="M174">
        <v>665</v>
      </c>
      <c r="N174" t="s">
        <v>50</v>
      </c>
      <c r="O174">
        <v>37.9</v>
      </c>
      <c r="P174">
        <v>56.8</v>
      </c>
      <c r="R174">
        <v>1</v>
      </c>
      <c r="S174">
        <v>1.5</v>
      </c>
      <c r="T174" t="s">
        <v>51</v>
      </c>
      <c r="U174">
        <v>7.9</v>
      </c>
      <c r="V174" t="s">
        <v>51</v>
      </c>
      <c r="W174">
        <v>12</v>
      </c>
      <c r="Z174" t="s">
        <v>51</v>
      </c>
      <c r="AA174">
        <v>0.41</v>
      </c>
      <c r="AB174" t="s">
        <v>51</v>
      </c>
      <c r="AC174">
        <v>0.63</v>
      </c>
      <c r="AD174">
        <v>237</v>
      </c>
      <c r="AE174">
        <v>7.9</v>
      </c>
      <c r="AF174">
        <v>0.44408218331037902</v>
      </c>
      <c r="AG174">
        <v>1137</v>
      </c>
      <c r="AH174">
        <v>0</v>
      </c>
      <c r="AI174">
        <v>-900</v>
      </c>
      <c r="AJ174">
        <v>141</v>
      </c>
      <c r="AK174">
        <v>4.7</v>
      </c>
      <c r="AP174" t="s">
        <v>59</v>
      </c>
    </row>
    <row r="175" spans="1:43" x14ac:dyDescent="0.2">
      <c r="A175" s="1">
        <v>43281</v>
      </c>
      <c r="B175" t="s">
        <v>60</v>
      </c>
      <c r="C175" t="s">
        <v>61</v>
      </c>
      <c r="D175" t="s">
        <v>47</v>
      </c>
      <c r="E175" t="s">
        <v>58</v>
      </c>
      <c r="G175">
        <v>16.45</v>
      </c>
      <c r="H175">
        <v>7</v>
      </c>
      <c r="I175">
        <v>1</v>
      </c>
      <c r="J175" t="s">
        <v>49</v>
      </c>
      <c r="K175">
        <v>0</v>
      </c>
      <c r="L175">
        <v>1</v>
      </c>
      <c r="M175">
        <v>665</v>
      </c>
      <c r="N175" t="s">
        <v>50</v>
      </c>
      <c r="O175">
        <v>2.2799999999999998</v>
      </c>
      <c r="P175">
        <v>3.42</v>
      </c>
      <c r="R175">
        <v>1</v>
      </c>
      <c r="S175">
        <v>1.5</v>
      </c>
      <c r="AF175">
        <v>0</v>
      </c>
      <c r="AG175">
        <v>68.400000000000006</v>
      </c>
      <c r="AH175">
        <v>0</v>
      </c>
      <c r="AJ175">
        <v>0</v>
      </c>
      <c r="AK175">
        <v>0</v>
      </c>
      <c r="AN175" t="s">
        <v>53</v>
      </c>
      <c r="AP175" t="s">
        <v>59</v>
      </c>
      <c r="AQ175" t="s">
        <v>54</v>
      </c>
    </row>
    <row r="176" spans="1:43" x14ac:dyDescent="0.2">
      <c r="A176" s="1">
        <v>43281</v>
      </c>
      <c r="B176" t="s">
        <v>60</v>
      </c>
      <c r="C176" t="s">
        <v>61</v>
      </c>
      <c r="D176" t="s">
        <v>47</v>
      </c>
      <c r="E176" t="s">
        <v>58</v>
      </c>
      <c r="G176">
        <v>16.45</v>
      </c>
      <c r="H176">
        <v>8</v>
      </c>
      <c r="I176">
        <v>1</v>
      </c>
      <c r="J176" t="s">
        <v>49</v>
      </c>
      <c r="K176">
        <v>0</v>
      </c>
      <c r="L176">
        <v>1</v>
      </c>
      <c r="M176">
        <v>665</v>
      </c>
      <c r="N176" t="s">
        <v>50</v>
      </c>
      <c r="O176">
        <v>2.56</v>
      </c>
      <c r="P176">
        <v>3.84</v>
      </c>
      <c r="R176">
        <v>1</v>
      </c>
      <c r="S176">
        <v>1.5</v>
      </c>
      <c r="AF176">
        <v>0</v>
      </c>
      <c r="AG176">
        <v>76.8</v>
      </c>
      <c r="AH176">
        <v>0</v>
      </c>
      <c r="AJ176">
        <v>0</v>
      </c>
      <c r="AK176">
        <v>0</v>
      </c>
      <c r="AN176" t="s">
        <v>53</v>
      </c>
      <c r="AP176" t="s">
        <v>59</v>
      </c>
      <c r="AQ176" t="s">
        <v>54</v>
      </c>
    </row>
    <row r="177" spans="1:43" x14ac:dyDescent="0.2">
      <c r="A177" s="1">
        <v>43281</v>
      </c>
      <c r="B177" t="s">
        <v>60</v>
      </c>
      <c r="C177" t="s">
        <v>61</v>
      </c>
      <c r="D177" t="s">
        <v>47</v>
      </c>
      <c r="E177" t="s">
        <v>58</v>
      </c>
      <c r="G177">
        <v>16.45</v>
      </c>
      <c r="H177">
        <v>99</v>
      </c>
      <c r="I177">
        <v>1</v>
      </c>
      <c r="J177" t="s">
        <v>49</v>
      </c>
      <c r="K177">
        <v>0</v>
      </c>
      <c r="L177">
        <v>1</v>
      </c>
      <c r="M177">
        <v>665</v>
      </c>
      <c r="N177" t="s">
        <v>50</v>
      </c>
      <c r="O177">
        <v>1.75</v>
      </c>
      <c r="P177">
        <v>4.28</v>
      </c>
      <c r="AG177">
        <v>52.5</v>
      </c>
      <c r="AH177">
        <v>0</v>
      </c>
      <c r="AJ177">
        <v>1.9259999999999999</v>
      </c>
      <c r="AK177">
        <v>6.4199999999999993E-2</v>
      </c>
      <c r="AN177" t="s">
        <v>53</v>
      </c>
      <c r="AP177" t="s">
        <v>59</v>
      </c>
      <c r="AQ177" t="s">
        <v>55</v>
      </c>
    </row>
    <row r="178" spans="1:43" x14ac:dyDescent="0.2">
      <c r="A178" s="1">
        <v>43281</v>
      </c>
      <c r="B178" t="s">
        <v>60</v>
      </c>
      <c r="C178" t="s">
        <v>61</v>
      </c>
      <c r="D178" t="s">
        <v>47</v>
      </c>
      <c r="E178" t="s">
        <v>58</v>
      </c>
      <c r="G178">
        <v>16.45</v>
      </c>
      <c r="H178">
        <v>6</v>
      </c>
      <c r="I178">
        <v>1</v>
      </c>
      <c r="J178" t="s">
        <v>49</v>
      </c>
      <c r="K178">
        <v>0</v>
      </c>
      <c r="L178">
        <v>1</v>
      </c>
      <c r="M178">
        <v>665</v>
      </c>
      <c r="N178" t="s">
        <v>50</v>
      </c>
      <c r="O178">
        <v>10.5</v>
      </c>
      <c r="P178">
        <v>15.8</v>
      </c>
      <c r="R178">
        <v>1</v>
      </c>
      <c r="S178">
        <v>1.5</v>
      </c>
      <c r="AF178">
        <v>0</v>
      </c>
      <c r="AG178">
        <v>315</v>
      </c>
      <c r="AH178">
        <v>0</v>
      </c>
      <c r="AJ178">
        <v>0</v>
      </c>
      <c r="AK178">
        <v>0</v>
      </c>
      <c r="AN178" t="s">
        <v>53</v>
      </c>
      <c r="AP178" t="s">
        <v>59</v>
      </c>
      <c r="AQ178" t="s">
        <v>54</v>
      </c>
    </row>
    <row r="179" spans="1:43" x14ac:dyDescent="0.2">
      <c r="A179" s="1">
        <v>43281</v>
      </c>
      <c r="B179" t="s">
        <v>60</v>
      </c>
      <c r="C179" t="s">
        <v>61</v>
      </c>
      <c r="D179" t="s">
        <v>47</v>
      </c>
      <c r="E179" t="s">
        <v>58</v>
      </c>
      <c r="G179">
        <v>16.45</v>
      </c>
      <c r="H179">
        <v>9</v>
      </c>
      <c r="I179">
        <v>1</v>
      </c>
      <c r="J179" t="s">
        <v>49</v>
      </c>
      <c r="K179">
        <v>0</v>
      </c>
      <c r="L179">
        <v>1</v>
      </c>
      <c r="M179">
        <v>665</v>
      </c>
      <c r="N179" t="s">
        <v>50</v>
      </c>
      <c r="O179">
        <v>4.92</v>
      </c>
      <c r="P179">
        <v>7.38</v>
      </c>
      <c r="R179">
        <v>1</v>
      </c>
      <c r="S179">
        <v>1.5</v>
      </c>
      <c r="AF179">
        <v>0</v>
      </c>
      <c r="AG179">
        <v>147.6</v>
      </c>
      <c r="AH179">
        <v>0</v>
      </c>
      <c r="AJ179">
        <v>0</v>
      </c>
      <c r="AK179">
        <v>0</v>
      </c>
      <c r="AN179" t="s">
        <v>53</v>
      </c>
      <c r="AP179" t="s">
        <v>59</v>
      </c>
      <c r="AQ179" t="s">
        <v>54</v>
      </c>
    </row>
    <row r="180" spans="1:43" x14ac:dyDescent="0.2">
      <c r="A180" s="1">
        <v>43312</v>
      </c>
      <c r="B180" t="s">
        <v>60</v>
      </c>
      <c r="C180" t="s">
        <v>61</v>
      </c>
      <c r="D180" t="s">
        <v>47</v>
      </c>
      <c r="E180" t="s">
        <v>58</v>
      </c>
      <c r="G180">
        <v>16.45</v>
      </c>
      <c r="H180">
        <v>99</v>
      </c>
      <c r="I180">
        <v>1</v>
      </c>
      <c r="J180" t="s">
        <v>49</v>
      </c>
      <c r="K180">
        <v>0</v>
      </c>
      <c r="L180">
        <v>1</v>
      </c>
      <c r="M180">
        <v>665</v>
      </c>
      <c r="N180" t="s">
        <v>50</v>
      </c>
      <c r="O180">
        <v>1.75</v>
      </c>
      <c r="P180">
        <v>4.28</v>
      </c>
      <c r="T180" t="s">
        <v>51</v>
      </c>
      <c r="U180">
        <v>4.1000000000000002E-2</v>
      </c>
      <c r="V180" t="s">
        <v>51</v>
      </c>
      <c r="W180">
        <v>5.1999999999999998E-2</v>
      </c>
      <c r="AD180">
        <v>1.2709999999999999</v>
      </c>
      <c r="AE180">
        <v>4.1000000000000002E-2</v>
      </c>
      <c r="AF180">
        <v>0.125956191822063</v>
      </c>
      <c r="AG180">
        <v>54.25</v>
      </c>
      <c r="AH180">
        <v>0</v>
      </c>
      <c r="AI180">
        <v>-52.978999999999999</v>
      </c>
      <c r="AJ180">
        <v>2.6659999999999999</v>
      </c>
      <c r="AK180">
        <v>8.5999999999999993E-2</v>
      </c>
      <c r="AP180" t="s">
        <v>59</v>
      </c>
    </row>
    <row r="181" spans="1:43" x14ac:dyDescent="0.2">
      <c r="A181" s="1">
        <v>43312</v>
      </c>
      <c r="B181" t="s">
        <v>60</v>
      </c>
      <c r="C181" t="s">
        <v>61</v>
      </c>
      <c r="D181" t="s">
        <v>47</v>
      </c>
      <c r="E181" t="s">
        <v>58</v>
      </c>
      <c r="G181">
        <v>16.45</v>
      </c>
      <c r="H181">
        <v>6</v>
      </c>
      <c r="I181">
        <v>1</v>
      </c>
      <c r="J181" t="s">
        <v>49</v>
      </c>
      <c r="K181">
        <v>0</v>
      </c>
      <c r="L181">
        <v>1</v>
      </c>
      <c r="M181">
        <v>665</v>
      </c>
      <c r="N181" t="s">
        <v>50</v>
      </c>
      <c r="O181">
        <v>10.5</v>
      </c>
      <c r="P181">
        <v>15.8</v>
      </c>
      <c r="R181">
        <v>1</v>
      </c>
      <c r="S181">
        <v>1.5</v>
      </c>
      <c r="T181" t="s">
        <v>51</v>
      </c>
      <c r="U181">
        <v>8.6999999999999994E-2</v>
      </c>
      <c r="V181" t="s">
        <v>51</v>
      </c>
      <c r="W181">
        <v>8.6999999999999994E-2</v>
      </c>
      <c r="Z181" t="s">
        <v>51</v>
      </c>
      <c r="AA181">
        <v>0.33</v>
      </c>
      <c r="AB181" t="s">
        <v>51</v>
      </c>
      <c r="AC181">
        <v>0.33</v>
      </c>
      <c r="AD181">
        <v>2.6970000000000001</v>
      </c>
      <c r="AE181">
        <v>8.6999999999999994E-2</v>
      </c>
      <c r="AF181">
        <v>0.88405649832334099</v>
      </c>
      <c r="AG181">
        <v>325.5</v>
      </c>
      <c r="AH181">
        <v>0</v>
      </c>
      <c r="AI181">
        <v>-322.803</v>
      </c>
      <c r="AJ181">
        <v>0.80600000000000005</v>
      </c>
      <c r="AK181">
        <v>2.5999999999999999E-2</v>
      </c>
      <c r="AL181">
        <v>69.08</v>
      </c>
      <c r="AP181" t="s">
        <v>59</v>
      </c>
    </row>
    <row r="182" spans="1:43" x14ac:dyDescent="0.2">
      <c r="A182" s="1">
        <v>43312</v>
      </c>
      <c r="B182" t="s">
        <v>60</v>
      </c>
      <c r="C182" t="s">
        <v>61</v>
      </c>
      <c r="D182" t="s">
        <v>47</v>
      </c>
      <c r="E182" t="s">
        <v>58</v>
      </c>
      <c r="G182">
        <v>16.45</v>
      </c>
      <c r="H182">
        <v>1</v>
      </c>
      <c r="I182">
        <v>1</v>
      </c>
      <c r="J182" t="s">
        <v>49</v>
      </c>
      <c r="K182">
        <v>0</v>
      </c>
      <c r="L182">
        <v>1</v>
      </c>
      <c r="M182">
        <v>665</v>
      </c>
      <c r="N182" t="s">
        <v>50</v>
      </c>
      <c r="O182">
        <v>37.9</v>
      </c>
      <c r="P182">
        <v>56.8</v>
      </c>
      <c r="R182">
        <v>1</v>
      </c>
      <c r="S182">
        <v>1.5</v>
      </c>
      <c r="T182" t="s">
        <v>51</v>
      </c>
      <c r="U182">
        <v>14</v>
      </c>
      <c r="V182" t="s">
        <v>51</v>
      </c>
      <c r="W182">
        <v>19</v>
      </c>
      <c r="Z182" t="s">
        <v>51</v>
      </c>
      <c r="AA182">
        <v>0.73</v>
      </c>
      <c r="AB182" t="s">
        <v>51</v>
      </c>
      <c r="AC182">
        <v>1</v>
      </c>
      <c r="AD182">
        <v>434</v>
      </c>
      <c r="AE182">
        <v>14</v>
      </c>
      <c r="AF182">
        <v>0.86018862707750898</v>
      </c>
      <c r="AG182">
        <v>1174.9000000000001</v>
      </c>
      <c r="AH182">
        <v>0</v>
      </c>
      <c r="AI182">
        <v>-740.9</v>
      </c>
      <c r="AJ182">
        <v>133.30000000000001</v>
      </c>
      <c r="AK182">
        <v>4.3</v>
      </c>
      <c r="AP182" t="s">
        <v>59</v>
      </c>
    </row>
    <row r="183" spans="1:43" x14ac:dyDescent="0.2">
      <c r="A183" s="1">
        <v>43312</v>
      </c>
      <c r="B183" t="s">
        <v>60</v>
      </c>
      <c r="C183" t="s">
        <v>61</v>
      </c>
      <c r="D183" t="s">
        <v>47</v>
      </c>
      <c r="E183" t="s">
        <v>58</v>
      </c>
      <c r="G183">
        <v>16.45</v>
      </c>
      <c r="H183">
        <v>8</v>
      </c>
      <c r="I183">
        <v>1</v>
      </c>
      <c r="J183" t="s">
        <v>49</v>
      </c>
      <c r="K183">
        <v>0</v>
      </c>
      <c r="L183">
        <v>1</v>
      </c>
      <c r="M183">
        <v>665</v>
      </c>
      <c r="N183" t="s">
        <v>50</v>
      </c>
      <c r="O183">
        <v>2.56</v>
      </c>
      <c r="P183">
        <v>3.84</v>
      </c>
      <c r="R183">
        <v>1</v>
      </c>
      <c r="S183">
        <v>1.5</v>
      </c>
      <c r="AF183">
        <v>0</v>
      </c>
      <c r="AG183">
        <v>79.36</v>
      </c>
      <c r="AH183">
        <v>0</v>
      </c>
      <c r="AJ183">
        <v>0</v>
      </c>
      <c r="AK183">
        <v>0</v>
      </c>
      <c r="AN183" t="s">
        <v>53</v>
      </c>
      <c r="AP183" t="s">
        <v>59</v>
      </c>
      <c r="AQ183" t="s">
        <v>54</v>
      </c>
    </row>
    <row r="184" spans="1:43" x14ac:dyDescent="0.2">
      <c r="A184" s="1">
        <v>43312</v>
      </c>
      <c r="B184" t="s">
        <v>60</v>
      </c>
      <c r="C184" t="s">
        <v>61</v>
      </c>
      <c r="D184" t="s">
        <v>47</v>
      </c>
      <c r="E184" t="s">
        <v>58</v>
      </c>
      <c r="G184">
        <v>16.45</v>
      </c>
      <c r="H184">
        <v>9</v>
      </c>
      <c r="I184">
        <v>1</v>
      </c>
      <c r="J184" t="s">
        <v>49</v>
      </c>
      <c r="K184">
        <v>0</v>
      </c>
      <c r="L184">
        <v>1</v>
      </c>
      <c r="M184">
        <v>665</v>
      </c>
      <c r="N184" t="s">
        <v>50</v>
      </c>
      <c r="O184">
        <v>4.92</v>
      </c>
      <c r="P184">
        <v>7.38</v>
      </c>
      <c r="R184">
        <v>1</v>
      </c>
      <c r="S184">
        <v>1.5</v>
      </c>
      <c r="AF184">
        <v>0</v>
      </c>
      <c r="AG184">
        <v>152.52000000000001</v>
      </c>
      <c r="AH184">
        <v>0</v>
      </c>
      <c r="AJ184">
        <v>0</v>
      </c>
      <c r="AK184">
        <v>0</v>
      </c>
      <c r="AN184" t="s">
        <v>53</v>
      </c>
      <c r="AP184" t="s">
        <v>59</v>
      </c>
      <c r="AQ184" t="s">
        <v>54</v>
      </c>
    </row>
    <row r="185" spans="1:43" x14ac:dyDescent="0.2">
      <c r="A185" s="1">
        <v>43312</v>
      </c>
      <c r="B185" t="s">
        <v>60</v>
      </c>
      <c r="C185" t="s">
        <v>61</v>
      </c>
      <c r="D185" t="s">
        <v>47</v>
      </c>
      <c r="E185" t="s">
        <v>58</v>
      </c>
      <c r="G185">
        <v>16.45</v>
      </c>
      <c r="H185">
        <v>7</v>
      </c>
      <c r="I185">
        <v>1</v>
      </c>
      <c r="J185" t="s">
        <v>49</v>
      </c>
      <c r="K185">
        <v>0</v>
      </c>
      <c r="L185">
        <v>1</v>
      </c>
      <c r="M185">
        <v>665</v>
      </c>
      <c r="N185" t="s">
        <v>50</v>
      </c>
      <c r="O185">
        <v>2.2799999999999998</v>
      </c>
      <c r="P185">
        <v>3.42</v>
      </c>
      <c r="R185">
        <v>1</v>
      </c>
      <c r="S185">
        <v>1.5</v>
      </c>
      <c r="AF185">
        <v>0</v>
      </c>
      <c r="AG185">
        <v>70.680000000000007</v>
      </c>
      <c r="AH185">
        <v>0</v>
      </c>
      <c r="AJ185">
        <v>0</v>
      </c>
      <c r="AK185">
        <v>0</v>
      </c>
      <c r="AN185" t="s">
        <v>53</v>
      </c>
      <c r="AP185" t="s">
        <v>59</v>
      </c>
      <c r="AQ185" t="s">
        <v>54</v>
      </c>
    </row>
    <row r="186" spans="1:43" x14ac:dyDescent="0.2">
      <c r="A186" s="1">
        <v>43343</v>
      </c>
      <c r="B186" t="s">
        <v>60</v>
      </c>
      <c r="C186" t="s">
        <v>61</v>
      </c>
      <c r="D186" t="s">
        <v>47</v>
      </c>
      <c r="E186" t="s">
        <v>58</v>
      </c>
      <c r="G186">
        <v>16.45</v>
      </c>
      <c r="H186">
        <v>99</v>
      </c>
      <c r="I186">
        <v>1</v>
      </c>
      <c r="J186" t="s">
        <v>49</v>
      </c>
      <c r="K186">
        <v>0</v>
      </c>
      <c r="L186">
        <v>1</v>
      </c>
      <c r="M186">
        <v>665</v>
      </c>
      <c r="N186" t="s">
        <v>50</v>
      </c>
      <c r="O186">
        <v>1.75</v>
      </c>
      <c r="P186">
        <v>4.28</v>
      </c>
      <c r="T186" t="s">
        <v>51</v>
      </c>
      <c r="U186">
        <v>1.7999999999999999E-2</v>
      </c>
      <c r="V186" t="s">
        <v>51</v>
      </c>
      <c r="W186">
        <v>0.03</v>
      </c>
      <c r="AD186">
        <v>0.55800000000000005</v>
      </c>
      <c r="AE186">
        <v>1.7999999999999999E-2</v>
      </c>
      <c r="AF186">
        <v>3.0880612122355801E-2</v>
      </c>
      <c r="AG186">
        <v>54.25</v>
      </c>
      <c r="AH186">
        <v>0</v>
      </c>
      <c r="AI186">
        <v>-53.692</v>
      </c>
      <c r="AJ186">
        <v>4.774</v>
      </c>
      <c r="AK186">
        <v>0.154</v>
      </c>
      <c r="AP186" t="s">
        <v>59</v>
      </c>
    </row>
    <row r="187" spans="1:43" x14ac:dyDescent="0.2">
      <c r="A187" s="1">
        <v>43343</v>
      </c>
      <c r="B187" t="s">
        <v>60</v>
      </c>
      <c r="C187" t="s">
        <v>61</v>
      </c>
      <c r="D187" t="s">
        <v>47</v>
      </c>
      <c r="E187" t="s">
        <v>58</v>
      </c>
      <c r="G187">
        <v>16.45</v>
      </c>
      <c r="H187">
        <v>8</v>
      </c>
      <c r="I187">
        <v>1</v>
      </c>
      <c r="J187" t="s">
        <v>49</v>
      </c>
      <c r="K187">
        <v>0</v>
      </c>
      <c r="L187">
        <v>1</v>
      </c>
      <c r="M187">
        <v>665</v>
      </c>
      <c r="N187" t="s">
        <v>50</v>
      </c>
      <c r="O187">
        <v>2.56</v>
      </c>
      <c r="P187">
        <v>3.84</v>
      </c>
      <c r="R187">
        <v>1</v>
      </c>
      <c r="S187">
        <v>1.5</v>
      </c>
      <c r="T187" t="s">
        <v>51</v>
      </c>
      <c r="U187">
        <v>0.41</v>
      </c>
      <c r="V187" t="s">
        <v>51</v>
      </c>
      <c r="W187">
        <v>0.62</v>
      </c>
      <c r="Z187" t="s">
        <v>51</v>
      </c>
      <c r="AA187">
        <v>0.56999999999999995</v>
      </c>
      <c r="AB187" t="s">
        <v>51</v>
      </c>
      <c r="AC187">
        <v>0.83</v>
      </c>
      <c r="AD187">
        <v>12.71</v>
      </c>
      <c r="AE187">
        <v>0.41</v>
      </c>
      <c r="AF187">
        <v>0.591925273043578</v>
      </c>
      <c r="AG187">
        <v>79.36</v>
      </c>
      <c r="AH187">
        <v>0</v>
      </c>
      <c r="AI187">
        <v>-66.650000000000006</v>
      </c>
      <c r="AJ187">
        <v>5.673</v>
      </c>
      <c r="AK187">
        <v>0.183</v>
      </c>
      <c r="AL187">
        <v>73.400000000000006</v>
      </c>
      <c r="AP187" t="s">
        <v>59</v>
      </c>
    </row>
    <row r="188" spans="1:43" x14ac:dyDescent="0.2">
      <c r="A188" s="1">
        <v>43343</v>
      </c>
      <c r="B188" t="s">
        <v>60</v>
      </c>
      <c r="C188" t="s">
        <v>61</v>
      </c>
      <c r="D188" t="s">
        <v>47</v>
      </c>
      <c r="E188" t="s">
        <v>58</v>
      </c>
      <c r="G188">
        <v>16.45</v>
      </c>
      <c r="H188">
        <v>9</v>
      </c>
      <c r="I188">
        <v>1</v>
      </c>
      <c r="J188" t="s">
        <v>49</v>
      </c>
      <c r="K188">
        <v>0</v>
      </c>
      <c r="L188">
        <v>1</v>
      </c>
      <c r="M188">
        <v>665</v>
      </c>
      <c r="N188" t="s">
        <v>50</v>
      </c>
      <c r="O188">
        <v>4.92</v>
      </c>
      <c r="P188">
        <v>7.38</v>
      </c>
      <c r="R188">
        <v>1</v>
      </c>
      <c r="S188">
        <v>1.5</v>
      </c>
      <c r="T188" t="s">
        <v>51</v>
      </c>
      <c r="U188">
        <v>0.74</v>
      </c>
      <c r="V188" t="s">
        <v>51</v>
      </c>
      <c r="W188">
        <v>1.5</v>
      </c>
      <c r="Z188" t="s">
        <v>51</v>
      </c>
      <c r="AA188">
        <v>0.46</v>
      </c>
      <c r="AB188" t="s">
        <v>51</v>
      </c>
      <c r="AC188">
        <v>0.74</v>
      </c>
      <c r="AD188">
        <v>22.94</v>
      </c>
      <c r="AE188">
        <v>0.74</v>
      </c>
      <c r="AF188">
        <v>0.50519014606139401</v>
      </c>
      <c r="AG188">
        <v>152.52000000000001</v>
      </c>
      <c r="AH188">
        <v>0</v>
      </c>
      <c r="AI188">
        <v>-129.58000000000001</v>
      </c>
      <c r="AJ188">
        <v>11.997</v>
      </c>
      <c r="AK188">
        <v>0.38700000000000001</v>
      </c>
      <c r="AL188">
        <v>71.599999999999994</v>
      </c>
      <c r="AP188" t="s">
        <v>59</v>
      </c>
    </row>
    <row r="189" spans="1:43" x14ac:dyDescent="0.2">
      <c r="A189" s="1">
        <v>43343</v>
      </c>
      <c r="B189" t="s">
        <v>60</v>
      </c>
      <c r="C189" t="s">
        <v>61</v>
      </c>
      <c r="D189" t="s">
        <v>47</v>
      </c>
      <c r="E189" t="s">
        <v>58</v>
      </c>
      <c r="G189">
        <v>16.45</v>
      </c>
      <c r="H189">
        <v>6</v>
      </c>
      <c r="I189">
        <v>1</v>
      </c>
      <c r="J189" t="s">
        <v>49</v>
      </c>
      <c r="K189">
        <v>0</v>
      </c>
      <c r="L189">
        <v>1</v>
      </c>
      <c r="M189">
        <v>665</v>
      </c>
      <c r="N189" t="s">
        <v>50</v>
      </c>
      <c r="O189">
        <v>10.5</v>
      </c>
      <c r="P189">
        <v>15.8</v>
      </c>
      <c r="R189">
        <v>1</v>
      </c>
      <c r="S189">
        <v>1.5</v>
      </c>
      <c r="T189" t="s">
        <v>51</v>
      </c>
      <c r="U189">
        <v>1.3</v>
      </c>
      <c r="V189" t="s">
        <v>51</v>
      </c>
      <c r="W189">
        <v>1.3</v>
      </c>
      <c r="Z189" t="s">
        <v>51</v>
      </c>
      <c r="AA189">
        <v>0.8</v>
      </c>
      <c r="AB189" t="s">
        <v>51</v>
      </c>
      <c r="AC189">
        <v>0.8</v>
      </c>
      <c r="AD189">
        <v>40.299999999999997</v>
      </c>
      <c r="AE189">
        <v>1.3</v>
      </c>
      <c r="AF189">
        <v>0.83162477090336795</v>
      </c>
      <c r="AG189">
        <v>325.5</v>
      </c>
      <c r="AH189">
        <v>0</v>
      </c>
      <c r="AI189">
        <v>-285.2</v>
      </c>
      <c r="AJ189">
        <v>12.803000000000001</v>
      </c>
      <c r="AK189">
        <v>0.41299999999999998</v>
      </c>
      <c r="AL189">
        <v>73.400000000000006</v>
      </c>
      <c r="AP189" t="s">
        <v>59</v>
      </c>
    </row>
    <row r="190" spans="1:43" x14ac:dyDescent="0.2">
      <c r="A190" s="1">
        <v>43343</v>
      </c>
      <c r="B190" t="s">
        <v>60</v>
      </c>
      <c r="C190" t="s">
        <v>61</v>
      </c>
      <c r="D190" t="s">
        <v>47</v>
      </c>
      <c r="E190" t="s">
        <v>58</v>
      </c>
      <c r="G190">
        <v>16.45</v>
      </c>
      <c r="H190">
        <v>1</v>
      </c>
      <c r="I190">
        <v>1</v>
      </c>
      <c r="J190" t="s">
        <v>49</v>
      </c>
      <c r="K190">
        <v>0</v>
      </c>
      <c r="L190">
        <v>1</v>
      </c>
      <c r="M190">
        <v>665</v>
      </c>
      <c r="N190" t="s">
        <v>50</v>
      </c>
      <c r="O190">
        <v>37.9</v>
      </c>
      <c r="P190">
        <v>56.8</v>
      </c>
      <c r="R190">
        <v>1</v>
      </c>
      <c r="S190">
        <v>1.5</v>
      </c>
      <c r="T190" t="s">
        <v>51</v>
      </c>
      <c r="U190">
        <v>21.8</v>
      </c>
      <c r="V190" t="s">
        <v>51</v>
      </c>
      <c r="W190">
        <v>41.7</v>
      </c>
      <c r="Z190" t="s">
        <v>51</v>
      </c>
      <c r="AA190">
        <v>0.84299999999999997</v>
      </c>
      <c r="AB190" t="s">
        <v>51</v>
      </c>
      <c r="AC190">
        <v>1.36</v>
      </c>
      <c r="AD190">
        <v>675.8</v>
      </c>
      <c r="AE190">
        <v>21.8</v>
      </c>
      <c r="AF190">
        <v>0.91421861567172003</v>
      </c>
      <c r="AG190">
        <v>1174.9000000000001</v>
      </c>
      <c r="AH190">
        <v>0</v>
      </c>
      <c r="AI190">
        <v>-499.1</v>
      </c>
      <c r="AJ190">
        <v>195.3</v>
      </c>
      <c r="AK190">
        <v>6.3</v>
      </c>
      <c r="AP190" t="s">
        <v>59</v>
      </c>
    </row>
    <row r="191" spans="1:43" x14ac:dyDescent="0.2">
      <c r="A191" s="1">
        <v>43343</v>
      </c>
      <c r="B191" t="s">
        <v>60</v>
      </c>
      <c r="C191" t="s">
        <v>61</v>
      </c>
      <c r="D191" t="s">
        <v>47</v>
      </c>
      <c r="E191" t="s">
        <v>58</v>
      </c>
      <c r="G191">
        <v>16.45</v>
      </c>
      <c r="H191">
        <v>7</v>
      </c>
      <c r="I191">
        <v>1</v>
      </c>
      <c r="J191" t="s">
        <v>49</v>
      </c>
      <c r="K191">
        <v>0</v>
      </c>
      <c r="L191">
        <v>1</v>
      </c>
      <c r="M191">
        <v>665</v>
      </c>
      <c r="N191" t="s">
        <v>50</v>
      </c>
      <c r="O191">
        <v>2.2799999999999998</v>
      </c>
      <c r="P191">
        <v>3.42</v>
      </c>
      <c r="R191">
        <v>1</v>
      </c>
      <c r="S191">
        <v>1.5</v>
      </c>
      <c r="AF191">
        <v>0</v>
      </c>
      <c r="AG191">
        <v>70.680000000000007</v>
      </c>
      <c r="AH191">
        <v>0</v>
      </c>
      <c r="AJ191">
        <v>0</v>
      </c>
      <c r="AK191">
        <v>0</v>
      </c>
      <c r="AN191" t="s">
        <v>53</v>
      </c>
      <c r="AP191" t="s">
        <v>59</v>
      </c>
      <c r="AQ191" t="s">
        <v>54</v>
      </c>
    </row>
    <row r="192" spans="1:43" x14ac:dyDescent="0.2">
      <c r="A192" s="1">
        <v>43373</v>
      </c>
      <c r="B192" t="s">
        <v>60</v>
      </c>
      <c r="C192" t="s">
        <v>61</v>
      </c>
      <c r="D192" t="s">
        <v>47</v>
      </c>
      <c r="E192" t="s">
        <v>58</v>
      </c>
      <c r="G192">
        <v>16.45</v>
      </c>
      <c r="H192">
        <v>99</v>
      </c>
      <c r="I192">
        <v>1</v>
      </c>
      <c r="J192" t="s">
        <v>49</v>
      </c>
      <c r="K192">
        <v>0</v>
      </c>
      <c r="L192">
        <v>1</v>
      </c>
      <c r="M192">
        <v>665</v>
      </c>
      <c r="N192" t="s">
        <v>50</v>
      </c>
      <c r="O192">
        <v>1.75</v>
      </c>
      <c r="P192">
        <v>4.28</v>
      </c>
      <c r="T192" t="s">
        <v>51</v>
      </c>
      <c r="U192">
        <v>3.1E-2</v>
      </c>
      <c r="V192" t="s">
        <v>51</v>
      </c>
      <c r="W192">
        <v>4.4999999999999998E-2</v>
      </c>
      <c r="AD192">
        <v>0.93</v>
      </c>
      <c r="AE192">
        <v>3.1E-2</v>
      </c>
      <c r="AF192">
        <v>9.2754525149192593E-2</v>
      </c>
      <c r="AG192">
        <v>52.5</v>
      </c>
      <c r="AH192">
        <v>0</v>
      </c>
      <c r="AI192">
        <v>-51.57</v>
      </c>
      <c r="AJ192">
        <v>2.649</v>
      </c>
      <c r="AK192">
        <v>8.8300000000000003E-2</v>
      </c>
      <c r="AP192" t="s">
        <v>59</v>
      </c>
    </row>
    <row r="193" spans="1:43" x14ac:dyDescent="0.2">
      <c r="A193" s="1">
        <v>43373</v>
      </c>
      <c r="B193" t="s">
        <v>60</v>
      </c>
      <c r="C193" t="s">
        <v>61</v>
      </c>
      <c r="D193" t="s">
        <v>47</v>
      </c>
      <c r="E193" t="s">
        <v>58</v>
      </c>
      <c r="G193">
        <v>16.45</v>
      </c>
      <c r="H193">
        <v>9</v>
      </c>
      <c r="I193">
        <v>1</v>
      </c>
      <c r="J193" t="s">
        <v>49</v>
      </c>
      <c r="K193">
        <v>0</v>
      </c>
      <c r="L193">
        <v>1</v>
      </c>
      <c r="M193">
        <v>665</v>
      </c>
      <c r="N193" t="s">
        <v>50</v>
      </c>
      <c r="O193">
        <v>4.92</v>
      </c>
      <c r="P193">
        <v>7.38</v>
      </c>
      <c r="R193">
        <v>1</v>
      </c>
      <c r="S193">
        <v>1.5</v>
      </c>
      <c r="T193" t="s">
        <v>51</v>
      </c>
      <c r="U193">
        <v>0.85</v>
      </c>
      <c r="V193" t="s">
        <v>51</v>
      </c>
      <c r="W193">
        <v>1.6</v>
      </c>
      <c r="Z193" t="s">
        <v>51</v>
      </c>
      <c r="AA193">
        <v>0.42</v>
      </c>
      <c r="AB193" t="s">
        <v>51</v>
      </c>
      <c r="AC193">
        <v>0.81</v>
      </c>
      <c r="AD193">
        <v>25.5</v>
      </c>
      <c r="AE193">
        <v>0.85</v>
      </c>
      <c r="AF193">
        <v>0.43186668021542501</v>
      </c>
      <c r="AG193">
        <v>147.6</v>
      </c>
      <c r="AH193">
        <v>0</v>
      </c>
      <c r="AI193">
        <v>-122.1</v>
      </c>
      <c r="AJ193">
        <v>15.6</v>
      </c>
      <c r="AK193">
        <v>0.52</v>
      </c>
      <c r="AL193">
        <v>66.2</v>
      </c>
      <c r="AP193" t="s">
        <v>59</v>
      </c>
    </row>
    <row r="194" spans="1:43" x14ac:dyDescent="0.2">
      <c r="A194" s="1">
        <v>43373</v>
      </c>
      <c r="B194" t="s">
        <v>60</v>
      </c>
      <c r="C194" t="s">
        <v>61</v>
      </c>
      <c r="D194" t="s">
        <v>47</v>
      </c>
      <c r="E194" t="s">
        <v>58</v>
      </c>
      <c r="G194">
        <v>16.45</v>
      </c>
      <c r="H194">
        <v>6</v>
      </c>
      <c r="I194">
        <v>1</v>
      </c>
      <c r="J194" t="s">
        <v>49</v>
      </c>
      <c r="K194">
        <v>0</v>
      </c>
      <c r="L194">
        <v>1</v>
      </c>
      <c r="M194">
        <v>665</v>
      </c>
      <c r="N194" t="s">
        <v>50</v>
      </c>
      <c r="O194">
        <v>10.5</v>
      </c>
      <c r="P194">
        <v>15.8</v>
      </c>
      <c r="R194">
        <v>1</v>
      </c>
      <c r="S194">
        <v>1.5</v>
      </c>
      <c r="T194" t="s">
        <v>51</v>
      </c>
      <c r="U194">
        <v>3.3</v>
      </c>
      <c r="V194" t="s">
        <v>51</v>
      </c>
      <c r="W194">
        <v>6.2</v>
      </c>
      <c r="Z194" t="s">
        <v>51</v>
      </c>
      <c r="AA194">
        <v>0.54</v>
      </c>
      <c r="AB194" t="s">
        <v>51</v>
      </c>
      <c r="AC194">
        <v>0.78</v>
      </c>
      <c r="AD194">
        <v>99</v>
      </c>
      <c r="AE194">
        <v>3.3</v>
      </c>
      <c r="AF194">
        <v>0.54491413474240402</v>
      </c>
      <c r="AG194">
        <v>315</v>
      </c>
      <c r="AH194">
        <v>0</v>
      </c>
      <c r="AI194">
        <v>-216</v>
      </c>
      <c r="AJ194">
        <v>48</v>
      </c>
      <c r="AK194">
        <v>1.6</v>
      </c>
      <c r="AL194">
        <v>64.400000000000006</v>
      </c>
      <c r="AP194" t="s">
        <v>59</v>
      </c>
    </row>
    <row r="195" spans="1:43" x14ac:dyDescent="0.2">
      <c r="A195" s="1">
        <v>43373</v>
      </c>
      <c r="B195" t="s">
        <v>60</v>
      </c>
      <c r="C195" t="s">
        <v>61</v>
      </c>
      <c r="D195" t="s">
        <v>47</v>
      </c>
      <c r="E195" t="s">
        <v>58</v>
      </c>
      <c r="G195">
        <v>16.45</v>
      </c>
      <c r="H195">
        <v>1</v>
      </c>
      <c r="I195">
        <v>1</v>
      </c>
      <c r="J195" t="s">
        <v>49</v>
      </c>
      <c r="K195">
        <v>0</v>
      </c>
      <c r="L195">
        <v>1</v>
      </c>
      <c r="M195">
        <v>665</v>
      </c>
      <c r="N195" t="s">
        <v>50</v>
      </c>
      <c r="O195">
        <v>37.9</v>
      </c>
      <c r="P195">
        <v>56.8</v>
      </c>
      <c r="R195">
        <v>1</v>
      </c>
      <c r="S195">
        <v>1.5</v>
      </c>
      <c r="T195" t="s">
        <v>51</v>
      </c>
      <c r="U195">
        <v>32</v>
      </c>
      <c r="V195" t="s">
        <v>51</v>
      </c>
      <c r="W195">
        <v>39</v>
      </c>
      <c r="Z195" t="s">
        <v>51</v>
      </c>
      <c r="AA195">
        <v>1.1000000000000001</v>
      </c>
      <c r="AB195" t="s">
        <v>51</v>
      </c>
      <c r="AC195">
        <v>1.4</v>
      </c>
      <c r="AD195">
        <v>960</v>
      </c>
      <c r="AE195">
        <v>32</v>
      </c>
      <c r="AF195">
        <v>1.2432978475406</v>
      </c>
      <c r="AG195">
        <v>1137</v>
      </c>
      <c r="AH195">
        <v>0</v>
      </c>
      <c r="AI195">
        <v>-177</v>
      </c>
      <c r="AJ195">
        <v>204</v>
      </c>
      <c r="AK195">
        <v>6.8</v>
      </c>
      <c r="AP195" t="s">
        <v>59</v>
      </c>
    </row>
    <row r="196" spans="1:43" x14ac:dyDescent="0.2">
      <c r="A196" s="1">
        <v>43373</v>
      </c>
      <c r="B196" t="s">
        <v>60</v>
      </c>
      <c r="C196" t="s">
        <v>61</v>
      </c>
      <c r="D196" t="s">
        <v>47</v>
      </c>
      <c r="E196" t="s">
        <v>58</v>
      </c>
      <c r="G196">
        <v>16.45</v>
      </c>
      <c r="H196">
        <v>7</v>
      </c>
      <c r="I196">
        <v>1</v>
      </c>
      <c r="J196" t="s">
        <v>49</v>
      </c>
      <c r="K196">
        <v>0</v>
      </c>
      <c r="L196">
        <v>1</v>
      </c>
      <c r="M196">
        <v>665</v>
      </c>
      <c r="N196" t="s">
        <v>50</v>
      </c>
      <c r="O196">
        <v>2.2799999999999998</v>
      </c>
      <c r="P196">
        <v>3.42</v>
      </c>
      <c r="R196">
        <v>1</v>
      </c>
      <c r="S196">
        <v>1.5</v>
      </c>
      <c r="AF196">
        <v>0</v>
      </c>
      <c r="AG196">
        <v>68.400000000000006</v>
      </c>
      <c r="AH196">
        <v>0</v>
      </c>
      <c r="AJ196">
        <v>0</v>
      </c>
      <c r="AK196">
        <v>0</v>
      </c>
      <c r="AN196" t="s">
        <v>53</v>
      </c>
      <c r="AP196" t="s">
        <v>59</v>
      </c>
      <c r="AQ196" t="s">
        <v>54</v>
      </c>
    </row>
    <row r="197" spans="1:43" x14ac:dyDescent="0.2">
      <c r="A197" s="1">
        <v>43373</v>
      </c>
      <c r="B197" t="s">
        <v>60</v>
      </c>
      <c r="C197" t="s">
        <v>61</v>
      </c>
      <c r="D197" t="s">
        <v>47</v>
      </c>
      <c r="E197" t="s">
        <v>58</v>
      </c>
      <c r="G197">
        <v>16.45</v>
      </c>
      <c r="H197">
        <v>8</v>
      </c>
      <c r="I197">
        <v>1</v>
      </c>
      <c r="J197" t="s">
        <v>49</v>
      </c>
      <c r="K197">
        <v>0</v>
      </c>
      <c r="L197">
        <v>1</v>
      </c>
      <c r="M197">
        <v>665</v>
      </c>
      <c r="N197" t="s">
        <v>50</v>
      </c>
      <c r="O197">
        <v>2.56</v>
      </c>
      <c r="P197">
        <v>3.84</v>
      </c>
      <c r="R197">
        <v>1</v>
      </c>
      <c r="S197">
        <v>1.5</v>
      </c>
      <c r="AF197">
        <v>0</v>
      </c>
      <c r="AG197">
        <v>76.8</v>
      </c>
      <c r="AH197">
        <v>0</v>
      </c>
      <c r="AJ197">
        <v>0</v>
      </c>
      <c r="AK197">
        <v>0</v>
      </c>
      <c r="AN197" t="s">
        <v>53</v>
      </c>
      <c r="AP197" t="s">
        <v>59</v>
      </c>
      <c r="AQ197" t="s">
        <v>54</v>
      </c>
    </row>
    <row r="198" spans="1:43" x14ac:dyDescent="0.2">
      <c r="A198" s="1">
        <v>43404</v>
      </c>
      <c r="B198" t="s">
        <v>60</v>
      </c>
      <c r="C198" t="s">
        <v>61</v>
      </c>
      <c r="D198" t="s">
        <v>47</v>
      </c>
      <c r="E198" t="s">
        <v>58</v>
      </c>
      <c r="G198">
        <v>16.45</v>
      </c>
      <c r="H198">
        <v>99</v>
      </c>
      <c r="I198">
        <v>1</v>
      </c>
      <c r="J198" t="s">
        <v>49</v>
      </c>
      <c r="K198">
        <v>0</v>
      </c>
      <c r="L198">
        <v>1</v>
      </c>
      <c r="M198">
        <v>665</v>
      </c>
      <c r="N198" t="s">
        <v>50</v>
      </c>
      <c r="O198">
        <v>1.75</v>
      </c>
      <c r="P198">
        <v>4.28</v>
      </c>
      <c r="T198" t="s">
        <v>51</v>
      </c>
      <c r="U198">
        <v>3.85E-2</v>
      </c>
      <c r="V198" t="s">
        <v>51</v>
      </c>
      <c r="W198">
        <v>4.5600000000000002E-2</v>
      </c>
      <c r="AD198">
        <v>1.1935</v>
      </c>
      <c r="AE198">
        <v>3.85E-2</v>
      </c>
      <c r="AF198">
        <v>0.12511353647222001</v>
      </c>
      <c r="AG198">
        <v>54.25</v>
      </c>
      <c r="AH198">
        <v>0</v>
      </c>
      <c r="AI198">
        <v>-53.0565</v>
      </c>
      <c r="AJ198">
        <v>2.5203000000000002</v>
      </c>
      <c r="AK198">
        <v>8.1299999999999997E-2</v>
      </c>
      <c r="AP198" t="s">
        <v>59</v>
      </c>
    </row>
    <row r="199" spans="1:43" x14ac:dyDescent="0.2">
      <c r="A199" s="1">
        <v>43404</v>
      </c>
      <c r="B199" t="s">
        <v>60</v>
      </c>
      <c r="C199" t="s">
        <v>61</v>
      </c>
      <c r="D199" t="s">
        <v>47</v>
      </c>
      <c r="E199" t="s">
        <v>58</v>
      </c>
      <c r="G199">
        <v>16.45</v>
      </c>
      <c r="H199">
        <v>9</v>
      </c>
      <c r="I199">
        <v>1</v>
      </c>
      <c r="J199" t="s">
        <v>49</v>
      </c>
      <c r="K199">
        <v>0</v>
      </c>
      <c r="L199">
        <v>1</v>
      </c>
      <c r="M199">
        <v>665</v>
      </c>
      <c r="N199" t="s">
        <v>50</v>
      </c>
      <c r="O199">
        <v>4.92</v>
      </c>
      <c r="P199">
        <v>7.38</v>
      </c>
      <c r="R199">
        <v>1</v>
      </c>
      <c r="S199">
        <v>1.5</v>
      </c>
      <c r="T199" t="s">
        <v>51</v>
      </c>
      <c r="U199">
        <v>0.56999999999999995</v>
      </c>
      <c r="V199" t="s">
        <v>51</v>
      </c>
      <c r="W199">
        <v>1.2</v>
      </c>
      <c r="Z199" t="s">
        <v>51</v>
      </c>
      <c r="AA199">
        <v>0.31</v>
      </c>
      <c r="AB199" t="s">
        <v>51</v>
      </c>
      <c r="AC199">
        <v>0.55000000000000004</v>
      </c>
      <c r="AD199">
        <v>17.670000000000002</v>
      </c>
      <c r="AE199">
        <v>0.56999999999999995</v>
      </c>
      <c r="AF199">
        <v>0.32041372719862798</v>
      </c>
      <c r="AG199">
        <v>152.52000000000001</v>
      </c>
      <c r="AH199">
        <v>0</v>
      </c>
      <c r="AI199">
        <v>-134.85</v>
      </c>
      <c r="AJ199">
        <v>14.57</v>
      </c>
      <c r="AK199">
        <v>0.47</v>
      </c>
      <c r="AL199">
        <v>57.92</v>
      </c>
      <c r="AP199" t="s">
        <v>59</v>
      </c>
    </row>
    <row r="200" spans="1:43" x14ac:dyDescent="0.2">
      <c r="A200" s="1">
        <v>43404</v>
      </c>
      <c r="B200" t="s">
        <v>60</v>
      </c>
      <c r="C200" t="s">
        <v>61</v>
      </c>
      <c r="D200" t="s">
        <v>47</v>
      </c>
      <c r="E200" t="s">
        <v>58</v>
      </c>
      <c r="G200">
        <v>16.45</v>
      </c>
      <c r="H200">
        <v>6</v>
      </c>
      <c r="I200">
        <v>1</v>
      </c>
      <c r="J200" t="s">
        <v>49</v>
      </c>
      <c r="K200">
        <v>0</v>
      </c>
      <c r="L200">
        <v>1</v>
      </c>
      <c r="M200">
        <v>665</v>
      </c>
      <c r="N200" t="s">
        <v>50</v>
      </c>
      <c r="O200">
        <v>10.5</v>
      </c>
      <c r="P200">
        <v>15.8</v>
      </c>
      <c r="R200">
        <v>1</v>
      </c>
      <c r="S200">
        <v>1.5</v>
      </c>
      <c r="T200" t="s">
        <v>51</v>
      </c>
      <c r="U200">
        <v>2.1</v>
      </c>
      <c r="V200" t="s">
        <v>51</v>
      </c>
      <c r="W200">
        <v>4.0999999999999996</v>
      </c>
      <c r="Z200" t="s">
        <v>51</v>
      </c>
      <c r="AA200">
        <v>0.43</v>
      </c>
      <c r="AB200" t="s">
        <v>51</v>
      </c>
      <c r="AC200">
        <v>0.53</v>
      </c>
      <c r="AD200">
        <v>65.099999999999994</v>
      </c>
      <c r="AE200">
        <v>2.1</v>
      </c>
      <c r="AF200">
        <v>0.46235138705416101</v>
      </c>
      <c r="AG200">
        <v>325.5</v>
      </c>
      <c r="AH200">
        <v>0</v>
      </c>
      <c r="AI200">
        <v>-260.39999999999998</v>
      </c>
      <c r="AJ200">
        <v>37.200000000000003</v>
      </c>
      <c r="AK200">
        <v>1.2</v>
      </c>
      <c r="AL200">
        <v>57.2</v>
      </c>
      <c r="AP200" t="s">
        <v>59</v>
      </c>
    </row>
    <row r="201" spans="1:43" x14ac:dyDescent="0.2">
      <c r="A201" s="1">
        <v>43404</v>
      </c>
      <c r="B201" t="s">
        <v>60</v>
      </c>
      <c r="C201" t="s">
        <v>61</v>
      </c>
      <c r="D201" t="s">
        <v>47</v>
      </c>
      <c r="E201" t="s">
        <v>58</v>
      </c>
      <c r="G201">
        <v>16.45</v>
      </c>
      <c r="H201">
        <v>1</v>
      </c>
      <c r="I201">
        <v>1</v>
      </c>
      <c r="J201" t="s">
        <v>49</v>
      </c>
      <c r="K201">
        <v>0</v>
      </c>
      <c r="L201">
        <v>1</v>
      </c>
      <c r="M201">
        <v>665</v>
      </c>
      <c r="N201" t="s">
        <v>50</v>
      </c>
      <c r="O201">
        <v>37.9</v>
      </c>
      <c r="P201">
        <v>56.8</v>
      </c>
      <c r="R201">
        <v>1</v>
      </c>
      <c r="S201">
        <v>1.5</v>
      </c>
      <c r="T201" t="s">
        <v>51</v>
      </c>
      <c r="U201">
        <v>28</v>
      </c>
      <c r="V201" t="s">
        <v>51</v>
      </c>
      <c r="W201">
        <v>39</v>
      </c>
      <c r="Z201" t="s">
        <v>51</v>
      </c>
      <c r="AA201">
        <v>1.1000000000000001</v>
      </c>
      <c r="AB201" t="s">
        <v>51</v>
      </c>
      <c r="AC201">
        <v>1.6</v>
      </c>
      <c r="AD201">
        <v>868</v>
      </c>
      <c r="AE201">
        <v>28</v>
      </c>
      <c r="AF201">
        <v>1.1380957219794701</v>
      </c>
      <c r="AG201">
        <v>1174.9000000000001</v>
      </c>
      <c r="AH201">
        <v>0</v>
      </c>
      <c r="AI201">
        <v>-306.89999999999998</v>
      </c>
      <c r="AJ201">
        <v>201.5</v>
      </c>
      <c r="AK201">
        <v>6.5</v>
      </c>
      <c r="AP201" t="s">
        <v>59</v>
      </c>
    </row>
    <row r="202" spans="1:43" x14ac:dyDescent="0.2">
      <c r="A202" s="1">
        <v>43404</v>
      </c>
      <c r="B202" t="s">
        <v>60</v>
      </c>
      <c r="C202" t="s">
        <v>61</v>
      </c>
      <c r="D202" t="s">
        <v>47</v>
      </c>
      <c r="E202" t="s">
        <v>58</v>
      </c>
      <c r="G202">
        <v>16.45</v>
      </c>
      <c r="H202">
        <v>7</v>
      </c>
      <c r="I202">
        <v>1</v>
      </c>
      <c r="J202" t="s">
        <v>49</v>
      </c>
      <c r="K202">
        <v>0</v>
      </c>
      <c r="L202">
        <v>1</v>
      </c>
      <c r="M202">
        <v>665</v>
      </c>
      <c r="N202" t="s">
        <v>50</v>
      </c>
      <c r="O202">
        <v>2.2799999999999998</v>
      </c>
      <c r="P202">
        <v>3.42</v>
      </c>
      <c r="R202">
        <v>1</v>
      </c>
      <c r="S202">
        <v>1.5</v>
      </c>
      <c r="AF202">
        <v>0</v>
      </c>
      <c r="AG202">
        <v>70.680000000000007</v>
      </c>
      <c r="AH202">
        <v>0</v>
      </c>
      <c r="AJ202">
        <v>0</v>
      </c>
      <c r="AK202">
        <v>0</v>
      </c>
      <c r="AN202" t="s">
        <v>53</v>
      </c>
      <c r="AP202" t="s">
        <v>59</v>
      </c>
      <c r="AQ202" t="s">
        <v>54</v>
      </c>
    </row>
    <row r="203" spans="1:43" x14ac:dyDescent="0.2">
      <c r="A203" s="1">
        <v>43404</v>
      </c>
      <c r="B203" t="s">
        <v>60</v>
      </c>
      <c r="C203" t="s">
        <v>61</v>
      </c>
      <c r="D203" t="s">
        <v>47</v>
      </c>
      <c r="E203" t="s">
        <v>58</v>
      </c>
      <c r="G203">
        <v>16.45</v>
      </c>
      <c r="H203">
        <v>8</v>
      </c>
      <c r="I203">
        <v>1</v>
      </c>
      <c r="J203" t="s">
        <v>49</v>
      </c>
      <c r="K203">
        <v>0</v>
      </c>
      <c r="L203">
        <v>1</v>
      </c>
      <c r="M203">
        <v>665</v>
      </c>
      <c r="N203" t="s">
        <v>50</v>
      </c>
      <c r="O203">
        <v>2.56</v>
      </c>
      <c r="P203">
        <v>3.84</v>
      </c>
      <c r="R203">
        <v>1</v>
      </c>
      <c r="S203">
        <v>1.5</v>
      </c>
      <c r="AF203">
        <v>0</v>
      </c>
      <c r="AG203">
        <v>79.36</v>
      </c>
      <c r="AH203">
        <v>0</v>
      </c>
      <c r="AJ203">
        <v>0</v>
      </c>
      <c r="AK203">
        <v>0</v>
      </c>
      <c r="AN203" t="s">
        <v>53</v>
      </c>
      <c r="AP203" t="s">
        <v>59</v>
      </c>
      <c r="AQ203" t="s">
        <v>54</v>
      </c>
    </row>
    <row r="204" spans="1:43" x14ac:dyDescent="0.2">
      <c r="A204" s="1">
        <v>43434</v>
      </c>
      <c r="B204" t="s">
        <v>60</v>
      </c>
      <c r="C204" t="s">
        <v>61</v>
      </c>
      <c r="D204" t="s">
        <v>47</v>
      </c>
      <c r="E204" t="s">
        <v>58</v>
      </c>
      <c r="G204">
        <v>16.45</v>
      </c>
      <c r="H204">
        <v>99</v>
      </c>
      <c r="I204">
        <v>1</v>
      </c>
      <c r="J204" t="s">
        <v>49</v>
      </c>
      <c r="K204">
        <v>0</v>
      </c>
      <c r="L204">
        <v>1</v>
      </c>
      <c r="M204">
        <v>665</v>
      </c>
      <c r="N204" t="s">
        <v>50</v>
      </c>
      <c r="O204">
        <v>1.75</v>
      </c>
      <c r="P204">
        <v>4.28</v>
      </c>
      <c r="T204" t="s">
        <v>51</v>
      </c>
      <c r="U204">
        <v>3.9E-2</v>
      </c>
      <c r="V204" t="s">
        <v>51</v>
      </c>
      <c r="W204">
        <v>5.2200000000000003E-2</v>
      </c>
      <c r="AD204">
        <v>1.17</v>
      </c>
      <c r="AE204">
        <v>3.9E-2</v>
      </c>
      <c r="AF204">
        <v>0.10303830911492699</v>
      </c>
      <c r="AG204">
        <v>52.5</v>
      </c>
      <c r="AH204">
        <v>0</v>
      </c>
      <c r="AI204">
        <v>-51.33</v>
      </c>
      <c r="AJ204">
        <v>3</v>
      </c>
      <c r="AK204">
        <v>0.1</v>
      </c>
      <c r="AP204" t="s">
        <v>59</v>
      </c>
    </row>
    <row r="205" spans="1:43" x14ac:dyDescent="0.2">
      <c r="A205" s="1">
        <v>43434</v>
      </c>
      <c r="B205" t="s">
        <v>60</v>
      </c>
      <c r="C205" t="s">
        <v>61</v>
      </c>
      <c r="D205" t="s">
        <v>47</v>
      </c>
      <c r="E205" t="s">
        <v>58</v>
      </c>
      <c r="G205">
        <v>16.45</v>
      </c>
      <c r="H205">
        <v>1</v>
      </c>
      <c r="I205">
        <v>1</v>
      </c>
      <c r="J205" t="s">
        <v>49</v>
      </c>
      <c r="K205">
        <v>0</v>
      </c>
      <c r="L205">
        <v>1</v>
      </c>
      <c r="M205">
        <v>665</v>
      </c>
      <c r="N205" t="s">
        <v>50</v>
      </c>
      <c r="O205">
        <v>37.9</v>
      </c>
      <c r="P205">
        <v>56.8</v>
      </c>
      <c r="R205">
        <v>1</v>
      </c>
      <c r="S205">
        <v>1.5</v>
      </c>
      <c r="T205" t="s">
        <v>51</v>
      </c>
      <c r="U205">
        <v>17</v>
      </c>
      <c r="V205" t="s">
        <v>51</v>
      </c>
      <c r="W205">
        <v>22</v>
      </c>
      <c r="Z205" t="s">
        <v>51</v>
      </c>
      <c r="AA205">
        <v>0.66</v>
      </c>
      <c r="AB205" t="s">
        <v>51</v>
      </c>
      <c r="AC205">
        <v>0.73</v>
      </c>
      <c r="AD205">
        <v>510</v>
      </c>
      <c r="AE205">
        <v>17</v>
      </c>
      <c r="AF205">
        <v>0.67036022003588303</v>
      </c>
      <c r="AG205">
        <v>1137</v>
      </c>
      <c r="AH205">
        <v>0</v>
      </c>
      <c r="AI205">
        <v>-627</v>
      </c>
      <c r="AJ205">
        <v>201</v>
      </c>
      <c r="AK205">
        <v>6.7</v>
      </c>
      <c r="AP205" t="s">
        <v>59</v>
      </c>
    </row>
    <row r="206" spans="1:43" x14ac:dyDescent="0.2">
      <c r="A206" s="1">
        <v>43434</v>
      </c>
      <c r="B206" t="s">
        <v>60</v>
      </c>
      <c r="C206" t="s">
        <v>61</v>
      </c>
      <c r="D206" t="s">
        <v>47</v>
      </c>
      <c r="E206" t="s">
        <v>58</v>
      </c>
      <c r="G206">
        <v>16.45</v>
      </c>
      <c r="H206">
        <v>6</v>
      </c>
      <c r="I206">
        <v>1</v>
      </c>
      <c r="J206" t="s">
        <v>49</v>
      </c>
      <c r="K206">
        <v>0</v>
      </c>
      <c r="L206">
        <v>1</v>
      </c>
      <c r="M206">
        <v>665</v>
      </c>
      <c r="N206" t="s">
        <v>50</v>
      </c>
      <c r="O206">
        <v>10.5</v>
      </c>
      <c r="P206">
        <v>15.8</v>
      </c>
      <c r="R206">
        <v>1</v>
      </c>
      <c r="S206">
        <v>1.5</v>
      </c>
      <c r="AF206">
        <v>0</v>
      </c>
      <c r="AG206">
        <v>315</v>
      </c>
      <c r="AH206">
        <v>0</v>
      </c>
      <c r="AJ206">
        <v>0</v>
      </c>
      <c r="AK206">
        <v>0</v>
      </c>
      <c r="AN206" t="s">
        <v>53</v>
      </c>
      <c r="AP206" t="s">
        <v>59</v>
      </c>
      <c r="AQ206" t="s">
        <v>54</v>
      </c>
    </row>
    <row r="207" spans="1:43" x14ac:dyDescent="0.2">
      <c r="A207" s="1">
        <v>43434</v>
      </c>
      <c r="B207" t="s">
        <v>60</v>
      </c>
      <c r="C207" t="s">
        <v>61</v>
      </c>
      <c r="D207" t="s">
        <v>47</v>
      </c>
      <c r="E207" t="s">
        <v>58</v>
      </c>
      <c r="G207">
        <v>16.45</v>
      </c>
      <c r="H207">
        <v>7</v>
      </c>
      <c r="I207">
        <v>1</v>
      </c>
      <c r="J207" t="s">
        <v>49</v>
      </c>
      <c r="K207">
        <v>0</v>
      </c>
      <c r="L207">
        <v>1</v>
      </c>
      <c r="M207">
        <v>665</v>
      </c>
      <c r="N207" t="s">
        <v>50</v>
      </c>
      <c r="O207">
        <v>2.2799999999999998</v>
      </c>
      <c r="P207">
        <v>3.42</v>
      </c>
      <c r="R207">
        <v>1</v>
      </c>
      <c r="S207">
        <v>1.5</v>
      </c>
      <c r="AF207">
        <v>0</v>
      </c>
      <c r="AG207">
        <v>68.400000000000006</v>
      </c>
      <c r="AH207">
        <v>0</v>
      </c>
      <c r="AJ207">
        <v>0</v>
      </c>
      <c r="AK207">
        <v>0</v>
      </c>
      <c r="AN207" t="s">
        <v>53</v>
      </c>
      <c r="AP207" t="s">
        <v>59</v>
      </c>
      <c r="AQ207" t="s">
        <v>54</v>
      </c>
    </row>
    <row r="208" spans="1:43" x14ac:dyDescent="0.2">
      <c r="A208" s="1">
        <v>43434</v>
      </c>
      <c r="B208" t="s">
        <v>60</v>
      </c>
      <c r="C208" t="s">
        <v>61</v>
      </c>
      <c r="D208" t="s">
        <v>47</v>
      </c>
      <c r="E208" t="s">
        <v>58</v>
      </c>
      <c r="G208">
        <v>16.45</v>
      </c>
      <c r="H208">
        <v>9</v>
      </c>
      <c r="I208">
        <v>1</v>
      </c>
      <c r="J208" t="s">
        <v>49</v>
      </c>
      <c r="K208">
        <v>0</v>
      </c>
      <c r="L208">
        <v>1</v>
      </c>
      <c r="M208">
        <v>665</v>
      </c>
      <c r="N208" t="s">
        <v>50</v>
      </c>
      <c r="O208">
        <v>4.92</v>
      </c>
      <c r="P208">
        <v>7.38</v>
      </c>
      <c r="R208">
        <v>1</v>
      </c>
      <c r="S208">
        <v>1.5</v>
      </c>
      <c r="AF208">
        <v>0</v>
      </c>
      <c r="AG208">
        <v>147.6</v>
      </c>
      <c r="AH208">
        <v>0</v>
      </c>
      <c r="AJ208">
        <v>0</v>
      </c>
      <c r="AK208">
        <v>0</v>
      </c>
      <c r="AN208" t="s">
        <v>53</v>
      </c>
      <c r="AP208" t="s">
        <v>59</v>
      </c>
      <c r="AQ208" t="s">
        <v>54</v>
      </c>
    </row>
    <row r="209" spans="1:43" x14ac:dyDescent="0.2">
      <c r="A209" s="1">
        <v>43434</v>
      </c>
      <c r="B209" t="s">
        <v>60</v>
      </c>
      <c r="C209" t="s">
        <v>61</v>
      </c>
      <c r="D209" t="s">
        <v>47</v>
      </c>
      <c r="E209" t="s">
        <v>58</v>
      </c>
      <c r="G209">
        <v>16.45</v>
      </c>
      <c r="H209">
        <v>8</v>
      </c>
      <c r="I209">
        <v>1</v>
      </c>
      <c r="J209" t="s">
        <v>49</v>
      </c>
      <c r="K209">
        <v>0</v>
      </c>
      <c r="L209">
        <v>1</v>
      </c>
      <c r="M209">
        <v>665</v>
      </c>
      <c r="N209" t="s">
        <v>50</v>
      </c>
      <c r="O209">
        <v>2.56</v>
      </c>
      <c r="P209">
        <v>3.84</v>
      </c>
      <c r="R209">
        <v>1</v>
      </c>
      <c r="S209">
        <v>1.5</v>
      </c>
      <c r="AF209">
        <v>0</v>
      </c>
      <c r="AG209">
        <v>76.8</v>
      </c>
      <c r="AH209">
        <v>0</v>
      </c>
      <c r="AJ209">
        <v>0</v>
      </c>
      <c r="AK209">
        <v>0</v>
      </c>
      <c r="AN209" t="s">
        <v>53</v>
      </c>
      <c r="AP209" t="s">
        <v>59</v>
      </c>
      <c r="AQ209" t="s">
        <v>54</v>
      </c>
    </row>
    <row r="210" spans="1:43" x14ac:dyDescent="0.2">
      <c r="A210" s="1">
        <v>43465</v>
      </c>
      <c r="B210" t="s">
        <v>60</v>
      </c>
      <c r="C210" t="s">
        <v>61</v>
      </c>
      <c r="D210" t="s">
        <v>47</v>
      </c>
      <c r="E210" t="s">
        <v>58</v>
      </c>
      <c r="G210">
        <v>16.45</v>
      </c>
      <c r="H210">
        <v>99</v>
      </c>
      <c r="I210">
        <v>1</v>
      </c>
      <c r="J210" t="s">
        <v>49</v>
      </c>
      <c r="K210">
        <v>0</v>
      </c>
      <c r="L210">
        <v>1</v>
      </c>
      <c r="M210">
        <v>665</v>
      </c>
      <c r="N210" t="s">
        <v>50</v>
      </c>
      <c r="O210">
        <v>1.75</v>
      </c>
      <c r="P210">
        <v>4.28</v>
      </c>
      <c r="T210" t="s">
        <v>51</v>
      </c>
      <c r="U210">
        <v>2.8799999999999999E-2</v>
      </c>
      <c r="V210" t="s">
        <v>51</v>
      </c>
      <c r="W210">
        <v>2.8799999999999999E-2</v>
      </c>
      <c r="AD210">
        <v>0.89280000000000004</v>
      </c>
      <c r="AE210">
        <v>2.8799999999999999E-2</v>
      </c>
      <c r="AF210">
        <v>0.13987100784831699</v>
      </c>
      <c r="AG210">
        <v>54.25</v>
      </c>
      <c r="AH210">
        <v>0</v>
      </c>
      <c r="AI210">
        <v>-53.357199999999999</v>
      </c>
      <c r="AJ210">
        <v>1.6863999999999999</v>
      </c>
      <c r="AK210">
        <v>5.4399999999999997E-2</v>
      </c>
      <c r="AP210" t="s">
        <v>59</v>
      </c>
    </row>
    <row r="211" spans="1:43" x14ac:dyDescent="0.2">
      <c r="A211" s="1">
        <v>43465</v>
      </c>
      <c r="B211" t="s">
        <v>60</v>
      </c>
      <c r="C211" t="s">
        <v>61</v>
      </c>
      <c r="D211" t="s">
        <v>47</v>
      </c>
      <c r="E211" t="s">
        <v>58</v>
      </c>
      <c r="G211">
        <v>16.45</v>
      </c>
      <c r="H211">
        <v>1</v>
      </c>
      <c r="I211">
        <v>1</v>
      </c>
      <c r="J211" t="s">
        <v>49</v>
      </c>
      <c r="K211">
        <v>0</v>
      </c>
      <c r="L211">
        <v>1</v>
      </c>
      <c r="M211">
        <v>665</v>
      </c>
      <c r="N211" t="s">
        <v>50</v>
      </c>
      <c r="O211">
        <v>37.9</v>
      </c>
      <c r="P211">
        <v>56.8</v>
      </c>
      <c r="R211">
        <v>1</v>
      </c>
      <c r="S211">
        <v>1.5</v>
      </c>
      <c r="T211" t="s">
        <v>51</v>
      </c>
      <c r="U211">
        <v>18</v>
      </c>
      <c r="V211" t="s">
        <v>51</v>
      </c>
      <c r="W211">
        <v>25</v>
      </c>
      <c r="Z211" t="s">
        <v>51</v>
      </c>
      <c r="AA211">
        <v>0.64</v>
      </c>
      <c r="AB211" t="s">
        <v>51</v>
      </c>
      <c r="AC211">
        <v>0.81</v>
      </c>
      <c r="AD211">
        <v>558</v>
      </c>
      <c r="AE211">
        <v>18</v>
      </c>
      <c r="AF211">
        <v>0.83431829242856104</v>
      </c>
      <c r="AG211">
        <v>1174.9000000000001</v>
      </c>
      <c r="AH211">
        <v>0</v>
      </c>
      <c r="AI211">
        <v>-616.9</v>
      </c>
      <c r="AJ211">
        <v>176.7</v>
      </c>
      <c r="AK211">
        <v>5.7</v>
      </c>
      <c r="AP211" t="s">
        <v>59</v>
      </c>
    </row>
    <row r="212" spans="1:43" x14ac:dyDescent="0.2">
      <c r="A212" s="1">
        <v>43465</v>
      </c>
      <c r="B212" t="s">
        <v>60</v>
      </c>
      <c r="C212" t="s">
        <v>61</v>
      </c>
      <c r="D212" t="s">
        <v>47</v>
      </c>
      <c r="E212" t="s">
        <v>58</v>
      </c>
      <c r="G212">
        <v>16.45</v>
      </c>
      <c r="H212">
        <v>5</v>
      </c>
      <c r="I212">
        <v>1</v>
      </c>
      <c r="J212" t="s">
        <v>49</v>
      </c>
      <c r="K212">
        <v>0</v>
      </c>
      <c r="L212">
        <v>0</v>
      </c>
      <c r="M212">
        <v>665</v>
      </c>
      <c r="N212" t="s">
        <v>50</v>
      </c>
      <c r="O212">
        <v>2.19</v>
      </c>
      <c r="P212">
        <v>3.28</v>
      </c>
      <c r="R212">
        <v>1</v>
      </c>
      <c r="S212">
        <v>1.5</v>
      </c>
      <c r="AF212">
        <v>0</v>
      </c>
      <c r="AG212">
        <v>67.89</v>
      </c>
      <c r="AH212">
        <v>0</v>
      </c>
      <c r="AJ212">
        <v>0</v>
      </c>
      <c r="AK212">
        <v>0</v>
      </c>
      <c r="AN212" t="s">
        <v>53</v>
      </c>
      <c r="AP212" t="s">
        <v>59</v>
      </c>
    </row>
    <row r="213" spans="1:43" x14ac:dyDescent="0.2">
      <c r="A213" s="1">
        <v>43465</v>
      </c>
      <c r="B213" t="s">
        <v>60</v>
      </c>
      <c r="C213" t="s">
        <v>61</v>
      </c>
      <c r="D213" t="s">
        <v>47</v>
      </c>
      <c r="E213" t="s">
        <v>58</v>
      </c>
      <c r="G213">
        <v>16.45</v>
      </c>
      <c r="H213">
        <v>6</v>
      </c>
      <c r="I213">
        <v>1</v>
      </c>
      <c r="J213" t="s">
        <v>49</v>
      </c>
      <c r="K213">
        <v>0</v>
      </c>
      <c r="L213">
        <v>1</v>
      </c>
      <c r="M213">
        <v>665</v>
      </c>
      <c r="N213" t="s">
        <v>50</v>
      </c>
      <c r="O213">
        <v>10.5</v>
      </c>
      <c r="P213">
        <v>15.8</v>
      </c>
      <c r="R213">
        <v>1</v>
      </c>
      <c r="S213">
        <v>1.5</v>
      </c>
      <c r="AF213">
        <v>0</v>
      </c>
      <c r="AG213">
        <v>325.5</v>
      </c>
      <c r="AH213">
        <v>0</v>
      </c>
      <c r="AJ213">
        <v>0</v>
      </c>
      <c r="AK213">
        <v>0</v>
      </c>
      <c r="AN213" t="s">
        <v>53</v>
      </c>
      <c r="AP213" t="s">
        <v>59</v>
      </c>
      <c r="AQ213" t="s">
        <v>54</v>
      </c>
    </row>
    <row r="214" spans="1:43" x14ac:dyDescent="0.2">
      <c r="A214" s="1">
        <v>43465</v>
      </c>
      <c r="B214" t="s">
        <v>60</v>
      </c>
      <c r="C214" t="s">
        <v>61</v>
      </c>
      <c r="D214" t="s">
        <v>47</v>
      </c>
      <c r="E214" t="s">
        <v>58</v>
      </c>
      <c r="G214">
        <v>16.45</v>
      </c>
      <c r="H214">
        <v>3</v>
      </c>
      <c r="I214">
        <v>1</v>
      </c>
      <c r="J214" t="s">
        <v>49</v>
      </c>
      <c r="K214">
        <v>0</v>
      </c>
      <c r="L214">
        <v>0</v>
      </c>
      <c r="M214">
        <v>665</v>
      </c>
      <c r="N214" t="s">
        <v>50</v>
      </c>
      <c r="O214">
        <v>0.86</v>
      </c>
      <c r="P214">
        <v>1.29</v>
      </c>
      <c r="R214">
        <v>1</v>
      </c>
      <c r="S214">
        <v>1.5</v>
      </c>
      <c r="AF214">
        <v>0</v>
      </c>
      <c r="AG214">
        <v>26.66</v>
      </c>
      <c r="AH214">
        <v>0</v>
      </c>
      <c r="AJ214">
        <v>0</v>
      </c>
      <c r="AK214">
        <v>0</v>
      </c>
      <c r="AN214" t="s">
        <v>53</v>
      </c>
      <c r="AP214" t="s">
        <v>59</v>
      </c>
    </row>
    <row r="215" spans="1:43" x14ac:dyDescent="0.2">
      <c r="A215" s="1">
        <v>43465</v>
      </c>
      <c r="B215" t="s">
        <v>60</v>
      </c>
      <c r="C215" t="s">
        <v>61</v>
      </c>
      <c r="D215" t="s">
        <v>47</v>
      </c>
      <c r="E215" t="s">
        <v>58</v>
      </c>
      <c r="G215">
        <v>16.45</v>
      </c>
      <c r="H215">
        <v>8</v>
      </c>
      <c r="I215">
        <v>1</v>
      </c>
      <c r="J215" t="s">
        <v>49</v>
      </c>
      <c r="K215">
        <v>0</v>
      </c>
      <c r="L215">
        <v>1</v>
      </c>
      <c r="M215">
        <v>665</v>
      </c>
      <c r="N215" t="s">
        <v>50</v>
      </c>
      <c r="O215">
        <v>2.56</v>
      </c>
      <c r="P215">
        <v>3.84</v>
      </c>
      <c r="R215">
        <v>1</v>
      </c>
      <c r="S215">
        <v>1.5</v>
      </c>
      <c r="AF215">
        <v>0</v>
      </c>
      <c r="AG215">
        <v>79.36</v>
      </c>
      <c r="AH215">
        <v>0</v>
      </c>
      <c r="AJ215">
        <v>0</v>
      </c>
      <c r="AK215">
        <v>0</v>
      </c>
      <c r="AN215" t="s">
        <v>53</v>
      </c>
      <c r="AP215" t="s">
        <v>59</v>
      </c>
      <c r="AQ215" t="s">
        <v>54</v>
      </c>
    </row>
    <row r="216" spans="1:43" x14ac:dyDescent="0.2">
      <c r="A216" s="1">
        <v>43465</v>
      </c>
      <c r="B216" t="s">
        <v>60</v>
      </c>
      <c r="C216" t="s">
        <v>61</v>
      </c>
      <c r="D216" t="s">
        <v>47</v>
      </c>
      <c r="E216" t="s">
        <v>58</v>
      </c>
      <c r="G216">
        <v>16.45</v>
      </c>
      <c r="H216">
        <v>9</v>
      </c>
      <c r="I216">
        <v>1</v>
      </c>
      <c r="J216" t="s">
        <v>49</v>
      </c>
      <c r="K216">
        <v>0</v>
      </c>
      <c r="L216">
        <v>1</v>
      </c>
      <c r="M216">
        <v>665</v>
      </c>
      <c r="N216" t="s">
        <v>50</v>
      </c>
      <c r="O216">
        <v>4.92</v>
      </c>
      <c r="P216">
        <v>7.38</v>
      </c>
      <c r="R216">
        <v>1</v>
      </c>
      <c r="S216">
        <v>1.5</v>
      </c>
      <c r="AF216">
        <v>0</v>
      </c>
      <c r="AG216">
        <v>152.52000000000001</v>
      </c>
      <c r="AH216">
        <v>0</v>
      </c>
      <c r="AJ216">
        <v>0</v>
      </c>
      <c r="AK216">
        <v>0</v>
      </c>
      <c r="AN216" t="s">
        <v>53</v>
      </c>
      <c r="AP216" t="s">
        <v>59</v>
      </c>
      <c r="AQ216" t="s">
        <v>54</v>
      </c>
    </row>
    <row r="217" spans="1:43" x14ac:dyDescent="0.2">
      <c r="A217" s="1">
        <v>43465</v>
      </c>
      <c r="B217" t="s">
        <v>60</v>
      </c>
      <c r="C217" t="s">
        <v>61</v>
      </c>
      <c r="D217" t="s">
        <v>47</v>
      </c>
      <c r="E217" t="s">
        <v>58</v>
      </c>
      <c r="G217">
        <v>16.45</v>
      </c>
      <c r="H217">
        <v>7</v>
      </c>
      <c r="I217">
        <v>1</v>
      </c>
      <c r="J217" t="s">
        <v>49</v>
      </c>
      <c r="K217">
        <v>0</v>
      </c>
      <c r="L217">
        <v>1</v>
      </c>
      <c r="M217">
        <v>665</v>
      </c>
      <c r="N217" t="s">
        <v>50</v>
      </c>
      <c r="O217">
        <v>2.2799999999999998</v>
      </c>
      <c r="P217">
        <v>3.42</v>
      </c>
      <c r="R217">
        <v>1</v>
      </c>
      <c r="S217">
        <v>1.5</v>
      </c>
      <c r="AF217">
        <v>0</v>
      </c>
      <c r="AG217">
        <v>70.680000000000007</v>
      </c>
      <c r="AH217">
        <v>0</v>
      </c>
      <c r="AJ217">
        <v>0</v>
      </c>
      <c r="AK217">
        <v>0</v>
      </c>
      <c r="AN217" t="s">
        <v>53</v>
      </c>
      <c r="AP217" t="s">
        <v>59</v>
      </c>
      <c r="AQ217" t="s">
        <v>54</v>
      </c>
    </row>
    <row r="218" spans="1:43" x14ac:dyDescent="0.2">
      <c r="A218" s="1">
        <v>43496</v>
      </c>
      <c r="B218" t="s">
        <v>60</v>
      </c>
      <c r="C218" t="s">
        <v>61</v>
      </c>
      <c r="D218" t="s">
        <v>47</v>
      </c>
      <c r="E218" t="s">
        <v>58</v>
      </c>
      <c r="G218">
        <v>16.45</v>
      </c>
      <c r="H218">
        <v>99</v>
      </c>
      <c r="I218">
        <v>1</v>
      </c>
      <c r="J218" t="s">
        <v>49</v>
      </c>
      <c r="K218">
        <v>0</v>
      </c>
      <c r="L218">
        <v>1</v>
      </c>
      <c r="M218">
        <v>665</v>
      </c>
      <c r="N218" t="s">
        <v>50</v>
      </c>
      <c r="O218">
        <v>1.75</v>
      </c>
      <c r="P218">
        <v>4.28</v>
      </c>
      <c r="T218" t="s">
        <v>51</v>
      </c>
      <c r="U218">
        <v>3.5400000000000001E-2</v>
      </c>
      <c r="V218" t="s">
        <v>51</v>
      </c>
      <c r="W218">
        <v>4.6699999999999998E-2</v>
      </c>
      <c r="AD218">
        <v>1.0973999999999999</v>
      </c>
      <c r="AE218">
        <v>3.5400000000000001E-2</v>
      </c>
      <c r="AF218">
        <v>6.3193973365703801E-2</v>
      </c>
      <c r="AG218">
        <v>54.25</v>
      </c>
      <c r="AH218">
        <v>0</v>
      </c>
      <c r="AI218">
        <v>-53.1526</v>
      </c>
      <c r="AJ218">
        <v>4.5880000000000001</v>
      </c>
      <c r="AK218">
        <v>0.14799999999999999</v>
      </c>
      <c r="AP218" t="s">
        <v>59</v>
      </c>
    </row>
    <row r="219" spans="1:43" x14ac:dyDescent="0.2">
      <c r="A219" s="1">
        <v>43496</v>
      </c>
      <c r="B219" t="s">
        <v>60</v>
      </c>
      <c r="C219" t="s">
        <v>61</v>
      </c>
      <c r="D219" t="s">
        <v>47</v>
      </c>
      <c r="E219" t="s">
        <v>58</v>
      </c>
      <c r="G219">
        <v>16.45</v>
      </c>
      <c r="H219">
        <v>1</v>
      </c>
      <c r="I219">
        <v>1</v>
      </c>
      <c r="J219" t="s">
        <v>49</v>
      </c>
      <c r="K219">
        <v>0</v>
      </c>
      <c r="L219">
        <v>1</v>
      </c>
      <c r="M219">
        <v>665</v>
      </c>
      <c r="N219" t="s">
        <v>50</v>
      </c>
      <c r="O219">
        <v>37.9</v>
      </c>
      <c r="P219">
        <v>56.8</v>
      </c>
      <c r="R219">
        <v>1</v>
      </c>
      <c r="S219">
        <v>1.5</v>
      </c>
      <c r="T219" t="s">
        <v>51</v>
      </c>
      <c r="U219">
        <v>20.9</v>
      </c>
      <c r="V219" t="s">
        <v>51</v>
      </c>
      <c r="W219">
        <v>29.9</v>
      </c>
      <c r="Z219" t="s">
        <v>51</v>
      </c>
      <c r="AA219">
        <v>0.79600000000000004</v>
      </c>
      <c r="AB219" t="s">
        <v>51</v>
      </c>
      <c r="AC219">
        <v>1.1599999999999999</v>
      </c>
      <c r="AD219">
        <v>647.9</v>
      </c>
      <c r="AE219">
        <v>20.9</v>
      </c>
      <c r="AF219">
        <v>0.87647564529995103</v>
      </c>
      <c r="AG219">
        <v>1174.9000000000001</v>
      </c>
      <c r="AH219">
        <v>0</v>
      </c>
      <c r="AI219">
        <v>-527</v>
      </c>
      <c r="AJ219">
        <v>195.3</v>
      </c>
      <c r="AK219">
        <v>6.3</v>
      </c>
      <c r="AP219" t="s">
        <v>59</v>
      </c>
    </row>
    <row r="220" spans="1:43" x14ac:dyDescent="0.2">
      <c r="A220" s="1">
        <v>43496</v>
      </c>
      <c r="B220" t="s">
        <v>60</v>
      </c>
      <c r="C220" t="s">
        <v>61</v>
      </c>
      <c r="D220" t="s">
        <v>47</v>
      </c>
      <c r="E220" t="s">
        <v>58</v>
      </c>
      <c r="G220">
        <v>16.45</v>
      </c>
      <c r="H220">
        <v>7</v>
      </c>
      <c r="I220">
        <v>1</v>
      </c>
      <c r="J220" t="s">
        <v>49</v>
      </c>
      <c r="K220">
        <v>0</v>
      </c>
      <c r="L220">
        <v>1</v>
      </c>
      <c r="M220">
        <v>665</v>
      </c>
      <c r="N220" t="s">
        <v>50</v>
      </c>
      <c r="O220">
        <v>2.2799999999999998</v>
      </c>
      <c r="P220">
        <v>3.42</v>
      </c>
      <c r="R220">
        <v>1</v>
      </c>
      <c r="S220">
        <v>1.5</v>
      </c>
      <c r="AF220">
        <v>0</v>
      </c>
      <c r="AG220">
        <v>70.680000000000007</v>
      </c>
      <c r="AH220">
        <v>0</v>
      </c>
      <c r="AJ220">
        <v>0</v>
      </c>
      <c r="AK220">
        <v>0</v>
      </c>
      <c r="AN220" t="s">
        <v>53</v>
      </c>
      <c r="AP220" t="s">
        <v>59</v>
      </c>
      <c r="AQ220" t="s">
        <v>54</v>
      </c>
    </row>
    <row r="221" spans="1:43" x14ac:dyDescent="0.2">
      <c r="A221" s="1">
        <v>43496</v>
      </c>
      <c r="B221" t="s">
        <v>60</v>
      </c>
      <c r="C221" t="s">
        <v>61</v>
      </c>
      <c r="D221" t="s">
        <v>47</v>
      </c>
      <c r="E221" t="s">
        <v>58</v>
      </c>
      <c r="G221">
        <v>16.45</v>
      </c>
      <c r="H221">
        <v>8</v>
      </c>
      <c r="I221">
        <v>1</v>
      </c>
      <c r="J221" t="s">
        <v>49</v>
      </c>
      <c r="K221">
        <v>0</v>
      </c>
      <c r="L221">
        <v>1</v>
      </c>
      <c r="M221">
        <v>665</v>
      </c>
      <c r="N221" t="s">
        <v>50</v>
      </c>
      <c r="O221">
        <v>2.56</v>
      </c>
      <c r="P221">
        <v>3.84</v>
      </c>
      <c r="R221">
        <v>1</v>
      </c>
      <c r="S221">
        <v>1.5</v>
      </c>
      <c r="AF221">
        <v>0</v>
      </c>
      <c r="AG221">
        <v>79.36</v>
      </c>
      <c r="AH221">
        <v>0</v>
      </c>
      <c r="AJ221">
        <v>0</v>
      </c>
      <c r="AK221">
        <v>0</v>
      </c>
      <c r="AN221" t="s">
        <v>53</v>
      </c>
      <c r="AP221" t="s">
        <v>59</v>
      </c>
      <c r="AQ221" t="s">
        <v>54</v>
      </c>
    </row>
    <row r="222" spans="1:43" x14ac:dyDescent="0.2">
      <c r="A222" s="1">
        <v>43496</v>
      </c>
      <c r="B222" t="s">
        <v>60</v>
      </c>
      <c r="C222" t="s">
        <v>61</v>
      </c>
      <c r="D222" t="s">
        <v>47</v>
      </c>
      <c r="E222" t="s">
        <v>58</v>
      </c>
      <c r="G222">
        <v>16.45</v>
      </c>
      <c r="H222">
        <v>6</v>
      </c>
      <c r="I222">
        <v>1</v>
      </c>
      <c r="J222" t="s">
        <v>49</v>
      </c>
      <c r="K222">
        <v>0</v>
      </c>
      <c r="L222">
        <v>1</v>
      </c>
      <c r="M222">
        <v>665</v>
      </c>
      <c r="N222" t="s">
        <v>50</v>
      </c>
      <c r="O222">
        <v>10.5</v>
      </c>
      <c r="P222">
        <v>15.8</v>
      </c>
      <c r="R222">
        <v>1</v>
      </c>
      <c r="S222">
        <v>1.5</v>
      </c>
      <c r="AF222">
        <v>0</v>
      </c>
      <c r="AG222">
        <v>325.5</v>
      </c>
      <c r="AH222">
        <v>0</v>
      </c>
      <c r="AJ222">
        <v>0</v>
      </c>
      <c r="AK222">
        <v>0</v>
      </c>
      <c r="AN222" t="s">
        <v>53</v>
      </c>
      <c r="AP222" t="s">
        <v>59</v>
      </c>
      <c r="AQ222" t="s">
        <v>54</v>
      </c>
    </row>
    <row r="223" spans="1:43" x14ac:dyDescent="0.2">
      <c r="A223" s="1">
        <v>43496</v>
      </c>
      <c r="B223" t="s">
        <v>60</v>
      </c>
      <c r="C223" t="s">
        <v>61</v>
      </c>
      <c r="D223" t="s">
        <v>47</v>
      </c>
      <c r="E223" t="s">
        <v>58</v>
      </c>
      <c r="G223">
        <v>16.45</v>
      </c>
      <c r="H223">
        <v>9</v>
      </c>
      <c r="I223">
        <v>1</v>
      </c>
      <c r="J223" t="s">
        <v>49</v>
      </c>
      <c r="K223">
        <v>0</v>
      </c>
      <c r="L223">
        <v>1</v>
      </c>
      <c r="M223">
        <v>665</v>
      </c>
      <c r="N223" t="s">
        <v>50</v>
      </c>
      <c r="O223">
        <v>4.92</v>
      </c>
      <c r="P223">
        <v>7.38</v>
      </c>
      <c r="R223">
        <v>1</v>
      </c>
      <c r="S223">
        <v>1.5</v>
      </c>
      <c r="AF223">
        <v>0</v>
      </c>
      <c r="AG223">
        <v>152.52000000000001</v>
      </c>
      <c r="AH223">
        <v>0</v>
      </c>
      <c r="AJ223">
        <v>0</v>
      </c>
      <c r="AK223">
        <v>0</v>
      </c>
      <c r="AN223" t="s">
        <v>53</v>
      </c>
      <c r="AP223" t="s">
        <v>59</v>
      </c>
      <c r="AQ223" t="s">
        <v>54</v>
      </c>
    </row>
    <row r="224" spans="1:43" x14ac:dyDescent="0.2">
      <c r="A224" s="1">
        <v>43524</v>
      </c>
      <c r="B224" t="s">
        <v>60</v>
      </c>
      <c r="C224" t="s">
        <v>61</v>
      </c>
      <c r="D224" t="s">
        <v>47</v>
      </c>
      <c r="E224" t="s">
        <v>58</v>
      </c>
      <c r="G224">
        <v>16.45</v>
      </c>
      <c r="H224">
        <v>99</v>
      </c>
      <c r="I224">
        <v>1</v>
      </c>
      <c r="J224" t="s">
        <v>49</v>
      </c>
      <c r="K224">
        <v>0</v>
      </c>
      <c r="L224">
        <v>1</v>
      </c>
      <c r="M224">
        <v>665</v>
      </c>
      <c r="N224" t="s">
        <v>50</v>
      </c>
      <c r="O224">
        <v>1.75</v>
      </c>
      <c r="P224">
        <v>4.28</v>
      </c>
      <c r="T224" t="s">
        <v>51</v>
      </c>
      <c r="U224">
        <v>3.4000000000000002E-2</v>
      </c>
      <c r="V224" t="s">
        <v>51</v>
      </c>
      <c r="W224">
        <v>3.9E-2</v>
      </c>
      <c r="AD224">
        <v>0.95199999999999996</v>
      </c>
      <c r="AE224">
        <v>3.4000000000000002E-2</v>
      </c>
      <c r="AF224">
        <v>0.119771025979744</v>
      </c>
      <c r="AG224">
        <v>49</v>
      </c>
      <c r="AH224">
        <v>0</v>
      </c>
      <c r="AI224">
        <v>-48.048000000000002</v>
      </c>
      <c r="AJ224">
        <v>2.1</v>
      </c>
      <c r="AK224">
        <v>7.4999999999999997E-2</v>
      </c>
      <c r="AP224" t="s">
        <v>59</v>
      </c>
    </row>
    <row r="225" spans="1:43" x14ac:dyDescent="0.2">
      <c r="A225" s="1">
        <v>43524</v>
      </c>
      <c r="B225" t="s">
        <v>60</v>
      </c>
      <c r="C225" t="s">
        <v>61</v>
      </c>
      <c r="D225" t="s">
        <v>47</v>
      </c>
      <c r="E225" t="s">
        <v>58</v>
      </c>
      <c r="G225">
        <v>16.45</v>
      </c>
      <c r="H225">
        <v>1</v>
      </c>
      <c r="I225">
        <v>1</v>
      </c>
      <c r="J225" t="s">
        <v>49</v>
      </c>
      <c r="K225">
        <v>0</v>
      </c>
      <c r="L225">
        <v>1</v>
      </c>
      <c r="M225">
        <v>665</v>
      </c>
      <c r="N225" t="s">
        <v>50</v>
      </c>
      <c r="O225">
        <v>37.9</v>
      </c>
      <c r="P225">
        <v>56.8</v>
      </c>
      <c r="R225">
        <v>1</v>
      </c>
      <c r="S225">
        <v>1.5</v>
      </c>
      <c r="T225" t="s">
        <v>51</v>
      </c>
      <c r="U225">
        <v>21</v>
      </c>
      <c r="V225" t="s">
        <v>51</v>
      </c>
      <c r="W225">
        <v>30</v>
      </c>
      <c r="Z225" t="s">
        <v>51</v>
      </c>
      <c r="AA225">
        <v>0.85</v>
      </c>
      <c r="AB225" t="s">
        <v>51</v>
      </c>
      <c r="AC225">
        <v>1.2</v>
      </c>
      <c r="AD225">
        <v>588</v>
      </c>
      <c r="AE225">
        <v>21</v>
      </c>
      <c r="AF225">
        <v>0.99075297225891601</v>
      </c>
      <c r="AG225">
        <v>1061.2</v>
      </c>
      <c r="AH225">
        <v>0</v>
      </c>
      <c r="AI225">
        <v>-473.2</v>
      </c>
      <c r="AJ225">
        <v>156.80000000000001</v>
      </c>
      <c r="AK225">
        <v>5.6</v>
      </c>
      <c r="AP225" t="s">
        <v>59</v>
      </c>
    </row>
    <row r="226" spans="1:43" x14ac:dyDescent="0.2">
      <c r="A226" s="1">
        <v>43524</v>
      </c>
      <c r="B226" t="s">
        <v>60</v>
      </c>
      <c r="C226" t="s">
        <v>61</v>
      </c>
      <c r="D226" t="s">
        <v>47</v>
      </c>
      <c r="E226" t="s">
        <v>58</v>
      </c>
      <c r="G226">
        <v>16.45</v>
      </c>
      <c r="H226">
        <v>7</v>
      </c>
      <c r="I226">
        <v>1</v>
      </c>
      <c r="J226" t="s">
        <v>49</v>
      </c>
      <c r="K226">
        <v>0</v>
      </c>
      <c r="L226">
        <v>1</v>
      </c>
      <c r="M226">
        <v>665</v>
      </c>
      <c r="N226" t="s">
        <v>50</v>
      </c>
      <c r="O226">
        <v>2.2799999999999998</v>
      </c>
      <c r="P226">
        <v>3.42</v>
      </c>
      <c r="R226">
        <v>1</v>
      </c>
      <c r="S226">
        <v>1.5</v>
      </c>
      <c r="AF226">
        <v>0</v>
      </c>
      <c r="AG226">
        <v>63.84</v>
      </c>
      <c r="AH226">
        <v>0</v>
      </c>
      <c r="AJ226">
        <v>0</v>
      </c>
      <c r="AK226">
        <v>0</v>
      </c>
      <c r="AN226" t="s">
        <v>53</v>
      </c>
      <c r="AP226" t="s">
        <v>59</v>
      </c>
      <c r="AQ226" t="s">
        <v>54</v>
      </c>
    </row>
    <row r="227" spans="1:43" x14ac:dyDescent="0.2">
      <c r="A227" s="1">
        <v>43524</v>
      </c>
      <c r="B227" t="s">
        <v>60</v>
      </c>
      <c r="C227" t="s">
        <v>61</v>
      </c>
      <c r="D227" t="s">
        <v>47</v>
      </c>
      <c r="E227" t="s">
        <v>58</v>
      </c>
      <c r="G227">
        <v>16.45</v>
      </c>
      <c r="H227">
        <v>9</v>
      </c>
      <c r="I227">
        <v>1</v>
      </c>
      <c r="J227" t="s">
        <v>49</v>
      </c>
      <c r="K227">
        <v>0</v>
      </c>
      <c r="L227">
        <v>1</v>
      </c>
      <c r="M227">
        <v>665</v>
      </c>
      <c r="N227" t="s">
        <v>50</v>
      </c>
      <c r="O227">
        <v>4.92</v>
      </c>
      <c r="P227">
        <v>7.38</v>
      </c>
      <c r="R227">
        <v>1</v>
      </c>
      <c r="S227">
        <v>1.5</v>
      </c>
      <c r="AF227">
        <v>0</v>
      </c>
      <c r="AG227">
        <v>137.76</v>
      </c>
      <c r="AH227">
        <v>0</v>
      </c>
      <c r="AJ227">
        <v>0</v>
      </c>
      <c r="AK227">
        <v>0</v>
      </c>
      <c r="AN227" t="s">
        <v>53</v>
      </c>
      <c r="AP227" t="s">
        <v>59</v>
      </c>
      <c r="AQ227" t="s">
        <v>54</v>
      </c>
    </row>
    <row r="228" spans="1:43" x14ac:dyDescent="0.2">
      <c r="A228" s="1">
        <v>43524</v>
      </c>
      <c r="B228" t="s">
        <v>60</v>
      </c>
      <c r="C228" t="s">
        <v>61</v>
      </c>
      <c r="D228" t="s">
        <v>47</v>
      </c>
      <c r="E228" t="s">
        <v>58</v>
      </c>
      <c r="G228">
        <v>16.45</v>
      </c>
      <c r="H228">
        <v>8</v>
      </c>
      <c r="I228">
        <v>1</v>
      </c>
      <c r="J228" t="s">
        <v>49</v>
      </c>
      <c r="K228">
        <v>0</v>
      </c>
      <c r="L228">
        <v>1</v>
      </c>
      <c r="M228">
        <v>665</v>
      </c>
      <c r="N228" t="s">
        <v>50</v>
      </c>
      <c r="O228">
        <v>2.56</v>
      </c>
      <c r="P228">
        <v>3.84</v>
      </c>
      <c r="R228">
        <v>1</v>
      </c>
      <c r="S228">
        <v>1.5</v>
      </c>
      <c r="AF228">
        <v>0</v>
      </c>
      <c r="AG228">
        <v>71.680000000000007</v>
      </c>
      <c r="AH228">
        <v>0</v>
      </c>
      <c r="AJ228">
        <v>0</v>
      </c>
      <c r="AK228">
        <v>0</v>
      </c>
      <c r="AN228" t="s">
        <v>53</v>
      </c>
      <c r="AP228" t="s">
        <v>59</v>
      </c>
      <c r="AQ228" t="s">
        <v>54</v>
      </c>
    </row>
    <row r="229" spans="1:43" x14ac:dyDescent="0.2">
      <c r="A229" s="1">
        <v>43524</v>
      </c>
      <c r="B229" t="s">
        <v>60</v>
      </c>
      <c r="C229" t="s">
        <v>61</v>
      </c>
      <c r="D229" t="s">
        <v>47</v>
      </c>
      <c r="E229" t="s">
        <v>58</v>
      </c>
      <c r="G229">
        <v>16.45</v>
      </c>
      <c r="H229">
        <v>6</v>
      </c>
      <c r="I229">
        <v>1</v>
      </c>
      <c r="J229" t="s">
        <v>49</v>
      </c>
      <c r="K229">
        <v>0</v>
      </c>
      <c r="L229">
        <v>1</v>
      </c>
      <c r="M229">
        <v>665</v>
      </c>
      <c r="N229" t="s">
        <v>50</v>
      </c>
      <c r="O229">
        <v>10.5</v>
      </c>
      <c r="P229">
        <v>15.8</v>
      </c>
      <c r="R229">
        <v>1</v>
      </c>
      <c r="S229">
        <v>1.5</v>
      </c>
      <c r="AF229">
        <v>0</v>
      </c>
      <c r="AG229">
        <v>294</v>
      </c>
      <c r="AH229">
        <v>0</v>
      </c>
      <c r="AJ229">
        <v>0</v>
      </c>
      <c r="AK229">
        <v>0</v>
      </c>
      <c r="AN229" t="s">
        <v>53</v>
      </c>
      <c r="AP229" t="s">
        <v>59</v>
      </c>
      <c r="AQ229" t="s">
        <v>54</v>
      </c>
    </row>
    <row r="230" spans="1:43" x14ac:dyDescent="0.2">
      <c r="A230" s="1">
        <v>43555</v>
      </c>
      <c r="B230" t="s">
        <v>60</v>
      </c>
      <c r="C230" t="s">
        <v>61</v>
      </c>
      <c r="D230" t="s">
        <v>47</v>
      </c>
      <c r="E230" t="s">
        <v>58</v>
      </c>
      <c r="G230">
        <v>16.45</v>
      </c>
      <c r="H230">
        <v>99</v>
      </c>
      <c r="I230">
        <v>1</v>
      </c>
      <c r="J230" t="s">
        <v>49</v>
      </c>
      <c r="K230">
        <v>0</v>
      </c>
      <c r="L230">
        <v>1</v>
      </c>
      <c r="M230">
        <v>665</v>
      </c>
      <c r="N230" t="s">
        <v>50</v>
      </c>
      <c r="O230">
        <v>1.75</v>
      </c>
      <c r="P230">
        <v>4.28</v>
      </c>
      <c r="T230" t="s">
        <v>51</v>
      </c>
      <c r="U230">
        <v>3.2000000000000001E-2</v>
      </c>
      <c r="V230" t="s">
        <v>51</v>
      </c>
      <c r="W230">
        <v>3.6999999999999998E-2</v>
      </c>
      <c r="AD230">
        <v>0.99199999999999999</v>
      </c>
      <c r="AE230">
        <v>3.2000000000000001E-2</v>
      </c>
      <c r="AF230">
        <v>0.105680317040951</v>
      </c>
      <c r="AG230">
        <v>54.25</v>
      </c>
      <c r="AH230">
        <v>0</v>
      </c>
      <c r="AI230">
        <v>-53.258000000000003</v>
      </c>
      <c r="AJ230">
        <v>2.48</v>
      </c>
      <c r="AK230">
        <v>0.08</v>
      </c>
      <c r="AP230" t="s">
        <v>59</v>
      </c>
    </row>
    <row r="231" spans="1:43" x14ac:dyDescent="0.2">
      <c r="A231" s="1">
        <v>43555</v>
      </c>
      <c r="B231" t="s">
        <v>60</v>
      </c>
      <c r="C231" t="s">
        <v>61</v>
      </c>
      <c r="D231" t="s">
        <v>47</v>
      </c>
      <c r="E231" t="s">
        <v>58</v>
      </c>
      <c r="G231">
        <v>16.45</v>
      </c>
      <c r="H231">
        <v>1</v>
      </c>
      <c r="I231">
        <v>1</v>
      </c>
      <c r="J231" t="s">
        <v>49</v>
      </c>
      <c r="K231">
        <v>0</v>
      </c>
      <c r="L231">
        <v>1</v>
      </c>
      <c r="M231">
        <v>665</v>
      </c>
      <c r="N231" t="s">
        <v>50</v>
      </c>
      <c r="O231">
        <v>37.9</v>
      </c>
      <c r="P231">
        <v>56.8</v>
      </c>
      <c r="R231">
        <v>1</v>
      </c>
      <c r="S231">
        <v>1.5</v>
      </c>
      <c r="T231" t="s">
        <v>51</v>
      </c>
      <c r="U231">
        <v>17</v>
      </c>
      <c r="V231" t="s">
        <v>51</v>
      </c>
      <c r="W231">
        <v>22</v>
      </c>
      <c r="Z231" t="s">
        <v>51</v>
      </c>
      <c r="AA231">
        <v>0.73</v>
      </c>
      <c r="AB231" t="s">
        <v>51</v>
      </c>
      <c r="AC231">
        <v>0.9</v>
      </c>
      <c r="AD231">
        <v>527</v>
      </c>
      <c r="AE231">
        <v>17</v>
      </c>
      <c r="AF231">
        <v>0.83174323597044797</v>
      </c>
      <c r="AG231">
        <v>1174.9000000000001</v>
      </c>
      <c r="AH231">
        <v>0</v>
      </c>
      <c r="AI231">
        <v>-647.9</v>
      </c>
      <c r="AJ231">
        <v>167.4</v>
      </c>
      <c r="AK231">
        <v>5.4</v>
      </c>
      <c r="AP231" t="s">
        <v>59</v>
      </c>
    </row>
    <row r="232" spans="1:43" x14ac:dyDescent="0.2">
      <c r="A232" s="1">
        <v>43555</v>
      </c>
      <c r="B232" t="s">
        <v>60</v>
      </c>
      <c r="C232" t="s">
        <v>61</v>
      </c>
      <c r="D232" t="s">
        <v>47</v>
      </c>
      <c r="E232" t="s">
        <v>58</v>
      </c>
      <c r="G232">
        <v>16.45</v>
      </c>
      <c r="H232">
        <v>9</v>
      </c>
      <c r="I232">
        <v>1</v>
      </c>
      <c r="J232" t="s">
        <v>49</v>
      </c>
      <c r="K232">
        <v>0</v>
      </c>
      <c r="L232">
        <v>1</v>
      </c>
      <c r="M232">
        <v>665</v>
      </c>
      <c r="N232" t="s">
        <v>50</v>
      </c>
      <c r="O232">
        <v>4.92</v>
      </c>
      <c r="P232">
        <v>7.38</v>
      </c>
      <c r="R232">
        <v>1</v>
      </c>
      <c r="S232">
        <v>1.5</v>
      </c>
      <c r="AF232">
        <v>0</v>
      </c>
      <c r="AG232">
        <v>152.52000000000001</v>
      </c>
      <c r="AH232">
        <v>0</v>
      </c>
      <c r="AJ232">
        <v>0</v>
      </c>
      <c r="AK232">
        <v>0</v>
      </c>
      <c r="AN232" t="s">
        <v>53</v>
      </c>
      <c r="AP232" t="s">
        <v>59</v>
      </c>
      <c r="AQ232" t="s">
        <v>54</v>
      </c>
    </row>
    <row r="233" spans="1:43" x14ac:dyDescent="0.2">
      <c r="A233" s="1">
        <v>43555</v>
      </c>
      <c r="B233" t="s">
        <v>60</v>
      </c>
      <c r="C233" t="s">
        <v>61</v>
      </c>
      <c r="D233" t="s">
        <v>47</v>
      </c>
      <c r="E233" t="s">
        <v>58</v>
      </c>
      <c r="G233">
        <v>16.45</v>
      </c>
      <c r="H233">
        <v>8</v>
      </c>
      <c r="I233">
        <v>1</v>
      </c>
      <c r="J233" t="s">
        <v>49</v>
      </c>
      <c r="K233">
        <v>0</v>
      </c>
      <c r="L233">
        <v>1</v>
      </c>
      <c r="M233">
        <v>665</v>
      </c>
      <c r="N233" t="s">
        <v>50</v>
      </c>
      <c r="O233">
        <v>2.56</v>
      </c>
      <c r="P233">
        <v>3.84</v>
      </c>
      <c r="R233">
        <v>1</v>
      </c>
      <c r="S233">
        <v>1.5</v>
      </c>
      <c r="AF233">
        <v>0</v>
      </c>
      <c r="AG233">
        <v>79.36</v>
      </c>
      <c r="AH233">
        <v>0</v>
      </c>
      <c r="AJ233">
        <v>0</v>
      </c>
      <c r="AK233">
        <v>0</v>
      </c>
      <c r="AN233" t="s">
        <v>53</v>
      </c>
      <c r="AP233" t="s">
        <v>59</v>
      </c>
      <c r="AQ233" t="s">
        <v>54</v>
      </c>
    </row>
    <row r="234" spans="1:43" x14ac:dyDescent="0.2">
      <c r="A234" s="1">
        <v>43555</v>
      </c>
      <c r="B234" t="s">
        <v>60</v>
      </c>
      <c r="C234" t="s">
        <v>61</v>
      </c>
      <c r="D234" t="s">
        <v>47</v>
      </c>
      <c r="E234" t="s">
        <v>58</v>
      </c>
      <c r="G234">
        <v>16.45</v>
      </c>
      <c r="H234">
        <v>7</v>
      </c>
      <c r="I234">
        <v>1</v>
      </c>
      <c r="J234" t="s">
        <v>49</v>
      </c>
      <c r="K234">
        <v>0</v>
      </c>
      <c r="L234">
        <v>1</v>
      </c>
      <c r="M234">
        <v>665</v>
      </c>
      <c r="N234" t="s">
        <v>50</v>
      </c>
      <c r="O234">
        <v>2.2799999999999998</v>
      </c>
      <c r="P234">
        <v>3.42</v>
      </c>
      <c r="R234">
        <v>1</v>
      </c>
      <c r="S234">
        <v>1.5</v>
      </c>
      <c r="AF234">
        <v>0</v>
      </c>
      <c r="AG234">
        <v>70.680000000000007</v>
      </c>
      <c r="AH234">
        <v>0</v>
      </c>
      <c r="AJ234">
        <v>0</v>
      </c>
      <c r="AK234">
        <v>0</v>
      </c>
      <c r="AN234" t="s">
        <v>53</v>
      </c>
      <c r="AP234" t="s">
        <v>59</v>
      </c>
      <c r="AQ234" t="s">
        <v>54</v>
      </c>
    </row>
    <row r="235" spans="1:43" x14ac:dyDescent="0.2">
      <c r="A235" s="1">
        <v>43555</v>
      </c>
      <c r="B235" t="s">
        <v>60</v>
      </c>
      <c r="C235" t="s">
        <v>61</v>
      </c>
      <c r="D235" t="s">
        <v>47</v>
      </c>
      <c r="E235" t="s">
        <v>58</v>
      </c>
      <c r="G235">
        <v>16.45</v>
      </c>
      <c r="H235">
        <v>6</v>
      </c>
      <c r="I235">
        <v>1</v>
      </c>
      <c r="J235" t="s">
        <v>49</v>
      </c>
      <c r="K235">
        <v>0</v>
      </c>
      <c r="L235">
        <v>1</v>
      </c>
      <c r="M235">
        <v>665</v>
      </c>
      <c r="N235" t="s">
        <v>50</v>
      </c>
      <c r="O235">
        <v>10.5</v>
      </c>
      <c r="P235">
        <v>15.8</v>
      </c>
      <c r="R235">
        <v>1</v>
      </c>
      <c r="S235">
        <v>1.5</v>
      </c>
      <c r="AF235">
        <v>0</v>
      </c>
      <c r="AG235">
        <v>325.5</v>
      </c>
      <c r="AH235">
        <v>0</v>
      </c>
      <c r="AJ235">
        <v>0</v>
      </c>
      <c r="AK235">
        <v>0</v>
      </c>
      <c r="AN235" t="s">
        <v>53</v>
      </c>
      <c r="AP235" t="s">
        <v>59</v>
      </c>
      <c r="AQ235" t="s">
        <v>54</v>
      </c>
    </row>
    <row r="236" spans="1:43" x14ac:dyDescent="0.2">
      <c r="A236" s="1">
        <v>43585</v>
      </c>
      <c r="B236" t="s">
        <v>60</v>
      </c>
      <c r="C236" t="s">
        <v>61</v>
      </c>
      <c r="D236" t="s">
        <v>47</v>
      </c>
      <c r="E236" t="s">
        <v>58</v>
      </c>
      <c r="G236">
        <v>16.45</v>
      </c>
      <c r="H236">
        <v>99</v>
      </c>
      <c r="I236">
        <v>1</v>
      </c>
      <c r="J236" t="s">
        <v>49</v>
      </c>
      <c r="K236">
        <v>0</v>
      </c>
      <c r="L236">
        <v>1</v>
      </c>
      <c r="M236">
        <v>665</v>
      </c>
      <c r="N236" t="s">
        <v>50</v>
      </c>
      <c r="O236">
        <v>1.75</v>
      </c>
      <c r="P236">
        <v>4.28</v>
      </c>
      <c r="T236" t="s">
        <v>51</v>
      </c>
      <c r="U236">
        <v>4.7E-2</v>
      </c>
      <c r="V236" t="s">
        <v>51</v>
      </c>
      <c r="W236">
        <v>5.7000000000000002E-2</v>
      </c>
      <c r="AD236">
        <v>1.41</v>
      </c>
      <c r="AE236">
        <v>4.7E-2</v>
      </c>
      <c r="AF236">
        <v>0.117145634455771</v>
      </c>
      <c r="AG236">
        <v>52.5</v>
      </c>
      <c r="AH236">
        <v>0</v>
      </c>
      <c r="AI236">
        <v>-51.09</v>
      </c>
      <c r="AJ236">
        <v>3.18</v>
      </c>
      <c r="AK236">
        <v>0.106</v>
      </c>
      <c r="AP236" t="s">
        <v>59</v>
      </c>
    </row>
    <row r="237" spans="1:43" x14ac:dyDescent="0.2">
      <c r="A237" s="1">
        <v>43585</v>
      </c>
      <c r="B237" t="s">
        <v>60</v>
      </c>
      <c r="C237" t="s">
        <v>61</v>
      </c>
      <c r="D237" t="s">
        <v>47</v>
      </c>
      <c r="E237" t="s">
        <v>58</v>
      </c>
      <c r="G237">
        <v>16.45</v>
      </c>
      <c r="H237">
        <v>1</v>
      </c>
      <c r="I237">
        <v>1</v>
      </c>
      <c r="J237" t="s">
        <v>49</v>
      </c>
      <c r="K237">
        <v>0</v>
      </c>
      <c r="L237">
        <v>1</v>
      </c>
      <c r="M237">
        <v>665</v>
      </c>
      <c r="N237" t="s">
        <v>50</v>
      </c>
      <c r="O237">
        <v>37.9</v>
      </c>
      <c r="P237">
        <v>56.8</v>
      </c>
      <c r="R237">
        <v>1</v>
      </c>
      <c r="S237">
        <v>1.5</v>
      </c>
      <c r="T237" t="s">
        <v>51</v>
      </c>
      <c r="U237">
        <v>17</v>
      </c>
      <c r="V237" t="s">
        <v>51</v>
      </c>
      <c r="W237">
        <v>23</v>
      </c>
      <c r="Z237" t="s">
        <v>51</v>
      </c>
      <c r="AA237">
        <v>0.78</v>
      </c>
      <c r="AB237" t="s">
        <v>51</v>
      </c>
      <c r="AC237">
        <v>1</v>
      </c>
      <c r="AD237">
        <v>510</v>
      </c>
      <c r="AE237">
        <v>17</v>
      </c>
      <c r="AF237">
        <v>0.88066930867459203</v>
      </c>
      <c r="AG237">
        <v>1137</v>
      </c>
      <c r="AH237">
        <v>0</v>
      </c>
      <c r="AI237">
        <v>-627</v>
      </c>
      <c r="AJ237">
        <v>153</v>
      </c>
      <c r="AK237">
        <v>5.0999999999999996</v>
      </c>
      <c r="AP237" t="s">
        <v>59</v>
      </c>
    </row>
    <row r="238" spans="1:43" x14ac:dyDescent="0.2">
      <c r="A238" s="1">
        <v>43585</v>
      </c>
      <c r="B238" t="s">
        <v>60</v>
      </c>
      <c r="C238" t="s">
        <v>61</v>
      </c>
      <c r="D238" t="s">
        <v>47</v>
      </c>
      <c r="E238" t="s">
        <v>58</v>
      </c>
      <c r="G238">
        <v>16.45</v>
      </c>
      <c r="H238">
        <v>7</v>
      </c>
      <c r="I238">
        <v>1</v>
      </c>
      <c r="J238" t="s">
        <v>49</v>
      </c>
      <c r="K238">
        <v>0</v>
      </c>
      <c r="L238">
        <v>1</v>
      </c>
      <c r="M238">
        <v>665</v>
      </c>
      <c r="N238" t="s">
        <v>50</v>
      </c>
      <c r="O238">
        <v>2.2799999999999998</v>
      </c>
      <c r="P238">
        <v>3.42</v>
      </c>
      <c r="R238">
        <v>1</v>
      </c>
      <c r="S238">
        <v>1.5</v>
      </c>
      <c r="AF238">
        <v>0</v>
      </c>
      <c r="AG238">
        <v>68.400000000000006</v>
      </c>
      <c r="AH238">
        <v>0</v>
      </c>
      <c r="AJ238">
        <v>0</v>
      </c>
      <c r="AK238">
        <v>0</v>
      </c>
      <c r="AN238" t="s">
        <v>53</v>
      </c>
      <c r="AP238" t="s">
        <v>59</v>
      </c>
      <c r="AQ238" t="s">
        <v>54</v>
      </c>
    </row>
    <row r="239" spans="1:43" x14ac:dyDescent="0.2">
      <c r="A239" s="1">
        <v>43585</v>
      </c>
      <c r="B239" t="s">
        <v>60</v>
      </c>
      <c r="C239" t="s">
        <v>61</v>
      </c>
      <c r="D239" t="s">
        <v>47</v>
      </c>
      <c r="E239" t="s">
        <v>58</v>
      </c>
      <c r="G239">
        <v>16.45</v>
      </c>
      <c r="H239">
        <v>6</v>
      </c>
      <c r="I239">
        <v>1</v>
      </c>
      <c r="J239" t="s">
        <v>49</v>
      </c>
      <c r="K239">
        <v>0</v>
      </c>
      <c r="L239">
        <v>1</v>
      </c>
      <c r="M239">
        <v>665</v>
      </c>
      <c r="N239" t="s">
        <v>50</v>
      </c>
      <c r="O239">
        <v>10.5</v>
      </c>
      <c r="P239">
        <v>15.8</v>
      </c>
      <c r="R239">
        <v>1</v>
      </c>
      <c r="S239">
        <v>1.5</v>
      </c>
      <c r="AF239">
        <v>0</v>
      </c>
      <c r="AG239">
        <v>315</v>
      </c>
      <c r="AH239">
        <v>0</v>
      </c>
      <c r="AJ239">
        <v>0</v>
      </c>
      <c r="AK239">
        <v>0</v>
      </c>
      <c r="AN239" t="s">
        <v>53</v>
      </c>
      <c r="AP239" t="s">
        <v>59</v>
      </c>
      <c r="AQ239" t="s">
        <v>54</v>
      </c>
    </row>
    <row r="240" spans="1:43" x14ac:dyDescent="0.2">
      <c r="A240" s="1">
        <v>43585</v>
      </c>
      <c r="B240" t="s">
        <v>60</v>
      </c>
      <c r="C240" t="s">
        <v>61</v>
      </c>
      <c r="D240" t="s">
        <v>47</v>
      </c>
      <c r="E240" t="s">
        <v>58</v>
      </c>
      <c r="G240">
        <v>16.45</v>
      </c>
      <c r="H240">
        <v>8</v>
      </c>
      <c r="I240">
        <v>1</v>
      </c>
      <c r="J240" t="s">
        <v>49</v>
      </c>
      <c r="K240">
        <v>0</v>
      </c>
      <c r="L240">
        <v>1</v>
      </c>
      <c r="M240">
        <v>665</v>
      </c>
      <c r="N240" t="s">
        <v>50</v>
      </c>
      <c r="O240">
        <v>2.56</v>
      </c>
      <c r="P240">
        <v>3.84</v>
      </c>
      <c r="R240">
        <v>1</v>
      </c>
      <c r="S240">
        <v>1.5</v>
      </c>
      <c r="AF240">
        <v>0</v>
      </c>
      <c r="AG240">
        <v>76.8</v>
      </c>
      <c r="AH240">
        <v>0</v>
      </c>
      <c r="AJ240">
        <v>0</v>
      </c>
      <c r="AK240">
        <v>0</v>
      </c>
      <c r="AN240" t="s">
        <v>53</v>
      </c>
      <c r="AP240" t="s">
        <v>59</v>
      </c>
      <c r="AQ240" t="s">
        <v>54</v>
      </c>
    </row>
    <row r="241" spans="1:43" x14ac:dyDescent="0.2">
      <c r="A241" s="1">
        <v>43585</v>
      </c>
      <c r="B241" t="s">
        <v>60</v>
      </c>
      <c r="C241" t="s">
        <v>61</v>
      </c>
      <c r="D241" t="s">
        <v>47</v>
      </c>
      <c r="E241" t="s">
        <v>58</v>
      </c>
      <c r="G241">
        <v>16.45</v>
      </c>
      <c r="H241">
        <v>9</v>
      </c>
      <c r="I241">
        <v>1</v>
      </c>
      <c r="J241" t="s">
        <v>49</v>
      </c>
      <c r="K241">
        <v>0</v>
      </c>
      <c r="L241">
        <v>1</v>
      </c>
      <c r="M241">
        <v>665</v>
      </c>
      <c r="N241" t="s">
        <v>50</v>
      </c>
      <c r="O241">
        <v>4.92</v>
      </c>
      <c r="P241">
        <v>7.38</v>
      </c>
      <c r="R241">
        <v>1</v>
      </c>
      <c r="S241">
        <v>1.5</v>
      </c>
      <c r="AF241">
        <v>0</v>
      </c>
      <c r="AG241">
        <v>147.6</v>
      </c>
      <c r="AH241">
        <v>0</v>
      </c>
      <c r="AJ241">
        <v>0</v>
      </c>
      <c r="AK241">
        <v>0</v>
      </c>
      <c r="AN241" t="s">
        <v>53</v>
      </c>
      <c r="AP241" t="s">
        <v>59</v>
      </c>
      <c r="AQ241" t="s">
        <v>54</v>
      </c>
    </row>
    <row r="242" spans="1:43" x14ac:dyDescent="0.2">
      <c r="A242" s="1">
        <v>43616</v>
      </c>
      <c r="B242" t="s">
        <v>60</v>
      </c>
      <c r="C242" t="s">
        <v>61</v>
      </c>
      <c r="D242" t="s">
        <v>47</v>
      </c>
      <c r="E242" t="s">
        <v>58</v>
      </c>
      <c r="G242">
        <v>16.45</v>
      </c>
      <c r="H242">
        <v>99</v>
      </c>
      <c r="I242">
        <v>1</v>
      </c>
      <c r="J242" t="s">
        <v>49</v>
      </c>
      <c r="K242">
        <v>0</v>
      </c>
      <c r="L242">
        <v>1</v>
      </c>
      <c r="M242">
        <v>665</v>
      </c>
      <c r="N242" t="s">
        <v>50</v>
      </c>
      <c r="O242">
        <v>1.75</v>
      </c>
      <c r="P242">
        <v>4.28</v>
      </c>
      <c r="T242" t="s">
        <v>51</v>
      </c>
      <c r="U242">
        <v>2.5999999999999999E-2</v>
      </c>
      <c r="V242" t="s">
        <v>51</v>
      </c>
      <c r="W242">
        <v>2.8000000000000001E-2</v>
      </c>
      <c r="AD242">
        <v>0.80600000000000005</v>
      </c>
      <c r="AE242">
        <v>2.5999999999999999E-2</v>
      </c>
      <c r="AF242">
        <v>8.0154266133743504E-2</v>
      </c>
      <c r="AG242">
        <v>54.25</v>
      </c>
      <c r="AH242">
        <v>0</v>
      </c>
      <c r="AI242">
        <v>-53.444000000000003</v>
      </c>
      <c r="AJ242">
        <v>2.6566999999999998</v>
      </c>
      <c r="AK242">
        <v>8.5699999999999998E-2</v>
      </c>
      <c r="AP242" t="s">
        <v>59</v>
      </c>
    </row>
    <row r="243" spans="1:43" x14ac:dyDescent="0.2">
      <c r="A243" s="1">
        <v>43616</v>
      </c>
      <c r="B243" t="s">
        <v>60</v>
      </c>
      <c r="C243" t="s">
        <v>61</v>
      </c>
      <c r="D243" t="s">
        <v>47</v>
      </c>
      <c r="E243" t="s">
        <v>58</v>
      </c>
      <c r="G243">
        <v>16.45</v>
      </c>
      <c r="H243">
        <v>1</v>
      </c>
      <c r="I243">
        <v>1</v>
      </c>
      <c r="J243" t="s">
        <v>49</v>
      </c>
      <c r="K243">
        <v>0</v>
      </c>
      <c r="L243">
        <v>1</v>
      </c>
      <c r="M243">
        <v>665</v>
      </c>
      <c r="N243" t="s">
        <v>50</v>
      </c>
      <c r="O243">
        <v>37.9</v>
      </c>
      <c r="P243">
        <v>56.8</v>
      </c>
      <c r="R243">
        <v>1</v>
      </c>
      <c r="S243">
        <v>1.5</v>
      </c>
      <c r="T243" t="s">
        <v>51</v>
      </c>
      <c r="U243">
        <v>19</v>
      </c>
      <c r="V243" t="s">
        <v>51</v>
      </c>
      <c r="W243">
        <v>27</v>
      </c>
      <c r="Z243" t="s">
        <v>51</v>
      </c>
      <c r="AA243">
        <v>0.7</v>
      </c>
      <c r="AB243" t="s">
        <v>51</v>
      </c>
      <c r="AC243">
        <v>0.99</v>
      </c>
      <c r="AD243">
        <v>589</v>
      </c>
      <c r="AE243">
        <v>19</v>
      </c>
      <c r="AF243">
        <v>0.80964759023309296</v>
      </c>
      <c r="AG243">
        <v>1174.9000000000001</v>
      </c>
      <c r="AH243">
        <v>0</v>
      </c>
      <c r="AI243">
        <v>-585.9</v>
      </c>
      <c r="AJ243">
        <v>192.2</v>
      </c>
      <c r="AK243">
        <v>6.2</v>
      </c>
      <c r="AP243" t="s">
        <v>59</v>
      </c>
    </row>
    <row r="244" spans="1:43" x14ac:dyDescent="0.2">
      <c r="A244" s="1">
        <v>43616</v>
      </c>
      <c r="B244" t="s">
        <v>60</v>
      </c>
      <c r="C244" t="s">
        <v>61</v>
      </c>
      <c r="D244" t="s">
        <v>47</v>
      </c>
      <c r="E244" t="s">
        <v>58</v>
      </c>
      <c r="G244">
        <v>16.45</v>
      </c>
      <c r="H244">
        <v>8</v>
      </c>
      <c r="I244">
        <v>1</v>
      </c>
      <c r="J244" t="s">
        <v>49</v>
      </c>
      <c r="K244">
        <v>0</v>
      </c>
      <c r="L244">
        <v>1</v>
      </c>
      <c r="M244">
        <v>665</v>
      </c>
      <c r="N244" t="s">
        <v>50</v>
      </c>
      <c r="O244">
        <v>2.56</v>
      </c>
      <c r="P244">
        <v>3.84</v>
      </c>
      <c r="R244">
        <v>1</v>
      </c>
      <c r="S244">
        <v>1.5</v>
      </c>
      <c r="AF244">
        <v>0</v>
      </c>
      <c r="AG244">
        <v>79.36</v>
      </c>
      <c r="AH244">
        <v>0</v>
      </c>
      <c r="AJ244">
        <v>0</v>
      </c>
      <c r="AK244">
        <v>0</v>
      </c>
      <c r="AN244" t="s">
        <v>53</v>
      </c>
      <c r="AP244" t="s">
        <v>59</v>
      </c>
      <c r="AQ244" t="s">
        <v>54</v>
      </c>
    </row>
    <row r="245" spans="1:43" x14ac:dyDescent="0.2">
      <c r="A245" s="1">
        <v>43616</v>
      </c>
      <c r="B245" t="s">
        <v>60</v>
      </c>
      <c r="C245" t="s">
        <v>61</v>
      </c>
      <c r="D245" t="s">
        <v>47</v>
      </c>
      <c r="E245" t="s">
        <v>58</v>
      </c>
      <c r="G245">
        <v>16.45</v>
      </c>
      <c r="H245">
        <v>7</v>
      </c>
      <c r="I245">
        <v>1</v>
      </c>
      <c r="J245" t="s">
        <v>49</v>
      </c>
      <c r="K245">
        <v>0</v>
      </c>
      <c r="L245">
        <v>1</v>
      </c>
      <c r="M245">
        <v>665</v>
      </c>
      <c r="N245" t="s">
        <v>50</v>
      </c>
      <c r="O245">
        <v>2.2799999999999998</v>
      </c>
      <c r="P245">
        <v>3.42</v>
      </c>
      <c r="R245">
        <v>1</v>
      </c>
      <c r="S245">
        <v>1.5</v>
      </c>
      <c r="AF245">
        <v>0</v>
      </c>
      <c r="AG245">
        <v>70.680000000000007</v>
      </c>
      <c r="AH245">
        <v>0</v>
      </c>
      <c r="AJ245">
        <v>0</v>
      </c>
      <c r="AK245">
        <v>0</v>
      </c>
      <c r="AN245" t="s">
        <v>53</v>
      </c>
      <c r="AP245" t="s">
        <v>59</v>
      </c>
      <c r="AQ245" t="s">
        <v>54</v>
      </c>
    </row>
    <row r="246" spans="1:43" x14ac:dyDescent="0.2">
      <c r="A246" s="1">
        <v>43616</v>
      </c>
      <c r="B246" t="s">
        <v>60</v>
      </c>
      <c r="C246" t="s">
        <v>61</v>
      </c>
      <c r="D246" t="s">
        <v>47</v>
      </c>
      <c r="E246" t="s">
        <v>58</v>
      </c>
      <c r="G246">
        <v>16.45</v>
      </c>
      <c r="H246">
        <v>6</v>
      </c>
      <c r="I246">
        <v>1</v>
      </c>
      <c r="J246" t="s">
        <v>49</v>
      </c>
      <c r="K246">
        <v>0</v>
      </c>
      <c r="L246">
        <v>1</v>
      </c>
      <c r="M246">
        <v>665</v>
      </c>
      <c r="N246" t="s">
        <v>50</v>
      </c>
      <c r="O246">
        <v>10.5</v>
      </c>
      <c r="P246">
        <v>15.8</v>
      </c>
      <c r="R246">
        <v>1</v>
      </c>
      <c r="S246">
        <v>1.5</v>
      </c>
      <c r="AF246">
        <v>0</v>
      </c>
      <c r="AG246">
        <v>325.5</v>
      </c>
      <c r="AH246">
        <v>0</v>
      </c>
      <c r="AJ246">
        <v>0</v>
      </c>
      <c r="AK246">
        <v>0</v>
      </c>
      <c r="AN246" t="s">
        <v>53</v>
      </c>
      <c r="AP246" t="s">
        <v>59</v>
      </c>
      <c r="AQ246" t="s">
        <v>54</v>
      </c>
    </row>
    <row r="247" spans="1:43" x14ac:dyDescent="0.2">
      <c r="A247" s="1">
        <v>43616</v>
      </c>
      <c r="B247" t="s">
        <v>60</v>
      </c>
      <c r="C247" t="s">
        <v>61</v>
      </c>
      <c r="D247" t="s">
        <v>47</v>
      </c>
      <c r="E247" t="s">
        <v>58</v>
      </c>
      <c r="G247">
        <v>16.45</v>
      </c>
      <c r="H247">
        <v>9</v>
      </c>
      <c r="I247">
        <v>1</v>
      </c>
      <c r="J247" t="s">
        <v>49</v>
      </c>
      <c r="K247">
        <v>0</v>
      </c>
      <c r="L247">
        <v>1</v>
      </c>
      <c r="M247">
        <v>665</v>
      </c>
      <c r="N247" t="s">
        <v>50</v>
      </c>
      <c r="O247">
        <v>4.92</v>
      </c>
      <c r="P247">
        <v>7.38</v>
      </c>
      <c r="R247">
        <v>1</v>
      </c>
      <c r="S247">
        <v>1.5</v>
      </c>
      <c r="AF247">
        <v>0</v>
      </c>
      <c r="AG247">
        <v>152.52000000000001</v>
      </c>
      <c r="AH247">
        <v>0</v>
      </c>
      <c r="AJ247">
        <v>0</v>
      </c>
      <c r="AK247">
        <v>0</v>
      </c>
      <c r="AN247" t="s">
        <v>53</v>
      </c>
      <c r="AP247" t="s">
        <v>59</v>
      </c>
      <c r="AQ247" t="s">
        <v>54</v>
      </c>
    </row>
    <row r="248" spans="1:43" x14ac:dyDescent="0.2">
      <c r="A248" s="1">
        <v>43646</v>
      </c>
      <c r="B248" t="s">
        <v>60</v>
      </c>
      <c r="C248" t="s">
        <v>61</v>
      </c>
      <c r="D248" t="s">
        <v>47</v>
      </c>
      <c r="E248" t="s">
        <v>58</v>
      </c>
      <c r="G248">
        <v>16.45</v>
      </c>
      <c r="H248">
        <v>99</v>
      </c>
      <c r="I248">
        <v>1</v>
      </c>
      <c r="J248" t="s">
        <v>49</v>
      </c>
      <c r="K248">
        <v>0</v>
      </c>
      <c r="L248">
        <v>1</v>
      </c>
      <c r="M248">
        <v>665</v>
      </c>
      <c r="N248" t="s">
        <v>50</v>
      </c>
      <c r="O248">
        <v>1.75</v>
      </c>
      <c r="P248">
        <v>4.28</v>
      </c>
      <c r="T248" t="s">
        <v>51</v>
      </c>
      <c r="U248">
        <v>4.7E-2</v>
      </c>
      <c r="V248" t="s">
        <v>51</v>
      </c>
      <c r="W248">
        <v>4.9000000000000002E-2</v>
      </c>
      <c r="AD248">
        <v>1.41</v>
      </c>
      <c r="AE248">
        <v>4.7E-2</v>
      </c>
      <c r="AF248">
        <v>0.122944923290215</v>
      </c>
      <c r="AG248">
        <v>52.5</v>
      </c>
      <c r="AH248">
        <v>0</v>
      </c>
      <c r="AI248">
        <v>-51.09</v>
      </c>
      <c r="AJ248">
        <v>3.03</v>
      </c>
      <c r="AK248">
        <v>0.10100000000000001</v>
      </c>
      <c r="AP248" t="s">
        <v>59</v>
      </c>
    </row>
    <row r="249" spans="1:43" x14ac:dyDescent="0.2">
      <c r="A249" s="1">
        <v>43646</v>
      </c>
      <c r="B249" t="s">
        <v>60</v>
      </c>
      <c r="C249" t="s">
        <v>61</v>
      </c>
      <c r="D249" t="s">
        <v>47</v>
      </c>
      <c r="E249" t="s">
        <v>58</v>
      </c>
      <c r="G249">
        <v>16.45</v>
      </c>
      <c r="H249">
        <v>1</v>
      </c>
      <c r="I249">
        <v>1</v>
      </c>
      <c r="J249" t="s">
        <v>49</v>
      </c>
      <c r="K249">
        <v>0</v>
      </c>
      <c r="L249">
        <v>1</v>
      </c>
      <c r="M249">
        <v>665</v>
      </c>
      <c r="N249" t="s">
        <v>50</v>
      </c>
      <c r="O249">
        <v>37.9</v>
      </c>
      <c r="P249">
        <v>56.8</v>
      </c>
      <c r="R249">
        <v>1</v>
      </c>
      <c r="S249">
        <v>1.5</v>
      </c>
      <c r="T249" t="s">
        <v>51</v>
      </c>
      <c r="U249">
        <v>33</v>
      </c>
      <c r="V249" t="s">
        <v>51</v>
      </c>
      <c r="W249">
        <v>54</v>
      </c>
      <c r="Z249" t="s">
        <v>51</v>
      </c>
      <c r="AA249">
        <v>1.1000000000000001</v>
      </c>
      <c r="AB249" t="s">
        <v>51</v>
      </c>
      <c r="AC249">
        <v>1.8</v>
      </c>
      <c r="AD249">
        <v>990</v>
      </c>
      <c r="AE249">
        <v>33</v>
      </c>
      <c r="AF249">
        <v>1.30128748595201</v>
      </c>
      <c r="AG249">
        <v>1137</v>
      </c>
      <c r="AH249">
        <v>0</v>
      </c>
      <c r="AI249">
        <v>-147</v>
      </c>
      <c r="AJ249">
        <v>201</v>
      </c>
      <c r="AK249">
        <v>6.7</v>
      </c>
      <c r="AP249" t="s">
        <v>59</v>
      </c>
    </row>
    <row r="250" spans="1:43" x14ac:dyDescent="0.2">
      <c r="A250" s="1">
        <v>43646</v>
      </c>
      <c r="B250" t="s">
        <v>60</v>
      </c>
      <c r="C250" t="s">
        <v>61</v>
      </c>
      <c r="D250" t="s">
        <v>47</v>
      </c>
      <c r="E250" t="s">
        <v>58</v>
      </c>
      <c r="G250">
        <v>16.45</v>
      </c>
      <c r="H250">
        <v>8</v>
      </c>
      <c r="I250">
        <v>1</v>
      </c>
      <c r="J250" t="s">
        <v>49</v>
      </c>
      <c r="K250">
        <v>0</v>
      </c>
      <c r="L250">
        <v>1</v>
      </c>
      <c r="M250">
        <v>665</v>
      </c>
      <c r="N250" t="s">
        <v>50</v>
      </c>
      <c r="O250">
        <v>2.56</v>
      </c>
      <c r="P250">
        <v>3.84</v>
      </c>
      <c r="R250">
        <v>1</v>
      </c>
      <c r="S250">
        <v>1.5</v>
      </c>
      <c r="AF250">
        <v>0</v>
      </c>
      <c r="AG250">
        <v>76.8</v>
      </c>
      <c r="AH250">
        <v>0</v>
      </c>
      <c r="AJ250">
        <v>0</v>
      </c>
      <c r="AK250">
        <v>0</v>
      </c>
      <c r="AN250" t="s">
        <v>53</v>
      </c>
      <c r="AP250" t="s">
        <v>59</v>
      </c>
      <c r="AQ250" t="s">
        <v>54</v>
      </c>
    </row>
    <row r="251" spans="1:43" x14ac:dyDescent="0.2">
      <c r="A251" s="1">
        <v>43646</v>
      </c>
      <c r="B251" t="s">
        <v>60</v>
      </c>
      <c r="C251" t="s">
        <v>61</v>
      </c>
      <c r="D251" t="s">
        <v>47</v>
      </c>
      <c r="E251" t="s">
        <v>58</v>
      </c>
      <c r="G251">
        <v>16.45</v>
      </c>
      <c r="H251">
        <v>9</v>
      </c>
      <c r="I251">
        <v>1</v>
      </c>
      <c r="J251" t="s">
        <v>49</v>
      </c>
      <c r="K251">
        <v>0</v>
      </c>
      <c r="L251">
        <v>1</v>
      </c>
      <c r="M251">
        <v>665</v>
      </c>
      <c r="N251" t="s">
        <v>50</v>
      </c>
      <c r="O251">
        <v>4.92</v>
      </c>
      <c r="P251">
        <v>7.38</v>
      </c>
      <c r="R251">
        <v>1</v>
      </c>
      <c r="S251">
        <v>1.5</v>
      </c>
      <c r="AF251">
        <v>0</v>
      </c>
      <c r="AG251">
        <v>147.6</v>
      </c>
      <c r="AH251">
        <v>0</v>
      </c>
      <c r="AJ251">
        <v>0</v>
      </c>
      <c r="AK251">
        <v>0</v>
      </c>
      <c r="AN251" t="s">
        <v>53</v>
      </c>
      <c r="AP251" t="s">
        <v>59</v>
      </c>
      <c r="AQ251" t="s">
        <v>54</v>
      </c>
    </row>
    <row r="252" spans="1:43" x14ac:dyDescent="0.2">
      <c r="A252" s="1">
        <v>43646</v>
      </c>
      <c r="B252" t="s">
        <v>60</v>
      </c>
      <c r="C252" t="s">
        <v>61</v>
      </c>
      <c r="D252" t="s">
        <v>47</v>
      </c>
      <c r="E252" t="s">
        <v>58</v>
      </c>
      <c r="G252">
        <v>16.45</v>
      </c>
      <c r="H252">
        <v>7</v>
      </c>
      <c r="I252">
        <v>1</v>
      </c>
      <c r="J252" t="s">
        <v>49</v>
      </c>
      <c r="K252">
        <v>0</v>
      </c>
      <c r="L252">
        <v>1</v>
      </c>
      <c r="M252">
        <v>665</v>
      </c>
      <c r="N252" t="s">
        <v>50</v>
      </c>
      <c r="O252">
        <v>2.2799999999999998</v>
      </c>
      <c r="P252">
        <v>3.42</v>
      </c>
      <c r="R252">
        <v>1</v>
      </c>
      <c r="S252">
        <v>1.5</v>
      </c>
      <c r="AF252">
        <v>0</v>
      </c>
      <c r="AG252">
        <v>68.400000000000006</v>
      </c>
      <c r="AH252">
        <v>0</v>
      </c>
      <c r="AJ252">
        <v>0</v>
      </c>
      <c r="AK252">
        <v>0</v>
      </c>
      <c r="AN252" t="s">
        <v>53</v>
      </c>
      <c r="AP252" t="s">
        <v>59</v>
      </c>
      <c r="AQ252" t="s">
        <v>54</v>
      </c>
    </row>
    <row r="253" spans="1:43" x14ac:dyDescent="0.2">
      <c r="A253" s="1">
        <v>43646</v>
      </c>
      <c r="B253" t="s">
        <v>60</v>
      </c>
      <c r="C253" t="s">
        <v>61</v>
      </c>
      <c r="D253" t="s">
        <v>47</v>
      </c>
      <c r="E253" t="s">
        <v>58</v>
      </c>
      <c r="G253">
        <v>16.45</v>
      </c>
      <c r="H253">
        <v>6</v>
      </c>
      <c r="I253">
        <v>1</v>
      </c>
      <c r="J253" t="s">
        <v>49</v>
      </c>
      <c r="K253">
        <v>0</v>
      </c>
      <c r="L253">
        <v>1</v>
      </c>
      <c r="M253">
        <v>665</v>
      </c>
      <c r="N253" t="s">
        <v>50</v>
      </c>
      <c r="O253">
        <v>10.5</v>
      </c>
      <c r="P253">
        <v>15.8</v>
      </c>
      <c r="R253">
        <v>1</v>
      </c>
      <c r="S253">
        <v>1.5</v>
      </c>
      <c r="AF253">
        <v>0</v>
      </c>
      <c r="AG253">
        <v>315</v>
      </c>
      <c r="AH253">
        <v>0</v>
      </c>
      <c r="AJ253">
        <v>0</v>
      </c>
      <c r="AK253">
        <v>0</v>
      </c>
      <c r="AN253" t="s">
        <v>53</v>
      </c>
      <c r="AP253" t="s">
        <v>59</v>
      </c>
      <c r="AQ253" t="s">
        <v>54</v>
      </c>
    </row>
    <row r="254" spans="1:43" x14ac:dyDescent="0.2">
      <c r="A254" s="1">
        <v>43677</v>
      </c>
      <c r="B254" t="s">
        <v>60</v>
      </c>
      <c r="C254" t="s">
        <v>61</v>
      </c>
      <c r="D254" t="s">
        <v>47</v>
      </c>
      <c r="E254" t="s">
        <v>58</v>
      </c>
      <c r="G254">
        <v>16.45</v>
      </c>
      <c r="H254">
        <v>99</v>
      </c>
      <c r="I254">
        <v>1</v>
      </c>
      <c r="J254" t="s">
        <v>49</v>
      </c>
      <c r="K254">
        <v>0</v>
      </c>
      <c r="L254">
        <v>1</v>
      </c>
      <c r="M254">
        <v>665</v>
      </c>
      <c r="N254" t="s">
        <v>50</v>
      </c>
      <c r="O254">
        <v>1.75</v>
      </c>
      <c r="P254">
        <v>4.28</v>
      </c>
      <c r="T254" t="s">
        <v>51</v>
      </c>
      <c r="U254">
        <v>8.3000000000000004E-2</v>
      </c>
      <c r="V254" t="s">
        <v>51</v>
      </c>
      <c r="W254">
        <v>0.12</v>
      </c>
      <c r="AD254">
        <v>2.573</v>
      </c>
      <c r="AE254">
        <v>8.3000000000000004E-2</v>
      </c>
      <c r="AF254">
        <v>0.203043201722197</v>
      </c>
      <c r="AG254">
        <v>54.25</v>
      </c>
      <c r="AH254">
        <v>0</v>
      </c>
      <c r="AI254">
        <v>-51.677</v>
      </c>
      <c r="AJ254">
        <v>3.3479999999999999</v>
      </c>
      <c r="AK254">
        <v>0.108</v>
      </c>
      <c r="AP254" t="s">
        <v>59</v>
      </c>
    </row>
    <row r="255" spans="1:43" x14ac:dyDescent="0.2">
      <c r="A255" s="1">
        <v>43677</v>
      </c>
      <c r="B255" t="s">
        <v>60</v>
      </c>
      <c r="C255" t="s">
        <v>61</v>
      </c>
      <c r="D255" t="s">
        <v>47</v>
      </c>
      <c r="E255" t="s">
        <v>58</v>
      </c>
      <c r="G255">
        <v>16.45</v>
      </c>
      <c r="H255">
        <v>6</v>
      </c>
      <c r="I255">
        <v>1</v>
      </c>
      <c r="J255" t="s">
        <v>49</v>
      </c>
      <c r="K255">
        <v>0</v>
      </c>
      <c r="L255">
        <v>1</v>
      </c>
      <c r="M255">
        <v>665</v>
      </c>
      <c r="N255" t="s">
        <v>50</v>
      </c>
      <c r="O255">
        <v>10.5</v>
      </c>
      <c r="P255">
        <v>15.8</v>
      </c>
      <c r="R255">
        <v>1</v>
      </c>
      <c r="S255">
        <v>1.5</v>
      </c>
      <c r="T255" t="s">
        <v>51</v>
      </c>
      <c r="U255">
        <v>0.14000000000000001</v>
      </c>
      <c r="V255" t="s">
        <v>51</v>
      </c>
      <c r="W255">
        <v>0.14000000000000001</v>
      </c>
      <c r="Z255" t="s">
        <v>51</v>
      </c>
      <c r="AA255">
        <v>0.78</v>
      </c>
      <c r="AB255" t="s">
        <v>51</v>
      </c>
      <c r="AC255">
        <v>0.78</v>
      </c>
      <c r="AD255">
        <v>4.34</v>
      </c>
      <c r="AE255">
        <v>0.14000000000000001</v>
      </c>
      <c r="AF255">
        <v>0.80408936878984505</v>
      </c>
      <c r="AG255">
        <v>325.5</v>
      </c>
      <c r="AH255">
        <v>0</v>
      </c>
      <c r="AI255">
        <v>-321.16000000000003</v>
      </c>
      <c r="AJ255">
        <v>1.4259999999999999</v>
      </c>
      <c r="AK255">
        <v>4.5999999999999999E-2</v>
      </c>
      <c r="AL255">
        <v>89.6</v>
      </c>
      <c r="AP255" t="s">
        <v>59</v>
      </c>
    </row>
    <row r="256" spans="1:43" x14ac:dyDescent="0.2">
      <c r="A256" s="1">
        <v>43677</v>
      </c>
      <c r="B256" t="s">
        <v>60</v>
      </c>
      <c r="C256" t="s">
        <v>61</v>
      </c>
      <c r="D256" t="s">
        <v>47</v>
      </c>
      <c r="E256" t="s">
        <v>58</v>
      </c>
      <c r="G256">
        <v>16.45</v>
      </c>
      <c r="H256">
        <v>1</v>
      </c>
      <c r="I256">
        <v>1</v>
      </c>
      <c r="J256" t="s">
        <v>49</v>
      </c>
      <c r="K256">
        <v>0</v>
      </c>
      <c r="L256">
        <v>1</v>
      </c>
      <c r="M256">
        <v>665</v>
      </c>
      <c r="N256" t="s">
        <v>50</v>
      </c>
      <c r="O256">
        <v>37.9</v>
      </c>
      <c r="P256">
        <v>56.8</v>
      </c>
      <c r="R256">
        <v>1</v>
      </c>
      <c r="S256">
        <v>1.5</v>
      </c>
      <c r="T256" t="s">
        <v>51</v>
      </c>
      <c r="U256">
        <v>35</v>
      </c>
      <c r="V256" t="s">
        <v>51</v>
      </c>
      <c r="W256">
        <v>45</v>
      </c>
      <c r="Z256" t="s">
        <v>51</v>
      </c>
      <c r="AA256">
        <v>1.3</v>
      </c>
      <c r="AB256" t="s">
        <v>51</v>
      </c>
      <c r="AC256">
        <v>1.6</v>
      </c>
      <c r="AD256">
        <v>1085</v>
      </c>
      <c r="AE256">
        <v>35</v>
      </c>
      <c r="AF256">
        <v>1.42261965247434</v>
      </c>
      <c r="AG256">
        <v>1174.9000000000001</v>
      </c>
      <c r="AH256">
        <v>0</v>
      </c>
      <c r="AI256">
        <v>-89.9</v>
      </c>
      <c r="AJ256">
        <v>201.5</v>
      </c>
      <c r="AK256">
        <v>6.5</v>
      </c>
      <c r="AP256" t="s">
        <v>59</v>
      </c>
    </row>
    <row r="257" spans="1:43" x14ac:dyDescent="0.2">
      <c r="A257" s="1">
        <v>43677</v>
      </c>
      <c r="B257" t="s">
        <v>60</v>
      </c>
      <c r="C257" t="s">
        <v>61</v>
      </c>
      <c r="D257" t="s">
        <v>47</v>
      </c>
      <c r="E257" t="s">
        <v>58</v>
      </c>
      <c r="G257">
        <v>16.45</v>
      </c>
      <c r="H257">
        <v>8</v>
      </c>
      <c r="I257">
        <v>1</v>
      </c>
      <c r="J257" t="s">
        <v>49</v>
      </c>
      <c r="K257">
        <v>0</v>
      </c>
      <c r="L257">
        <v>1</v>
      </c>
      <c r="M257">
        <v>665</v>
      </c>
      <c r="N257" t="s">
        <v>50</v>
      </c>
      <c r="O257">
        <v>2.56</v>
      </c>
      <c r="P257">
        <v>3.84</v>
      </c>
      <c r="R257">
        <v>1</v>
      </c>
      <c r="S257">
        <v>1.5</v>
      </c>
      <c r="AF257">
        <v>0</v>
      </c>
      <c r="AG257">
        <v>79.36</v>
      </c>
      <c r="AH257">
        <v>0</v>
      </c>
      <c r="AJ257">
        <v>0</v>
      </c>
      <c r="AK257">
        <v>0</v>
      </c>
      <c r="AN257" t="s">
        <v>53</v>
      </c>
      <c r="AP257" t="s">
        <v>59</v>
      </c>
      <c r="AQ257" t="s">
        <v>54</v>
      </c>
    </row>
    <row r="258" spans="1:43" x14ac:dyDescent="0.2">
      <c r="A258" s="1">
        <v>43677</v>
      </c>
      <c r="B258" t="s">
        <v>60</v>
      </c>
      <c r="C258" t="s">
        <v>61</v>
      </c>
      <c r="D258" t="s">
        <v>47</v>
      </c>
      <c r="E258" t="s">
        <v>58</v>
      </c>
      <c r="G258">
        <v>16.45</v>
      </c>
      <c r="H258">
        <v>9</v>
      </c>
      <c r="I258">
        <v>1</v>
      </c>
      <c r="J258" t="s">
        <v>49</v>
      </c>
      <c r="K258">
        <v>0</v>
      </c>
      <c r="L258">
        <v>1</v>
      </c>
      <c r="M258">
        <v>665</v>
      </c>
      <c r="N258" t="s">
        <v>50</v>
      </c>
      <c r="O258">
        <v>4.92</v>
      </c>
      <c r="P258">
        <v>7.38</v>
      </c>
      <c r="R258">
        <v>1</v>
      </c>
      <c r="S258">
        <v>1.5</v>
      </c>
      <c r="AF258">
        <v>0</v>
      </c>
      <c r="AG258">
        <v>152.52000000000001</v>
      </c>
      <c r="AH258">
        <v>0</v>
      </c>
      <c r="AJ258">
        <v>0</v>
      </c>
      <c r="AK258">
        <v>0</v>
      </c>
      <c r="AN258" t="s">
        <v>53</v>
      </c>
      <c r="AP258" t="s">
        <v>59</v>
      </c>
      <c r="AQ258" t="s">
        <v>54</v>
      </c>
    </row>
    <row r="259" spans="1:43" x14ac:dyDescent="0.2">
      <c r="A259" s="1">
        <v>43677</v>
      </c>
      <c r="B259" t="s">
        <v>60</v>
      </c>
      <c r="C259" t="s">
        <v>61</v>
      </c>
      <c r="D259" t="s">
        <v>47</v>
      </c>
      <c r="E259" t="s">
        <v>58</v>
      </c>
      <c r="G259">
        <v>16.45</v>
      </c>
      <c r="H259">
        <v>7</v>
      </c>
      <c r="I259">
        <v>1</v>
      </c>
      <c r="J259" t="s">
        <v>49</v>
      </c>
      <c r="K259">
        <v>0</v>
      </c>
      <c r="L259">
        <v>1</v>
      </c>
      <c r="M259">
        <v>665</v>
      </c>
      <c r="N259" t="s">
        <v>50</v>
      </c>
      <c r="O259">
        <v>2.2799999999999998</v>
      </c>
      <c r="P259">
        <v>3.42</v>
      </c>
      <c r="R259">
        <v>1</v>
      </c>
      <c r="S259">
        <v>1.5</v>
      </c>
      <c r="AF259">
        <v>0</v>
      </c>
      <c r="AG259">
        <v>70.680000000000007</v>
      </c>
      <c r="AH259">
        <v>0</v>
      </c>
      <c r="AJ259">
        <v>0</v>
      </c>
      <c r="AK259">
        <v>0</v>
      </c>
      <c r="AN259" t="s">
        <v>53</v>
      </c>
      <c r="AP259" t="s">
        <v>59</v>
      </c>
      <c r="AQ259" t="s">
        <v>54</v>
      </c>
    </row>
    <row r="260" spans="1:43" x14ac:dyDescent="0.2">
      <c r="A260" s="1">
        <v>43708</v>
      </c>
      <c r="B260" t="s">
        <v>60</v>
      </c>
      <c r="C260" t="s">
        <v>61</v>
      </c>
      <c r="D260" t="s">
        <v>47</v>
      </c>
      <c r="E260" t="s">
        <v>58</v>
      </c>
      <c r="G260">
        <v>16.45</v>
      </c>
      <c r="H260">
        <v>99</v>
      </c>
      <c r="I260">
        <v>1</v>
      </c>
      <c r="J260" t="s">
        <v>49</v>
      </c>
      <c r="K260">
        <v>0</v>
      </c>
      <c r="L260">
        <v>1</v>
      </c>
      <c r="M260">
        <v>665</v>
      </c>
      <c r="N260" t="s">
        <v>50</v>
      </c>
      <c r="O260">
        <v>1.75</v>
      </c>
      <c r="P260">
        <v>4.28</v>
      </c>
      <c r="T260" t="s">
        <v>51</v>
      </c>
      <c r="U260">
        <v>3.7999999999999999E-2</v>
      </c>
      <c r="V260" t="s">
        <v>51</v>
      </c>
      <c r="W260">
        <v>4.2000000000000003E-2</v>
      </c>
      <c r="AD260">
        <v>1.1779999999999999</v>
      </c>
      <c r="AE260">
        <v>3.7999999999999999E-2</v>
      </c>
      <c r="AF260">
        <v>9.4713491687644799E-2</v>
      </c>
      <c r="AG260">
        <v>54.25</v>
      </c>
      <c r="AH260">
        <v>0</v>
      </c>
      <c r="AI260">
        <v>-53.072000000000003</v>
      </c>
      <c r="AJ260">
        <v>3.286</v>
      </c>
      <c r="AK260">
        <v>0.106</v>
      </c>
      <c r="AP260" t="s">
        <v>59</v>
      </c>
    </row>
    <row r="261" spans="1:43" x14ac:dyDescent="0.2">
      <c r="A261" s="1">
        <v>43708</v>
      </c>
      <c r="B261" t="s">
        <v>60</v>
      </c>
      <c r="C261" t="s">
        <v>61</v>
      </c>
      <c r="D261" t="s">
        <v>47</v>
      </c>
      <c r="E261" t="s">
        <v>58</v>
      </c>
      <c r="G261">
        <v>16.45</v>
      </c>
      <c r="H261">
        <v>8</v>
      </c>
      <c r="I261">
        <v>1</v>
      </c>
      <c r="J261" t="s">
        <v>49</v>
      </c>
      <c r="K261">
        <v>0</v>
      </c>
      <c r="L261">
        <v>1</v>
      </c>
      <c r="M261">
        <v>665</v>
      </c>
      <c r="N261" t="s">
        <v>50</v>
      </c>
      <c r="O261">
        <v>2.56</v>
      </c>
      <c r="P261">
        <v>3.84</v>
      </c>
      <c r="R261">
        <v>1</v>
      </c>
      <c r="S261">
        <v>1.5</v>
      </c>
      <c r="T261" t="s">
        <v>51</v>
      </c>
      <c r="U261">
        <v>0.89</v>
      </c>
      <c r="V261" t="s">
        <v>51</v>
      </c>
      <c r="W261">
        <v>0.89</v>
      </c>
      <c r="Z261" t="s">
        <v>51</v>
      </c>
      <c r="AA261">
        <v>0.76</v>
      </c>
      <c r="AB261" t="s">
        <v>51</v>
      </c>
      <c r="AC261">
        <v>0.76</v>
      </c>
      <c r="AD261">
        <v>27.59</v>
      </c>
      <c r="AE261">
        <v>0.89</v>
      </c>
      <c r="AF261">
        <v>0.83382519651105003</v>
      </c>
      <c r="AG261">
        <v>79.36</v>
      </c>
      <c r="AH261">
        <v>0</v>
      </c>
      <c r="AI261">
        <v>-51.77</v>
      </c>
      <c r="AJ261">
        <v>8.7420000000000009</v>
      </c>
      <c r="AK261">
        <v>0.28199999999999997</v>
      </c>
      <c r="AL261">
        <v>69.8</v>
      </c>
      <c r="AP261" t="s">
        <v>59</v>
      </c>
    </row>
    <row r="262" spans="1:43" x14ac:dyDescent="0.2">
      <c r="A262" s="1">
        <v>43708</v>
      </c>
      <c r="B262" t="s">
        <v>60</v>
      </c>
      <c r="C262" t="s">
        <v>61</v>
      </c>
      <c r="D262" t="s">
        <v>47</v>
      </c>
      <c r="E262" t="s">
        <v>58</v>
      </c>
      <c r="G262">
        <v>16.45</v>
      </c>
      <c r="H262">
        <v>9</v>
      </c>
      <c r="I262">
        <v>1</v>
      </c>
      <c r="J262" t="s">
        <v>49</v>
      </c>
      <c r="K262">
        <v>0</v>
      </c>
      <c r="L262">
        <v>1</v>
      </c>
      <c r="M262">
        <v>665</v>
      </c>
      <c r="N262" t="s">
        <v>50</v>
      </c>
      <c r="O262">
        <v>4.92</v>
      </c>
      <c r="P262">
        <v>7.38</v>
      </c>
      <c r="R262">
        <v>1</v>
      </c>
      <c r="S262">
        <v>1.5</v>
      </c>
      <c r="T262" t="s">
        <v>51</v>
      </c>
      <c r="U262">
        <v>1.2</v>
      </c>
      <c r="V262" t="s">
        <v>51</v>
      </c>
      <c r="W262">
        <v>1.7</v>
      </c>
      <c r="Z262" t="s">
        <v>51</v>
      </c>
      <c r="AA262">
        <v>0.54</v>
      </c>
      <c r="AB262" t="s">
        <v>51</v>
      </c>
      <c r="AC262">
        <v>0.56999999999999995</v>
      </c>
      <c r="AD262">
        <v>37.200000000000003</v>
      </c>
      <c r="AE262">
        <v>1.2</v>
      </c>
      <c r="AF262">
        <v>0.63662841590934405</v>
      </c>
      <c r="AG262">
        <v>152.52000000000001</v>
      </c>
      <c r="AH262">
        <v>0</v>
      </c>
      <c r="AI262">
        <v>-115.32</v>
      </c>
      <c r="AJ262">
        <v>15.438000000000001</v>
      </c>
      <c r="AK262">
        <v>0.498</v>
      </c>
      <c r="AL262">
        <v>73.400000000000006</v>
      </c>
      <c r="AP262" t="s">
        <v>59</v>
      </c>
    </row>
    <row r="263" spans="1:43" x14ac:dyDescent="0.2">
      <c r="A263" s="1">
        <v>43708</v>
      </c>
      <c r="B263" t="s">
        <v>60</v>
      </c>
      <c r="C263" t="s">
        <v>61</v>
      </c>
      <c r="D263" t="s">
        <v>47</v>
      </c>
      <c r="E263" t="s">
        <v>58</v>
      </c>
      <c r="G263">
        <v>16.45</v>
      </c>
      <c r="H263">
        <v>6</v>
      </c>
      <c r="I263">
        <v>1</v>
      </c>
      <c r="J263" t="s">
        <v>49</v>
      </c>
      <c r="K263">
        <v>0</v>
      </c>
      <c r="L263">
        <v>1</v>
      </c>
      <c r="M263">
        <v>665</v>
      </c>
      <c r="N263" t="s">
        <v>50</v>
      </c>
      <c r="O263">
        <v>10.5</v>
      </c>
      <c r="P263">
        <v>15.8</v>
      </c>
      <c r="R263">
        <v>1</v>
      </c>
      <c r="S263">
        <v>1.5</v>
      </c>
      <c r="T263" t="s">
        <v>51</v>
      </c>
      <c r="U263">
        <v>1.7</v>
      </c>
      <c r="V263" t="s">
        <v>51</v>
      </c>
      <c r="W263">
        <v>2.1</v>
      </c>
      <c r="Z263" t="s">
        <v>51</v>
      </c>
      <c r="AA263">
        <v>1.1000000000000001</v>
      </c>
      <c r="AB263" t="s">
        <v>51</v>
      </c>
      <c r="AC263">
        <v>1.3</v>
      </c>
      <c r="AD263">
        <v>52.7</v>
      </c>
      <c r="AE263">
        <v>1.7</v>
      </c>
      <c r="AF263">
        <v>1.12566753740361</v>
      </c>
      <c r="AG263">
        <v>325.5</v>
      </c>
      <c r="AH263">
        <v>0</v>
      </c>
      <c r="AI263">
        <v>-272.8</v>
      </c>
      <c r="AJ263">
        <v>12.369</v>
      </c>
      <c r="AK263">
        <v>0.39900000000000002</v>
      </c>
      <c r="AL263">
        <v>71.599999999999994</v>
      </c>
      <c r="AP263" t="s">
        <v>59</v>
      </c>
    </row>
    <row r="264" spans="1:43" x14ac:dyDescent="0.2">
      <c r="A264" s="1">
        <v>43708</v>
      </c>
      <c r="B264" t="s">
        <v>60</v>
      </c>
      <c r="C264" t="s">
        <v>61</v>
      </c>
      <c r="D264" t="s">
        <v>47</v>
      </c>
      <c r="E264" t="s">
        <v>58</v>
      </c>
      <c r="G264">
        <v>16.45</v>
      </c>
      <c r="H264">
        <v>1</v>
      </c>
      <c r="I264">
        <v>1</v>
      </c>
      <c r="J264" t="s">
        <v>49</v>
      </c>
      <c r="K264">
        <v>0</v>
      </c>
      <c r="L264">
        <v>1</v>
      </c>
      <c r="M264">
        <v>665</v>
      </c>
      <c r="N264" t="s">
        <v>50</v>
      </c>
      <c r="O264">
        <v>37.9</v>
      </c>
      <c r="P264">
        <v>56.8</v>
      </c>
      <c r="R264">
        <v>1</v>
      </c>
      <c r="S264">
        <v>1.5</v>
      </c>
      <c r="T264" t="s">
        <v>51</v>
      </c>
      <c r="U264">
        <v>28</v>
      </c>
      <c r="V264" t="s">
        <v>51</v>
      </c>
      <c r="W264">
        <v>40</v>
      </c>
      <c r="Z264" t="s">
        <v>51</v>
      </c>
      <c r="AA264">
        <v>1</v>
      </c>
      <c r="AB264" t="s">
        <v>51</v>
      </c>
      <c r="AC264">
        <v>1.5</v>
      </c>
      <c r="AD264">
        <v>868</v>
      </c>
      <c r="AE264">
        <v>28</v>
      </c>
      <c r="AF264">
        <v>1.1208518474040201</v>
      </c>
      <c r="AG264">
        <v>1174.9000000000001</v>
      </c>
      <c r="AH264">
        <v>0</v>
      </c>
      <c r="AI264">
        <v>-306.89999999999998</v>
      </c>
      <c r="AJ264">
        <v>204.6</v>
      </c>
      <c r="AK264">
        <v>6.6</v>
      </c>
      <c r="AP264" t="s">
        <v>59</v>
      </c>
    </row>
    <row r="265" spans="1:43" x14ac:dyDescent="0.2">
      <c r="A265" s="1">
        <v>43708</v>
      </c>
      <c r="B265" t="s">
        <v>60</v>
      </c>
      <c r="C265" t="s">
        <v>61</v>
      </c>
      <c r="D265" t="s">
        <v>47</v>
      </c>
      <c r="E265" t="s">
        <v>58</v>
      </c>
      <c r="G265">
        <v>16.45</v>
      </c>
      <c r="H265">
        <v>7</v>
      </c>
      <c r="I265">
        <v>1</v>
      </c>
      <c r="J265" t="s">
        <v>49</v>
      </c>
      <c r="K265">
        <v>0</v>
      </c>
      <c r="L265">
        <v>1</v>
      </c>
      <c r="M265">
        <v>665</v>
      </c>
      <c r="N265" t="s">
        <v>50</v>
      </c>
      <c r="O265">
        <v>2.2799999999999998</v>
      </c>
      <c r="P265">
        <v>3.42</v>
      </c>
      <c r="R265">
        <v>1</v>
      </c>
      <c r="S265">
        <v>1.5</v>
      </c>
      <c r="AF265">
        <v>0</v>
      </c>
      <c r="AG265">
        <v>70.680000000000007</v>
      </c>
      <c r="AH265">
        <v>0</v>
      </c>
      <c r="AJ265">
        <v>0</v>
      </c>
      <c r="AK265">
        <v>0</v>
      </c>
      <c r="AN265" t="s">
        <v>53</v>
      </c>
      <c r="AP265" t="s">
        <v>59</v>
      </c>
      <c r="AQ265" t="s">
        <v>54</v>
      </c>
    </row>
    <row r="266" spans="1:43" x14ac:dyDescent="0.2">
      <c r="A266" s="1">
        <v>43738</v>
      </c>
      <c r="B266" t="s">
        <v>60</v>
      </c>
      <c r="C266" t="s">
        <v>61</v>
      </c>
      <c r="D266" t="s">
        <v>47</v>
      </c>
      <c r="E266" t="s">
        <v>58</v>
      </c>
      <c r="G266">
        <v>16.45</v>
      </c>
      <c r="H266">
        <v>99</v>
      </c>
      <c r="I266">
        <v>1</v>
      </c>
      <c r="J266" t="s">
        <v>49</v>
      </c>
      <c r="K266">
        <v>0</v>
      </c>
      <c r="L266">
        <v>1</v>
      </c>
      <c r="M266">
        <v>665</v>
      </c>
      <c r="N266" t="s">
        <v>50</v>
      </c>
      <c r="O266">
        <v>1.75</v>
      </c>
      <c r="P266">
        <v>4.28</v>
      </c>
      <c r="T266" t="s">
        <v>51</v>
      </c>
      <c r="U266">
        <v>5.6000000000000001E-2</v>
      </c>
      <c r="V266" t="s">
        <v>51</v>
      </c>
      <c r="W266">
        <v>8.2000000000000003E-2</v>
      </c>
      <c r="AD266">
        <v>1.68</v>
      </c>
      <c r="AE266">
        <v>5.6000000000000001E-2</v>
      </c>
      <c r="AF266">
        <v>8.2654996568341604E-2</v>
      </c>
      <c r="AG266">
        <v>52.5</v>
      </c>
      <c r="AH266">
        <v>0</v>
      </c>
      <c r="AI266">
        <v>-50.82</v>
      </c>
      <c r="AJ266">
        <v>5.37</v>
      </c>
      <c r="AK266">
        <v>0.17899999999999999</v>
      </c>
      <c r="AP266" t="s">
        <v>59</v>
      </c>
    </row>
    <row r="267" spans="1:43" x14ac:dyDescent="0.2">
      <c r="A267" s="1">
        <v>43738</v>
      </c>
      <c r="B267" t="s">
        <v>60</v>
      </c>
      <c r="C267" t="s">
        <v>61</v>
      </c>
      <c r="D267" t="s">
        <v>47</v>
      </c>
      <c r="E267" t="s">
        <v>58</v>
      </c>
      <c r="G267">
        <v>16.45</v>
      </c>
      <c r="H267">
        <v>9</v>
      </c>
      <c r="I267">
        <v>1</v>
      </c>
      <c r="J267" t="s">
        <v>49</v>
      </c>
      <c r="K267">
        <v>0</v>
      </c>
      <c r="L267">
        <v>1</v>
      </c>
      <c r="M267">
        <v>665</v>
      </c>
      <c r="N267" t="s">
        <v>50</v>
      </c>
      <c r="O267">
        <v>4.92</v>
      </c>
      <c r="P267">
        <v>7.38</v>
      </c>
      <c r="R267">
        <v>1</v>
      </c>
      <c r="S267">
        <v>1.5</v>
      </c>
      <c r="T267" t="s">
        <v>51</v>
      </c>
      <c r="U267">
        <v>9.8000000000000004E-2</v>
      </c>
      <c r="V267" t="s">
        <v>51</v>
      </c>
      <c r="W267">
        <v>0.37</v>
      </c>
      <c r="Z267" t="s">
        <v>51</v>
      </c>
      <c r="AA267">
        <v>0.5</v>
      </c>
      <c r="AB267" t="s">
        <v>51</v>
      </c>
      <c r="AC267">
        <v>0.7</v>
      </c>
      <c r="AD267">
        <v>2.94</v>
      </c>
      <c r="AE267">
        <v>9.8000000000000004E-2</v>
      </c>
      <c r="AF267">
        <v>0.21576398062527499</v>
      </c>
      <c r="AG267">
        <v>147.6</v>
      </c>
      <c r="AH267">
        <v>0</v>
      </c>
      <c r="AI267">
        <v>-144.66</v>
      </c>
      <c r="AJ267">
        <v>3.6</v>
      </c>
      <c r="AK267">
        <v>0.12</v>
      </c>
      <c r="AL267">
        <v>66.56</v>
      </c>
      <c r="AP267" t="s">
        <v>59</v>
      </c>
    </row>
    <row r="268" spans="1:43" x14ac:dyDescent="0.2">
      <c r="A268" s="1">
        <v>43738</v>
      </c>
      <c r="B268" t="s">
        <v>60</v>
      </c>
      <c r="C268" t="s">
        <v>61</v>
      </c>
      <c r="D268" t="s">
        <v>47</v>
      </c>
      <c r="E268" t="s">
        <v>58</v>
      </c>
      <c r="G268">
        <v>16.45</v>
      </c>
      <c r="H268">
        <v>8</v>
      </c>
      <c r="I268">
        <v>1</v>
      </c>
      <c r="J268" t="s">
        <v>49</v>
      </c>
      <c r="K268">
        <v>0</v>
      </c>
      <c r="L268">
        <v>1</v>
      </c>
      <c r="M268">
        <v>665</v>
      </c>
      <c r="N268" t="s">
        <v>50</v>
      </c>
      <c r="O268">
        <v>2.56</v>
      </c>
      <c r="P268">
        <v>3.84</v>
      </c>
      <c r="R268">
        <v>1</v>
      </c>
      <c r="S268">
        <v>1.5</v>
      </c>
      <c r="T268" t="s">
        <v>51</v>
      </c>
      <c r="U268">
        <v>0.21</v>
      </c>
      <c r="V268" t="s">
        <v>51</v>
      </c>
      <c r="W268">
        <v>0.21</v>
      </c>
      <c r="Z268" t="s">
        <v>51</v>
      </c>
      <c r="AA268">
        <v>0.63</v>
      </c>
      <c r="AB268" t="s">
        <v>51</v>
      </c>
      <c r="AC268">
        <v>0.63</v>
      </c>
      <c r="AD268">
        <v>6.3</v>
      </c>
      <c r="AE268">
        <v>0.21</v>
      </c>
      <c r="AF268">
        <v>0.36988110964332799</v>
      </c>
      <c r="AG268">
        <v>76.8</v>
      </c>
      <c r="AH268">
        <v>0</v>
      </c>
      <c r="AI268">
        <v>-70.5</v>
      </c>
      <c r="AJ268">
        <v>4.5</v>
      </c>
      <c r="AK268">
        <v>0.15</v>
      </c>
      <c r="AL268">
        <v>66.2</v>
      </c>
      <c r="AP268" t="s">
        <v>59</v>
      </c>
    </row>
    <row r="269" spans="1:43" x14ac:dyDescent="0.2">
      <c r="A269" s="1">
        <v>43738</v>
      </c>
      <c r="B269" t="s">
        <v>60</v>
      </c>
      <c r="C269" t="s">
        <v>61</v>
      </c>
      <c r="D269" t="s">
        <v>47</v>
      </c>
      <c r="E269" t="s">
        <v>58</v>
      </c>
      <c r="G269">
        <v>16.45</v>
      </c>
      <c r="H269">
        <v>6</v>
      </c>
      <c r="I269">
        <v>1</v>
      </c>
      <c r="J269" t="s">
        <v>49</v>
      </c>
      <c r="K269">
        <v>0</v>
      </c>
      <c r="L269">
        <v>1</v>
      </c>
      <c r="M269">
        <v>665</v>
      </c>
      <c r="N269" t="s">
        <v>50</v>
      </c>
      <c r="O269">
        <v>10.5</v>
      </c>
      <c r="P269">
        <v>15.8</v>
      </c>
      <c r="R269">
        <v>1</v>
      </c>
      <c r="S269">
        <v>1.5</v>
      </c>
      <c r="T269" t="s">
        <v>51</v>
      </c>
      <c r="U269">
        <v>0.28999999999999998</v>
      </c>
      <c r="V269" t="s">
        <v>51</v>
      </c>
      <c r="W269">
        <v>0.73</v>
      </c>
      <c r="Z269" t="s">
        <v>51</v>
      </c>
      <c r="AA269">
        <v>0.65</v>
      </c>
      <c r="AB269" t="s">
        <v>51</v>
      </c>
      <c r="AC269">
        <v>0.94</v>
      </c>
      <c r="AD269">
        <v>8.6999999999999993</v>
      </c>
      <c r="AE269">
        <v>0.28999999999999998</v>
      </c>
      <c r="AF269">
        <v>0.25539409951563102</v>
      </c>
      <c r="AG269">
        <v>315</v>
      </c>
      <c r="AH269">
        <v>0</v>
      </c>
      <c r="AI269">
        <v>-306.3</v>
      </c>
      <c r="AJ269">
        <v>9</v>
      </c>
      <c r="AK269">
        <v>0.3</v>
      </c>
      <c r="AL269">
        <v>66.2</v>
      </c>
      <c r="AP269" t="s">
        <v>59</v>
      </c>
    </row>
    <row r="270" spans="1:43" x14ac:dyDescent="0.2">
      <c r="A270" s="1">
        <v>43738</v>
      </c>
      <c r="B270" t="s">
        <v>60</v>
      </c>
      <c r="C270" t="s">
        <v>61</v>
      </c>
      <c r="D270" t="s">
        <v>47</v>
      </c>
      <c r="E270" t="s">
        <v>58</v>
      </c>
      <c r="G270">
        <v>16.45</v>
      </c>
      <c r="H270">
        <v>1</v>
      </c>
      <c r="I270">
        <v>1</v>
      </c>
      <c r="J270" t="s">
        <v>49</v>
      </c>
      <c r="K270">
        <v>0</v>
      </c>
      <c r="L270">
        <v>1</v>
      </c>
      <c r="M270">
        <v>665</v>
      </c>
      <c r="N270" t="s">
        <v>50</v>
      </c>
      <c r="O270">
        <v>37.9</v>
      </c>
      <c r="P270">
        <v>56.8</v>
      </c>
      <c r="R270">
        <v>1</v>
      </c>
      <c r="S270">
        <v>1.5</v>
      </c>
      <c r="T270" t="s">
        <v>51</v>
      </c>
      <c r="U270">
        <v>35.200000000000003</v>
      </c>
      <c r="V270" t="s">
        <v>51</v>
      </c>
      <c r="W270">
        <v>51.8</v>
      </c>
      <c r="Z270" t="s">
        <v>51</v>
      </c>
      <c r="AA270">
        <v>1.28</v>
      </c>
      <c r="AB270" t="s">
        <v>51</v>
      </c>
      <c r="AC270">
        <v>1.8</v>
      </c>
      <c r="AD270">
        <v>1056</v>
      </c>
      <c r="AE270">
        <v>35.200000000000003</v>
      </c>
      <c r="AF270">
        <v>1.43074890763133</v>
      </c>
      <c r="AG270">
        <v>1137</v>
      </c>
      <c r="AH270">
        <v>0</v>
      </c>
      <c r="AI270">
        <v>-81</v>
      </c>
      <c r="AJ270">
        <v>195</v>
      </c>
      <c r="AK270">
        <v>6.5</v>
      </c>
      <c r="AP270" t="s">
        <v>59</v>
      </c>
    </row>
    <row r="271" spans="1:43" x14ac:dyDescent="0.2">
      <c r="A271" s="1">
        <v>43738</v>
      </c>
      <c r="B271" t="s">
        <v>60</v>
      </c>
      <c r="C271" t="s">
        <v>61</v>
      </c>
      <c r="D271" t="s">
        <v>47</v>
      </c>
      <c r="E271" t="s">
        <v>58</v>
      </c>
      <c r="G271">
        <v>16.45</v>
      </c>
      <c r="H271">
        <v>7</v>
      </c>
      <c r="I271">
        <v>1</v>
      </c>
      <c r="J271" t="s">
        <v>49</v>
      </c>
      <c r="K271">
        <v>0</v>
      </c>
      <c r="L271">
        <v>1</v>
      </c>
      <c r="M271">
        <v>665</v>
      </c>
      <c r="N271" t="s">
        <v>50</v>
      </c>
      <c r="O271">
        <v>2.2799999999999998</v>
      </c>
      <c r="P271">
        <v>3.42</v>
      </c>
      <c r="R271">
        <v>1</v>
      </c>
      <c r="S271">
        <v>1.5</v>
      </c>
      <c r="AG271">
        <v>68.400000000000006</v>
      </c>
      <c r="AH271">
        <v>0</v>
      </c>
      <c r="AJ271">
        <v>1.32</v>
      </c>
      <c r="AK271">
        <v>4.3999999999999997E-2</v>
      </c>
      <c r="AL271">
        <v>66.2</v>
      </c>
      <c r="AN271" t="s">
        <v>53</v>
      </c>
      <c r="AP271" t="s">
        <v>59</v>
      </c>
      <c r="AQ271" t="s">
        <v>62</v>
      </c>
    </row>
    <row r="272" spans="1:43" x14ac:dyDescent="0.2">
      <c r="A272" s="1">
        <v>43769</v>
      </c>
      <c r="B272" t="s">
        <v>60</v>
      </c>
      <c r="C272" t="s">
        <v>61</v>
      </c>
      <c r="D272" t="s">
        <v>47</v>
      </c>
      <c r="E272" t="s">
        <v>58</v>
      </c>
      <c r="G272">
        <v>16.45</v>
      </c>
      <c r="H272">
        <v>8</v>
      </c>
      <c r="I272">
        <v>1</v>
      </c>
      <c r="J272" t="s">
        <v>49</v>
      </c>
      <c r="K272">
        <v>0</v>
      </c>
      <c r="L272">
        <v>1</v>
      </c>
      <c r="M272">
        <v>665</v>
      </c>
      <c r="N272" t="s">
        <v>50</v>
      </c>
      <c r="O272">
        <v>2.56</v>
      </c>
      <c r="P272">
        <v>3.84</v>
      </c>
      <c r="R272">
        <v>1</v>
      </c>
      <c r="S272">
        <v>1.5</v>
      </c>
      <c r="T272" t="s">
        <v>51</v>
      </c>
      <c r="U272">
        <v>0.6</v>
      </c>
      <c r="V272" t="s">
        <v>51</v>
      </c>
      <c r="W272">
        <v>0.64</v>
      </c>
      <c r="Z272" t="s">
        <v>51</v>
      </c>
      <c r="AA272">
        <v>0.63</v>
      </c>
      <c r="AB272" t="s">
        <v>51</v>
      </c>
      <c r="AC272">
        <v>0.68</v>
      </c>
      <c r="AD272">
        <v>18.600000000000001</v>
      </c>
      <c r="AE272">
        <v>0.6</v>
      </c>
      <c r="AF272">
        <v>0.88066930867459203</v>
      </c>
      <c r="AG272">
        <v>79.36</v>
      </c>
      <c r="AH272">
        <v>0</v>
      </c>
      <c r="AI272">
        <v>-60.76</v>
      </c>
      <c r="AJ272">
        <v>5.58</v>
      </c>
      <c r="AK272">
        <v>0.18</v>
      </c>
      <c r="AL272">
        <v>51.8</v>
      </c>
      <c r="AP272" t="s">
        <v>59</v>
      </c>
    </row>
    <row r="273" spans="1:43" x14ac:dyDescent="0.2">
      <c r="A273" s="1">
        <v>43769</v>
      </c>
      <c r="B273" t="s">
        <v>60</v>
      </c>
      <c r="C273" t="s">
        <v>61</v>
      </c>
      <c r="D273" t="s">
        <v>47</v>
      </c>
      <c r="E273" t="s">
        <v>58</v>
      </c>
      <c r="G273">
        <v>16.45</v>
      </c>
      <c r="H273">
        <v>99</v>
      </c>
      <c r="I273">
        <v>1</v>
      </c>
      <c r="J273" t="s">
        <v>49</v>
      </c>
      <c r="K273">
        <v>0</v>
      </c>
      <c r="L273">
        <v>1</v>
      </c>
      <c r="M273">
        <v>665</v>
      </c>
      <c r="N273" t="s">
        <v>50</v>
      </c>
      <c r="O273">
        <v>1.75</v>
      </c>
      <c r="P273">
        <v>4.28</v>
      </c>
      <c r="T273" t="s">
        <v>51</v>
      </c>
      <c r="U273">
        <v>0.7</v>
      </c>
      <c r="V273" t="s">
        <v>51</v>
      </c>
      <c r="W273">
        <v>1</v>
      </c>
      <c r="AD273">
        <v>21.7</v>
      </c>
      <c r="AE273">
        <v>0.7</v>
      </c>
      <c r="AF273">
        <v>0.24238604825906199</v>
      </c>
      <c r="AG273">
        <v>54.25</v>
      </c>
      <c r="AH273">
        <v>0</v>
      </c>
      <c r="AI273">
        <v>-32.549999999999997</v>
      </c>
      <c r="AJ273">
        <v>23.652999999999999</v>
      </c>
      <c r="AK273">
        <v>0.76300000000000001</v>
      </c>
      <c r="AP273" t="s">
        <v>59</v>
      </c>
    </row>
    <row r="274" spans="1:43" x14ac:dyDescent="0.2">
      <c r="A274" s="1">
        <v>43769</v>
      </c>
      <c r="B274" t="s">
        <v>60</v>
      </c>
      <c r="C274" t="s">
        <v>61</v>
      </c>
      <c r="D274" t="s">
        <v>47</v>
      </c>
      <c r="E274" t="s">
        <v>58</v>
      </c>
      <c r="G274">
        <v>16.45</v>
      </c>
      <c r="H274">
        <v>9</v>
      </c>
      <c r="I274">
        <v>1</v>
      </c>
      <c r="J274" t="s">
        <v>49</v>
      </c>
      <c r="K274">
        <v>0</v>
      </c>
      <c r="L274">
        <v>1</v>
      </c>
      <c r="M274">
        <v>665</v>
      </c>
      <c r="N274" t="s">
        <v>50</v>
      </c>
      <c r="O274">
        <v>4.92</v>
      </c>
      <c r="P274">
        <v>7.38</v>
      </c>
      <c r="R274">
        <v>1</v>
      </c>
      <c r="S274">
        <v>1.5</v>
      </c>
      <c r="T274" t="s">
        <v>51</v>
      </c>
      <c r="U274">
        <v>0.87</v>
      </c>
      <c r="V274" t="s">
        <v>51</v>
      </c>
      <c r="W274">
        <v>2.8</v>
      </c>
      <c r="Z274" t="s">
        <v>51</v>
      </c>
      <c r="AA274">
        <v>0.5</v>
      </c>
      <c r="AB274" t="s">
        <v>51</v>
      </c>
      <c r="AC274">
        <v>0.92</v>
      </c>
      <c r="AD274">
        <v>26.97</v>
      </c>
      <c r="AE274">
        <v>0.87</v>
      </c>
      <c r="AF274">
        <v>0.65299627717064901</v>
      </c>
      <c r="AG274">
        <v>152.52000000000001</v>
      </c>
      <c r="AH274">
        <v>0</v>
      </c>
      <c r="AI274">
        <v>-125.55</v>
      </c>
      <c r="AJ274">
        <v>10.912000000000001</v>
      </c>
      <c r="AK274">
        <v>0.35199999999999998</v>
      </c>
      <c r="AL274">
        <v>55.4</v>
      </c>
      <c r="AP274" t="s">
        <v>59</v>
      </c>
    </row>
    <row r="275" spans="1:43" x14ac:dyDescent="0.2">
      <c r="A275" s="1">
        <v>43769</v>
      </c>
      <c r="B275" t="s">
        <v>60</v>
      </c>
      <c r="C275" t="s">
        <v>61</v>
      </c>
      <c r="D275" t="s">
        <v>47</v>
      </c>
      <c r="E275" t="s">
        <v>58</v>
      </c>
      <c r="G275">
        <v>16.45</v>
      </c>
      <c r="H275">
        <v>6</v>
      </c>
      <c r="I275">
        <v>1</v>
      </c>
      <c r="J275" t="s">
        <v>49</v>
      </c>
      <c r="K275">
        <v>0</v>
      </c>
      <c r="L275">
        <v>1</v>
      </c>
      <c r="M275">
        <v>665</v>
      </c>
      <c r="N275" t="s">
        <v>50</v>
      </c>
      <c r="O275">
        <v>10.5</v>
      </c>
      <c r="P275">
        <v>15.8</v>
      </c>
      <c r="R275">
        <v>1</v>
      </c>
      <c r="S275">
        <v>1.5</v>
      </c>
      <c r="T275" t="s">
        <v>51</v>
      </c>
      <c r="U275">
        <v>0.89</v>
      </c>
      <c r="V275" t="s">
        <v>51</v>
      </c>
      <c r="W275">
        <v>1.8</v>
      </c>
      <c r="Z275" t="s">
        <v>51</v>
      </c>
      <c r="AA275">
        <v>0.63</v>
      </c>
      <c r="AB275" t="s">
        <v>51</v>
      </c>
      <c r="AC275">
        <v>0.81</v>
      </c>
      <c r="AD275">
        <v>27.59</v>
      </c>
      <c r="AE275">
        <v>0.89</v>
      </c>
      <c r="AF275">
        <v>0.50029511790662995</v>
      </c>
      <c r="AG275">
        <v>325.5</v>
      </c>
      <c r="AH275">
        <v>0</v>
      </c>
      <c r="AI275">
        <v>-297.91000000000003</v>
      </c>
      <c r="AJ275">
        <v>14.57</v>
      </c>
      <c r="AK275">
        <v>0.47</v>
      </c>
      <c r="AL275">
        <v>55.4</v>
      </c>
      <c r="AP275" t="s">
        <v>59</v>
      </c>
    </row>
    <row r="276" spans="1:43" x14ac:dyDescent="0.2">
      <c r="A276" s="1">
        <v>43769</v>
      </c>
      <c r="B276" t="s">
        <v>60</v>
      </c>
      <c r="C276" t="s">
        <v>61</v>
      </c>
      <c r="D276" t="s">
        <v>47</v>
      </c>
      <c r="E276" t="s">
        <v>58</v>
      </c>
      <c r="G276">
        <v>16.45</v>
      </c>
      <c r="H276">
        <v>7</v>
      </c>
      <c r="I276">
        <v>1</v>
      </c>
      <c r="J276" t="s">
        <v>49</v>
      </c>
      <c r="K276">
        <v>0</v>
      </c>
      <c r="L276">
        <v>1</v>
      </c>
      <c r="M276">
        <v>665</v>
      </c>
      <c r="N276" t="s">
        <v>50</v>
      </c>
      <c r="O276">
        <v>2.2799999999999998</v>
      </c>
      <c r="P276">
        <v>3.42</v>
      </c>
      <c r="R276">
        <v>1</v>
      </c>
      <c r="S276">
        <v>1.5</v>
      </c>
      <c r="T276" t="s">
        <v>51</v>
      </c>
      <c r="U276">
        <v>1.8</v>
      </c>
      <c r="V276" t="s">
        <v>51</v>
      </c>
      <c r="W276">
        <v>1.8</v>
      </c>
      <c r="Z276" t="s">
        <v>51</v>
      </c>
      <c r="AA276">
        <v>1.2</v>
      </c>
      <c r="AB276" t="s">
        <v>51</v>
      </c>
      <c r="AC276">
        <v>1.2</v>
      </c>
      <c r="AD276">
        <v>55.8</v>
      </c>
      <c r="AE276">
        <v>1.8</v>
      </c>
      <c r="AF276">
        <v>1.1889035667107</v>
      </c>
      <c r="AG276">
        <v>70.680000000000007</v>
      </c>
      <c r="AH276">
        <v>0</v>
      </c>
      <c r="AI276">
        <v>-14.88</v>
      </c>
      <c r="AJ276">
        <v>12.4</v>
      </c>
      <c r="AK276">
        <v>0.4</v>
      </c>
      <c r="AL276">
        <v>66.2</v>
      </c>
      <c r="AP276" t="s">
        <v>59</v>
      </c>
    </row>
    <row r="277" spans="1:43" x14ac:dyDescent="0.2">
      <c r="A277" s="1">
        <v>43769</v>
      </c>
      <c r="B277" t="s">
        <v>60</v>
      </c>
      <c r="C277" t="s">
        <v>61</v>
      </c>
      <c r="D277" t="s">
        <v>47</v>
      </c>
      <c r="E277" t="s">
        <v>58</v>
      </c>
      <c r="G277">
        <v>16.45</v>
      </c>
      <c r="H277">
        <v>1</v>
      </c>
      <c r="I277">
        <v>1</v>
      </c>
      <c r="J277" t="s">
        <v>49</v>
      </c>
      <c r="K277">
        <v>0</v>
      </c>
      <c r="L277">
        <v>1</v>
      </c>
      <c r="M277">
        <v>665</v>
      </c>
      <c r="N277" t="s">
        <v>50</v>
      </c>
      <c r="O277">
        <v>37.9</v>
      </c>
      <c r="P277">
        <v>56.8</v>
      </c>
      <c r="R277">
        <v>1</v>
      </c>
      <c r="S277">
        <v>1.5</v>
      </c>
      <c r="T277" t="s">
        <v>51</v>
      </c>
      <c r="U277">
        <v>33</v>
      </c>
      <c r="V277" t="s">
        <v>51</v>
      </c>
      <c r="W277">
        <v>45</v>
      </c>
      <c r="Z277" t="s">
        <v>51</v>
      </c>
      <c r="AA277">
        <v>1.4</v>
      </c>
      <c r="AB277" t="s">
        <v>51</v>
      </c>
      <c r="AC277">
        <v>1.9</v>
      </c>
      <c r="AD277">
        <v>1023</v>
      </c>
      <c r="AE277">
        <v>33</v>
      </c>
      <c r="AF277">
        <v>1.3839089136314999</v>
      </c>
      <c r="AG277">
        <v>1174.9000000000001</v>
      </c>
      <c r="AH277">
        <v>0</v>
      </c>
      <c r="AI277">
        <v>-151.9</v>
      </c>
      <c r="AJ277">
        <v>195.3</v>
      </c>
      <c r="AK277">
        <v>6.3</v>
      </c>
      <c r="AP277" t="s">
        <v>59</v>
      </c>
    </row>
    <row r="278" spans="1:43" x14ac:dyDescent="0.2">
      <c r="A278" s="1">
        <v>43799</v>
      </c>
      <c r="B278" t="s">
        <v>60</v>
      </c>
      <c r="C278" t="s">
        <v>61</v>
      </c>
      <c r="D278" t="s">
        <v>47</v>
      </c>
      <c r="E278" t="s">
        <v>58</v>
      </c>
      <c r="G278">
        <v>16.45</v>
      </c>
      <c r="H278">
        <v>99</v>
      </c>
      <c r="I278">
        <v>1</v>
      </c>
      <c r="J278" t="s">
        <v>49</v>
      </c>
      <c r="K278">
        <v>0</v>
      </c>
      <c r="L278">
        <v>1</v>
      </c>
      <c r="M278">
        <v>665</v>
      </c>
      <c r="N278" t="s">
        <v>50</v>
      </c>
      <c r="O278">
        <v>1.75</v>
      </c>
      <c r="P278">
        <v>4.28</v>
      </c>
      <c r="T278" t="s">
        <v>51</v>
      </c>
      <c r="U278">
        <v>3.1E-2</v>
      </c>
      <c r="V278" t="s">
        <v>51</v>
      </c>
      <c r="W278">
        <v>3.5000000000000003E-2</v>
      </c>
      <c r="AD278">
        <v>0.93</v>
      </c>
      <c r="AE278">
        <v>3.1E-2</v>
      </c>
      <c r="AF278">
        <v>7.3785806943006405E-2</v>
      </c>
      <c r="AG278">
        <v>52.5</v>
      </c>
      <c r="AH278">
        <v>0</v>
      </c>
      <c r="AI278">
        <v>-51.57</v>
      </c>
      <c r="AJ278">
        <v>3.33</v>
      </c>
      <c r="AK278">
        <v>0.111</v>
      </c>
      <c r="AP278" t="s">
        <v>59</v>
      </c>
    </row>
    <row r="279" spans="1:43" x14ac:dyDescent="0.2">
      <c r="A279" s="1">
        <v>43799</v>
      </c>
      <c r="B279" t="s">
        <v>60</v>
      </c>
      <c r="C279" t="s">
        <v>61</v>
      </c>
      <c r="D279" t="s">
        <v>47</v>
      </c>
      <c r="E279" t="s">
        <v>58</v>
      </c>
      <c r="G279">
        <v>16.45</v>
      </c>
      <c r="H279">
        <v>9</v>
      </c>
      <c r="I279">
        <v>1</v>
      </c>
      <c r="J279" t="s">
        <v>49</v>
      </c>
      <c r="K279">
        <v>0</v>
      </c>
      <c r="L279">
        <v>1</v>
      </c>
      <c r="M279">
        <v>665</v>
      </c>
      <c r="N279" t="s">
        <v>50</v>
      </c>
      <c r="O279">
        <v>4.92</v>
      </c>
      <c r="P279">
        <v>7.38</v>
      </c>
      <c r="R279">
        <v>1</v>
      </c>
      <c r="S279">
        <v>1.5</v>
      </c>
      <c r="T279" t="s">
        <v>51</v>
      </c>
      <c r="U279">
        <v>0.32</v>
      </c>
      <c r="V279" t="s">
        <v>51</v>
      </c>
      <c r="W279">
        <v>0.32</v>
      </c>
      <c r="Z279" t="s">
        <v>51</v>
      </c>
      <c r="AA279">
        <v>0.16</v>
      </c>
      <c r="AB279" t="s">
        <v>51</v>
      </c>
      <c r="AC279">
        <v>0.16</v>
      </c>
      <c r="AD279">
        <v>9.6</v>
      </c>
      <c r="AE279">
        <v>0.32</v>
      </c>
      <c r="AF279">
        <v>0.24865956950811999</v>
      </c>
      <c r="AG279">
        <v>147.6</v>
      </c>
      <c r="AH279">
        <v>0</v>
      </c>
      <c r="AI279">
        <v>-138</v>
      </c>
      <c r="AJ279">
        <v>10.199999999999999</v>
      </c>
      <c r="AK279">
        <v>0.34</v>
      </c>
      <c r="AL279">
        <v>48.02</v>
      </c>
      <c r="AP279" t="s">
        <v>59</v>
      </c>
    </row>
    <row r="280" spans="1:43" x14ac:dyDescent="0.2">
      <c r="A280" s="1">
        <v>43799</v>
      </c>
      <c r="B280" t="s">
        <v>60</v>
      </c>
      <c r="C280" t="s">
        <v>61</v>
      </c>
      <c r="D280" t="s">
        <v>47</v>
      </c>
      <c r="E280" t="s">
        <v>58</v>
      </c>
      <c r="G280">
        <v>16.45</v>
      </c>
      <c r="H280">
        <v>6</v>
      </c>
      <c r="I280">
        <v>1</v>
      </c>
      <c r="J280" t="s">
        <v>49</v>
      </c>
      <c r="K280">
        <v>0</v>
      </c>
      <c r="L280">
        <v>1</v>
      </c>
      <c r="M280">
        <v>665</v>
      </c>
      <c r="N280" t="s">
        <v>50</v>
      </c>
      <c r="O280">
        <v>10.5</v>
      </c>
      <c r="P280">
        <v>15.8</v>
      </c>
      <c r="R280">
        <v>1</v>
      </c>
      <c r="S280">
        <v>1.5</v>
      </c>
      <c r="T280" t="s">
        <v>51</v>
      </c>
      <c r="U280">
        <v>1</v>
      </c>
      <c r="V280" t="s">
        <v>51</v>
      </c>
      <c r="W280">
        <v>1</v>
      </c>
      <c r="Z280" t="s">
        <v>51</v>
      </c>
      <c r="AA280">
        <v>0.6</v>
      </c>
      <c r="AB280" t="s">
        <v>51</v>
      </c>
      <c r="AC280">
        <v>0.6</v>
      </c>
      <c r="AD280">
        <v>30</v>
      </c>
      <c r="AE280">
        <v>1</v>
      </c>
      <c r="AF280">
        <v>0.77706115471287496</v>
      </c>
      <c r="AG280">
        <v>315</v>
      </c>
      <c r="AH280">
        <v>0</v>
      </c>
      <c r="AI280">
        <v>-285</v>
      </c>
      <c r="AJ280">
        <v>10.199999999999999</v>
      </c>
      <c r="AK280">
        <v>0.34</v>
      </c>
      <c r="AL280">
        <v>48.92</v>
      </c>
      <c r="AP280" t="s">
        <v>59</v>
      </c>
    </row>
    <row r="281" spans="1:43" x14ac:dyDescent="0.2">
      <c r="A281" s="1">
        <v>43799</v>
      </c>
      <c r="B281" t="s">
        <v>60</v>
      </c>
      <c r="C281" t="s">
        <v>61</v>
      </c>
      <c r="D281" t="s">
        <v>47</v>
      </c>
      <c r="E281" t="s">
        <v>58</v>
      </c>
      <c r="G281">
        <v>16.45</v>
      </c>
      <c r="H281">
        <v>1</v>
      </c>
      <c r="I281">
        <v>1</v>
      </c>
      <c r="J281" t="s">
        <v>49</v>
      </c>
      <c r="K281">
        <v>0</v>
      </c>
      <c r="L281">
        <v>1</v>
      </c>
      <c r="M281">
        <v>665</v>
      </c>
      <c r="N281" t="s">
        <v>50</v>
      </c>
      <c r="O281">
        <v>37.9</v>
      </c>
      <c r="P281">
        <v>56.8</v>
      </c>
      <c r="R281">
        <v>1</v>
      </c>
      <c r="S281">
        <v>1.5</v>
      </c>
      <c r="T281" t="s">
        <v>51</v>
      </c>
      <c r="U281">
        <v>14</v>
      </c>
      <c r="V281" t="s">
        <v>51</v>
      </c>
      <c r="W281">
        <v>17</v>
      </c>
      <c r="Z281" t="s">
        <v>51</v>
      </c>
      <c r="AA281">
        <v>0.52</v>
      </c>
      <c r="AB281" t="s">
        <v>51</v>
      </c>
      <c r="AC281">
        <v>0.57999999999999996</v>
      </c>
      <c r="AD281">
        <v>420</v>
      </c>
      <c r="AE281">
        <v>14</v>
      </c>
      <c r="AF281">
        <v>0.56904786098973603</v>
      </c>
      <c r="AG281">
        <v>1137</v>
      </c>
      <c r="AH281">
        <v>0</v>
      </c>
      <c r="AI281">
        <v>-717</v>
      </c>
      <c r="AJ281">
        <v>195</v>
      </c>
      <c r="AK281">
        <v>6.5</v>
      </c>
      <c r="AP281" t="s">
        <v>59</v>
      </c>
    </row>
    <row r="282" spans="1:43" x14ac:dyDescent="0.2">
      <c r="A282" s="1">
        <v>43799</v>
      </c>
      <c r="B282" t="s">
        <v>60</v>
      </c>
      <c r="C282" t="s">
        <v>61</v>
      </c>
      <c r="D282" t="s">
        <v>47</v>
      </c>
      <c r="E282" t="s">
        <v>58</v>
      </c>
      <c r="G282">
        <v>16.45</v>
      </c>
      <c r="H282">
        <v>8</v>
      </c>
      <c r="I282">
        <v>1</v>
      </c>
      <c r="J282" t="s">
        <v>49</v>
      </c>
      <c r="K282">
        <v>0</v>
      </c>
      <c r="L282">
        <v>1</v>
      </c>
      <c r="M282">
        <v>665</v>
      </c>
      <c r="N282" t="s">
        <v>50</v>
      </c>
      <c r="O282">
        <v>2.56</v>
      </c>
      <c r="P282">
        <v>3.84</v>
      </c>
      <c r="R282">
        <v>1</v>
      </c>
      <c r="S282">
        <v>1.5</v>
      </c>
      <c r="AF282">
        <v>0</v>
      </c>
      <c r="AG282">
        <v>76.8</v>
      </c>
      <c r="AH282">
        <v>0</v>
      </c>
      <c r="AJ282">
        <v>0</v>
      </c>
      <c r="AK282">
        <v>0</v>
      </c>
      <c r="AN282" t="s">
        <v>53</v>
      </c>
      <c r="AP282" t="s">
        <v>59</v>
      </c>
      <c r="AQ282" t="s">
        <v>54</v>
      </c>
    </row>
    <row r="283" spans="1:43" x14ac:dyDescent="0.2">
      <c r="A283" s="1">
        <v>43799</v>
      </c>
      <c r="B283" t="s">
        <v>60</v>
      </c>
      <c r="C283" t="s">
        <v>61</v>
      </c>
      <c r="D283" t="s">
        <v>47</v>
      </c>
      <c r="E283" t="s">
        <v>58</v>
      </c>
      <c r="G283">
        <v>16.45</v>
      </c>
      <c r="H283">
        <v>7</v>
      </c>
      <c r="I283">
        <v>1</v>
      </c>
      <c r="J283" t="s">
        <v>49</v>
      </c>
      <c r="K283">
        <v>0</v>
      </c>
      <c r="L283">
        <v>1</v>
      </c>
      <c r="M283">
        <v>665</v>
      </c>
      <c r="N283" t="s">
        <v>50</v>
      </c>
      <c r="O283">
        <v>2.2799999999999998</v>
      </c>
      <c r="P283">
        <v>3.42</v>
      </c>
      <c r="R283">
        <v>1</v>
      </c>
      <c r="S283">
        <v>1.5</v>
      </c>
      <c r="AF283">
        <v>0</v>
      </c>
      <c r="AG283">
        <v>68.400000000000006</v>
      </c>
      <c r="AH283">
        <v>0</v>
      </c>
      <c r="AJ283">
        <v>0</v>
      </c>
      <c r="AK283">
        <v>0</v>
      </c>
      <c r="AN283" t="s">
        <v>53</v>
      </c>
      <c r="AP283" t="s">
        <v>59</v>
      </c>
      <c r="AQ283" t="s">
        <v>54</v>
      </c>
    </row>
    <row r="284" spans="1:43" x14ac:dyDescent="0.2">
      <c r="A284" s="1">
        <v>43830</v>
      </c>
      <c r="B284" t="s">
        <v>60</v>
      </c>
      <c r="C284" t="s">
        <v>61</v>
      </c>
      <c r="D284" t="s">
        <v>47</v>
      </c>
      <c r="E284" t="s">
        <v>58</v>
      </c>
      <c r="G284">
        <v>16.45</v>
      </c>
      <c r="H284">
        <v>99</v>
      </c>
      <c r="I284">
        <v>1</v>
      </c>
      <c r="J284" t="s">
        <v>49</v>
      </c>
      <c r="K284">
        <v>0</v>
      </c>
      <c r="L284">
        <v>1</v>
      </c>
      <c r="M284">
        <v>665</v>
      </c>
      <c r="N284" t="s">
        <v>50</v>
      </c>
      <c r="O284">
        <v>1.75</v>
      </c>
      <c r="P284">
        <v>4.28</v>
      </c>
      <c r="T284" t="s">
        <v>51</v>
      </c>
      <c r="U284">
        <v>2.3E-2</v>
      </c>
      <c r="V284" t="s">
        <v>51</v>
      </c>
      <c r="W284">
        <v>3.2000000000000001E-2</v>
      </c>
      <c r="AD284">
        <v>0.71299999999999997</v>
      </c>
      <c r="AE284">
        <v>2.3E-2</v>
      </c>
      <c r="AF284">
        <v>5.6264983609765597E-2</v>
      </c>
      <c r="AG284">
        <v>54.25</v>
      </c>
      <c r="AH284">
        <v>0</v>
      </c>
      <c r="AI284">
        <v>-53.536999999999999</v>
      </c>
      <c r="AJ284">
        <v>3.3479999999999999</v>
      </c>
      <c r="AK284">
        <v>0.108</v>
      </c>
      <c r="AP284" t="s">
        <v>59</v>
      </c>
    </row>
    <row r="285" spans="1:43" x14ac:dyDescent="0.2">
      <c r="A285" s="1">
        <v>43830</v>
      </c>
      <c r="B285" t="s">
        <v>60</v>
      </c>
      <c r="C285" t="s">
        <v>61</v>
      </c>
      <c r="D285" t="s">
        <v>47</v>
      </c>
      <c r="E285" t="s">
        <v>58</v>
      </c>
      <c r="G285">
        <v>16.45</v>
      </c>
      <c r="H285">
        <v>1</v>
      </c>
      <c r="I285">
        <v>1</v>
      </c>
      <c r="J285" t="s">
        <v>49</v>
      </c>
      <c r="K285">
        <v>0</v>
      </c>
      <c r="L285">
        <v>1</v>
      </c>
      <c r="M285">
        <v>665</v>
      </c>
      <c r="N285" t="s">
        <v>50</v>
      </c>
      <c r="O285">
        <v>37.9</v>
      </c>
      <c r="P285">
        <v>56.8</v>
      </c>
      <c r="R285">
        <v>1</v>
      </c>
      <c r="S285">
        <v>1.5</v>
      </c>
      <c r="T285" t="s">
        <v>51</v>
      </c>
      <c r="U285">
        <v>20</v>
      </c>
      <c r="V285" t="s">
        <v>51</v>
      </c>
      <c r="W285">
        <v>30</v>
      </c>
      <c r="Z285" t="s">
        <v>51</v>
      </c>
      <c r="AA285">
        <v>0.73</v>
      </c>
      <c r="AB285" t="s">
        <v>51</v>
      </c>
      <c r="AC285">
        <v>1</v>
      </c>
      <c r="AD285">
        <v>620</v>
      </c>
      <c r="AE285">
        <v>20</v>
      </c>
      <c r="AF285">
        <v>0.80060846243144701</v>
      </c>
      <c r="AG285">
        <v>1174.9000000000001</v>
      </c>
      <c r="AH285">
        <v>0</v>
      </c>
      <c r="AI285">
        <v>-554.9</v>
      </c>
      <c r="AJ285">
        <v>204.6</v>
      </c>
      <c r="AK285">
        <v>6.6</v>
      </c>
      <c r="AP285" t="s">
        <v>59</v>
      </c>
    </row>
    <row r="286" spans="1:43" x14ac:dyDescent="0.2">
      <c r="A286" s="1">
        <v>43830</v>
      </c>
      <c r="B286" t="s">
        <v>60</v>
      </c>
      <c r="C286" t="s">
        <v>61</v>
      </c>
      <c r="D286" t="s">
        <v>47</v>
      </c>
      <c r="E286" t="s">
        <v>58</v>
      </c>
      <c r="G286">
        <v>16.45</v>
      </c>
      <c r="H286">
        <v>6</v>
      </c>
      <c r="I286">
        <v>1</v>
      </c>
      <c r="J286" t="s">
        <v>49</v>
      </c>
      <c r="K286">
        <v>0</v>
      </c>
      <c r="L286">
        <v>1</v>
      </c>
      <c r="M286">
        <v>665</v>
      </c>
      <c r="N286" t="s">
        <v>50</v>
      </c>
      <c r="O286">
        <v>10.5</v>
      </c>
      <c r="P286">
        <v>15.8</v>
      </c>
      <c r="R286">
        <v>1</v>
      </c>
      <c r="S286">
        <v>1.5</v>
      </c>
      <c r="AF286">
        <v>0</v>
      </c>
      <c r="AG286">
        <v>325.5</v>
      </c>
      <c r="AH286">
        <v>0</v>
      </c>
      <c r="AJ286">
        <v>0</v>
      </c>
      <c r="AK286">
        <v>0</v>
      </c>
      <c r="AN286" t="s">
        <v>53</v>
      </c>
      <c r="AP286" t="s">
        <v>59</v>
      </c>
      <c r="AQ286" t="s">
        <v>54</v>
      </c>
    </row>
    <row r="287" spans="1:43" x14ac:dyDescent="0.2">
      <c r="A287" s="1">
        <v>43830</v>
      </c>
      <c r="B287" t="s">
        <v>60</v>
      </c>
      <c r="C287" t="s">
        <v>61</v>
      </c>
      <c r="D287" t="s">
        <v>47</v>
      </c>
      <c r="E287" t="s">
        <v>58</v>
      </c>
      <c r="G287">
        <v>16.45</v>
      </c>
      <c r="H287">
        <v>7</v>
      </c>
      <c r="I287">
        <v>1</v>
      </c>
      <c r="J287" t="s">
        <v>49</v>
      </c>
      <c r="K287">
        <v>0</v>
      </c>
      <c r="L287">
        <v>1</v>
      </c>
      <c r="M287">
        <v>665</v>
      </c>
      <c r="N287" t="s">
        <v>50</v>
      </c>
      <c r="O287">
        <v>2.2799999999999998</v>
      </c>
      <c r="P287">
        <v>3.42</v>
      </c>
      <c r="R287">
        <v>1</v>
      </c>
      <c r="S287">
        <v>1.5</v>
      </c>
      <c r="AF287">
        <v>0</v>
      </c>
      <c r="AG287">
        <v>70.680000000000007</v>
      </c>
      <c r="AH287">
        <v>0</v>
      </c>
      <c r="AJ287">
        <v>0</v>
      </c>
      <c r="AK287">
        <v>0</v>
      </c>
      <c r="AN287" t="s">
        <v>53</v>
      </c>
      <c r="AP287" t="s">
        <v>59</v>
      </c>
      <c r="AQ287" t="s">
        <v>54</v>
      </c>
    </row>
    <row r="288" spans="1:43" x14ac:dyDescent="0.2">
      <c r="A288" s="1">
        <v>43830</v>
      </c>
      <c r="B288" t="s">
        <v>60</v>
      </c>
      <c r="C288" t="s">
        <v>61</v>
      </c>
      <c r="D288" t="s">
        <v>47</v>
      </c>
      <c r="E288" t="s">
        <v>58</v>
      </c>
      <c r="G288">
        <v>16.45</v>
      </c>
      <c r="H288">
        <v>8</v>
      </c>
      <c r="I288">
        <v>1</v>
      </c>
      <c r="J288" t="s">
        <v>49</v>
      </c>
      <c r="K288">
        <v>0</v>
      </c>
      <c r="L288">
        <v>1</v>
      </c>
      <c r="M288">
        <v>665</v>
      </c>
      <c r="N288" t="s">
        <v>50</v>
      </c>
      <c r="O288">
        <v>2.56</v>
      </c>
      <c r="P288">
        <v>3.84</v>
      </c>
      <c r="R288">
        <v>1</v>
      </c>
      <c r="S288">
        <v>1.5</v>
      </c>
      <c r="AF288">
        <v>0</v>
      </c>
      <c r="AG288">
        <v>79.36</v>
      </c>
      <c r="AH288">
        <v>0</v>
      </c>
      <c r="AJ288">
        <v>0</v>
      </c>
      <c r="AK288">
        <v>0</v>
      </c>
      <c r="AN288" t="s">
        <v>53</v>
      </c>
      <c r="AP288" t="s">
        <v>59</v>
      </c>
      <c r="AQ288" t="s">
        <v>54</v>
      </c>
    </row>
    <row r="289" spans="1:43" x14ac:dyDescent="0.2">
      <c r="A289" s="1">
        <v>43830</v>
      </c>
      <c r="B289" t="s">
        <v>60</v>
      </c>
      <c r="C289" t="s">
        <v>61</v>
      </c>
      <c r="D289" t="s">
        <v>47</v>
      </c>
      <c r="E289" t="s">
        <v>58</v>
      </c>
      <c r="G289">
        <v>16.45</v>
      </c>
      <c r="H289">
        <v>9</v>
      </c>
      <c r="I289">
        <v>1</v>
      </c>
      <c r="J289" t="s">
        <v>49</v>
      </c>
      <c r="K289">
        <v>0</v>
      </c>
      <c r="L289">
        <v>1</v>
      </c>
      <c r="M289">
        <v>665</v>
      </c>
      <c r="N289" t="s">
        <v>50</v>
      </c>
      <c r="O289">
        <v>4.92</v>
      </c>
      <c r="P289">
        <v>7.38</v>
      </c>
      <c r="R289">
        <v>1</v>
      </c>
      <c r="S289">
        <v>1.5</v>
      </c>
      <c r="AF289">
        <v>0</v>
      </c>
      <c r="AG289">
        <v>152.52000000000001</v>
      </c>
      <c r="AH289">
        <v>0</v>
      </c>
      <c r="AJ289">
        <v>0</v>
      </c>
      <c r="AK289">
        <v>0</v>
      </c>
      <c r="AN289" t="s">
        <v>53</v>
      </c>
      <c r="AP289" t="s">
        <v>59</v>
      </c>
      <c r="AQ289" t="s">
        <v>54</v>
      </c>
    </row>
    <row r="290" spans="1:43" x14ac:dyDescent="0.2">
      <c r="A290" s="1">
        <v>43830</v>
      </c>
      <c r="B290" t="s">
        <v>60</v>
      </c>
      <c r="C290" t="s">
        <v>61</v>
      </c>
      <c r="D290" t="s">
        <v>47</v>
      </c>
      <c r="E290" t="s">
        <v>58</v>
      </c>
      <c r="G290">
        <v>16.45</v>
      </c>
      <c r="H290">
        <v>3</v>
      </c>
      <c r="I290">
        <v>1</v>
      </c>
      <c r="J290" t="s">
        <v>49</v>
      </c>
      <c r="K290">
        <v>0</v>
      </c>
      <c r="L290">
        <v>0</v>
      </c>
      <c r="M290">
        <v>665</v>
      </c>
      <c r="N290" t="s">
        <v>50</v>
      </c>
      <c r="O290">
        <v>0.86</v>
      </c>
      <c r="P290">
        <v>1.29</v>
      </c>
      <c r="R290">
        <v>1</v>
      </c>
      <c r="S290">
        <v>1.5</v>
      </c>
      <c r="AF290">
        <v>0</v>
      </c>
      <c r="AG290">
        <v>26.66</v>
      </c>
      <c r="AH290">
        <v>0</v>
      </c>
      <c r="AJ290">
        <v>0</v>
      </c>
      <c r="AK290">
        <v>0</v>
      </c>
      <c r="AN290" t="s">
        <v>53</v>
      </c>
      <c r="AP290" t="s">
        <v>59</v>
      </c>
    </row>
    <row r="291" spans="1:43" x14ac:dyDescent="0.2">
      <c r="A291" s="1">
        <v>43830</v>
      </c>
      <c r="B291" t="s">
        <v>60</v>
      </c>
      <c r="C291" t="s">
        <v>61</v>
      </c>
      <c r="D291" t="s">
        <v>47</v>
      </c>
      <c r="E291" t="s">
        <v>58</v>
      </c>
      <c r="G291">
        <v>16.45</v>
      </c>
      <c r="H291">
        <v>5</v>
      </c>
      <c r="I291">
        <v>1</v>
      </c>
      <c r="J291" t="s">
        <v>49</v>
      </c>
      <c r="K291">
        <v>0</v>
      </c>
      <c r="L291">
        <v>0</v>
      </c>
      <c r="M291">
        <v>665</v>
      </c>
      <c r="N291" t="s">
        <v>50</v>
      </c>
      <c r="O291">
        <v>2.19</v>
      </c>
      <c r="P291">
        <v>3.28</v>
      </c>
      <c r="R291">
        <v>1</v>
      </c>
      <c r="S291">
        <v>1.5</v>
      </c>
      <c r="AF291">
        <v>0</v>
      </c>
      <c r="AG291">
        <v>67.89</v>
      </c>
      <c r="AH291">
        <v>0</v>
      </c>
      <c r="AJ291">
        <v>0</v>
      </c>
      <c r="AK291">
        <v>0</v>
      </c>
      <c r="AN291" t="s">
        <v>53</v>
      </c>
      <c r="AP291" t="s">
        <v>59</v>
      </c>
    </row>
    <row r="292" spans="1:43" x14ac:dyDescent="0.2">
      <c r="A292" s="1">
        <v>43861</v>
      </c>
      <c r="B292" t="s">
        <v>60</v>
      </c>
      <c r="C292" t="s">
        <v>61</v>
      </c>
      <c r="D292" t="s">
        <v>47</v>
      </c>
      <c r="E292" t="s">
        <v>58</v>
      </c>
      <c r="G292">
        <v>16.45</v>
      </c>
      <c r="H292">
        <v>99</v>
      </c>
      <c r="I292">
        <v>1</v>
      </c>
      <c r="J292" t="s">
        <v>49</v>
      </c>
      <c r="K292">
        <v>0</v>
      </c>
      <c r="L292">
        <v>1</v>
      </c>
      <c r="M292">
        <v>665</v>
      </c>
      <c r="N292" t="s">
        <v>50</v>
      </c>
      <c r="O292">
        <v>1.75</v>
      </c>
      <c r="P292">
        <v>4.28</v>
      </c>
      <c r="T292" t="s">
        <v>51</v>
      </c>
      <c r="U292">
        <v>4.24E-2</v>
      </c>
      <c r="V292" t="s">
        <v>51</v>
      </c>
      <c r="W292">
        <v>0.06</v>
      </c>
      <c r="AD292">
        <v>1.3144</v>
      </c>
      <c r="AE292">
        <v>4.24E-2</v>
      </c>
      <c r="AF292">
        <v>0.121234995739619</v>
      </c>
      <c r="AG292">
        <v>54.25</v>
      </c>
      <c r="AH292">
        <v>0</v>
      </c>
      <c r="AI292">
        <v>-52.935600000000001</v>
      </c>
      <c r="AJ292">
        <v>2.8643999999999998</v>
      </c>
      <c r="AK292">
        <v>9.2399999999999996E-2</v>
      </c>
      <c r="AP292" t="s">
        <v>59</v>
      </c>
    </row>
    <row r="293" spans="1:43" x14ac:dyDescent="0.2">
      <c r="A293" s="1">
        <v>43861</v>
      </c>
      <c r="B293" t="s">
        <v>60</v>
      </c>
      <c r="C293" t="s">
        <v>61</v>
      </c>
      <c r="D293" t="s">
        <v>47</v>
      </c>
      <c r="E293" t="s">
        <v>58</v>
      </c>
      <c r="G293">
        <v>16.45</v>
      </c>
      <c r="H293">
        <v>1</v>
      </c>
      <c r="I293">
        <v>1</v>
      </c>
      <c r="J293" t="s">
        <v>49</v>
      </c>
      <c r="K293">
        <v>0</v>
      </c>
      <c r="L293">
        <v>1</v>
      </c>
      <c r="M293">
        <v>665</v>
      </c>
      <c r="N293" t="s">
        <v>50</v>
      </c>
      <c r="O293">
        <v>37.9</v>
      </c>
      <c r="P293">
        <v>56.8</v>
      </c>
      <c r="R293">
        <v>1</v>
      </c>
      <c r="S293">
        <v>1.5</v>
      </c>
      <c r="T293" t="s">
        <v>51</v>
      </c>
      <c r="U293">
        <v>19</v>
      </c>
      <c r="V293" t="s">
        <v>51</v>
      </c>
      <c r="W293">
        <v>25</v>
      </c>
      <c r="Z293" t="s">
        <v>51</v>
      </c>
      <c r="AA293">
        <v>0.73</v>
      </c>
      <c r="AB293" t="s">
        <v>51</v>
      </c>
      <c r="AC293">
        <v>0.91</v>
      </c>
      <c r="AD293">
        <v>589</v>
      </c>
      <c r="AE293">
        <v>19</v>
      </c>
      <c r="AF293">
        <v>0.738208096977232</v>
      </c>
      <c r="AG293">
        <v>1174.9000000000001</v>
      </c>
      <c r="AH293">
        <v>0</v>
      </c>
      <c r="AI293">
        <v>-585.9</v>
      </c>
      <c r="AJ293">
        <v>210.8</v>
      </c>
      <c r="AK293">
        <v>6.8</v>
      </c>
      <c r="AP293" t="s">
        <v>59</v>
      </c>
    </row>
    <row r="294" spans="1:43" x14ac:dyDescent="0.2">
      <c r="A294" s="1">
        <v>43861</v>
      </c>
      <c r="B294" t="s">
        <v>60</v>
      </c>
      <c r="C294" t="s">
        <v>61</v>
      </c>
      <c r="D294" t="s">
        <v>47</v>
      </c>
      <c r="E294" t="s">
        <v>58</v>
      </c>
      <c r="G294">
        <v>16.45</v>
      </c>
      <c r="H294">
        <v>9</v>
      </c>
      <c r="I294">
        <v>1</v>
      </c>
      <c r="J294" t="s">
        <v>49</v>
      </c>
      <c r="K294">
        <v>0</v>
      </c>
      <c r="L294">
        <v>1</v>
      </c>
      <c r="M294">
        <v>665</v>
      </c>
      <c r="N294" t="s">
        <v>50</v>
      </c>
      <c r="O294">
        <v>4.92</v>
      </c>
      <c r="P294">
        <v>7.38</v>
      </c>
      <c r="R294">
        <v>1</v>
      </c>
      <c r="S294">
        <v>1.5</v>
      </c>
      <c r="AF294">
        <v>0</v>
      </c>
      <c r="AG294">
        <v>152.52000000000001</v>
      </c>
      <c r="AH294">
        <v>0</v>
      </c>
      <c r="AJ294">
        <v>0</v>
      </c>
      <c r="AK294">
        <v>0</v>
      </c>
      <c r="AN294" t="s">
        <v>53</v>
      </c>
      <c r="AP294" t="s">
        <v>59</v>
      </c>
      <c r="AQ294" t="s">
        <v>54</v>
      </c>
    </row>
    <row r="295" spans="1:43" x14ac:dyDescent="0.2">
      <c r="A295" s="1">
        <v>43861</v>
      </c>
      <c r="B295" t="s">
        <v>60</v>
      </c>
      <c r="C295" t="s">
        <v>61</v>
      </c>
      <c r="D295" t="s">
        <v>47</v>
      </c>
      <c r="E295" t="s">
        <v>58</v>
      </c>
      <c r="G295">
        <v>16.45</v>
      </c>
      <c r="H295">
        <v>8</v>
      </c>
      <c r="I295">
        <v>1</v>
      </c>
      <c r="J295" t="s">
        <v>49</v>
      </c>
      <c r="K295">
        <v>0</v>
      </c>
      <c r="L295">
        <v>1</v>
      </c>
      <c r="M295">
        <v>665</v>
      </c>
      <c r="N295" t="s">
        <v>50</v>
      </c>
      <c r="O295">
        <v>2.56</v>
      </c>
      <c r="P295">
        <v>3.84</v>
      </c>
      <c r="R295">
        <v>1</v>
      </c>
      <c r="S295">
        <v>1.5</v>
      </c>
      <c r="AF295">
        <v>0</v>
      </c>
      <c r="AG295">
        <v>79.36</v>
      </c>
      <c r="AH295">
        <v>0</v>
      </c>
      <c r="AJ295">
        <v>0</v>
      </c>
      <c r="AK295">
        <v>0</v>
      </c>
      <c r="AN295" t="s">
        <v>53</v>
      </c>
      <c r="AP295" t="s">
        <v>59</v>
      </c>
      <c r="AQ295" t="s">
        <v>54</v>
      </c>
    </row>
    <row r="296" spans="1:43" x14ac:dyDescent="0.2">
      <c r="A296" s="1">
        <v>43861</v>
      </c>
      <c r="B296" t="s">
        <v>60</v>
      </c>
      <c r="C296" t="s">
        <v>61</v>
      </c>
      <c r="D296" t="s">
        <v>47</v>
      </c>
      <c r="E296" t="s">
        <v>58</v>
      </c>
      <c r="G296">
        <v>16.45</v>
      </c>
      <c r="H296">
        <v>7</v>
      </c>
      <c r="I296">
        <v>1</v>
      </c>
      <c r="J296" t="s">
        <v>49</v>
      </c>
      <c r="K296">
        <v>0</v>
      </c>
      <c r="L296">
        <v>1</v>
      </c>
      <c r="M296">
        <v>665</v>
      </c>
      <c r="N296" t="s">
        <v>50</v>
      </c>
      <c r="O296">
        <v>2.2799999999999998</v>
      </c>
      <c r="P296">
        <v>3.42</v>
      </c>
      <c r="R296">
        <v>1</v>
      </c>
      <c r="S296">
        <v>1.5</v>
      </c>
      <c r="AF296">
        <v>0</v>
      </c>
      <c r="AG296">
        <v>70.680000000000007</v>
      </c>
      <c r="AH296">
        <v>0</v>
      </c>
      <c r="AJ296">
        <v>0</v>
      </c>
      <c r="AK296">
        <v>0</v>
      </c>
      <c r="AN296" t="s">
        <v>53</v>
      </c>
      <c r="AP296" t="s">
        <v>59</v>
      </c>
      <c r="AQ296" t="s">
        <v>54</v>
      </c>
    </row>
    <row r="297" spans="1:43" x14ac:dyDescent="0.2">
      <c r="A297" s="1">
        <v>43861</v>
      </c>
      <c r="B297" t="s">
        <v>60</v>
      </c>
      <c r="C297" t="s">
        <v>61</v>
      </c>
      <c r="D297" t="s">
        <v>47</v>
      </c>
      <c r="E297" t="s">
        <v>58</v>
      </c>
      <c r="G297">
        <v>16.45</v>
      </c>
      <c r="H297">
        <v>6</v>
      </c>
      <c r="I297">
        <v>1</v>
      </c>
      <c r="J297" t="s">
        <v>49</v>
      </c>
      <c r="K297">
        <v>0</v>
      </c>
      <c r="L297">
        <v>1</v>
      </c>
      <c r="M297">
        <v>665</v>
      </c>
      <c r="N297" t="s">
        <v>50</v>
      </c>
      <c r="O297">
        <v>10.5</v>
      </c>
      <c r="P297">
        <v>15.8</v>
      </c>
      <c r="R297">
        <v>1</v>
      </c>
      <c r="S297">
        <v>1.5</v>
      </c>
      <c r="AF297">
        <v>0</v>
      </c>
      <c r="AG297">
        <v>325.5</v>
      </c>
      <c r="AH297">
        <v>0</v>
      </c>
      <c r="AJ297">
        <v>0</v>
      </c>
      <c r="AK297">
        <v>0</v>
      </c>
      <c r="AN297" t="s">
        <v>53</v>
      </c>
      <c r="AP297" t="s">
        <v>59</v>
      </c>
      <c r="AQ297" t="s">
        <v>54</v>
      </c>
    </row>
    <row r="298" spans="1:43" x14ac:dyDescent="0.2">
      <c r="A298" s="1">
        <v>43890</v>
      </c>
      <c r="B298" t="s">
        <v>60</v>
      </c>
      <c r="C298" t="s">
        <v>61</v>
      </c>
      <c r="D298" t="s">
        <v>47</v>
      </c>
      <c r="E298" t="s">
        <v>58</v>
      </c>
      <c r="G298">
        <v>16.45</v>
      </c>
      <c r="H298">
        <v>99</v>
      </c>
      <c r="I298">
        <v>1</v>
      </c>
      <c r="J298" t="s">
        <v>49</v>
      </c>
      <c r="K298">
        <v>0</v>
      </c>
      <c r="L298">
        <v>1</v>
      </c>
      <c r="M298">
        <v>665</v>
      </c>
      <c r="N298" t="s">
        <v>50</v>
      </c>
      <c r="O298">
        <v>1.75</v>
      </c>
      <c r="P298">
        <v>4.28</v>
      </c>
      <c r="T298" t="s">
        <v>51</v>
      </c>
      <c r="U298">
        <v>2.9000000000000001E-2</v>
      </c>
      <c r="V298" t="s">
        <v>51</v>
      </c>
      <c r="W298">
        <v>3.3000000000000002E-2</v>
      </c>
      <c r="AD298">
        <v>0.81200000000000006</v>
      </c>
      <c r="AE298">
        <v>2.9000000000000001E-2</v>
      </c>
      <c r="AF298">
        <v>9.3894889527805794E-2</v>
      </c>
      <c r="AG298">
        <v>49</v>
      </c>
      <c r="AH298">
        <v>0</v>
      </c>
      <c r="AI298">
        <v>-48.188000000000002</v>
      </c>
      <c r="AJ298">
        <v>2.2848000000000002</v>
      </c>
      <c r="AK298">
        <v>8.1600000000000006E-2</v>
      </c>
      <c r="AP298" t="s">
        <v>59</v>
      </c>
    </row>
    <row r="299" spans="1:43" x14ac:dyDescent="0.2">
      <c r="A299" s="1">
        <v>43890</v>
      </c>
      <c r="B299" t="s">
        <v>60</v>
      </c>
      <c r="C299" t="s">
        <v>61</v>
      </c>
      <c r="D299" t="s">
        <v>47</v>
      </c>
      <c r="E299" t="s">
        <v>58</v>
      </c>
      <c r="G299">
        <v>16.45</v>
      </c>
      <c r="H299">
        <v>1</v>
      </c>
      <c r="I299">
        <v>1</v>
      </c>
      <c r="J299" t="s">
        <v>49</v>
      </c>
      <c r="K299">
        <v>0</v>
      </c>
      <c r="L299">
        <v>1</v>
      </c>
      <c r="M299">
        <v>665</v>
      </c>
      <c r="N299" t="s">
        <v>50</v>
      </c>
      <c r="O299">
        <v>37.9</v>
      </c>
      <c r="P299">
        <v>56.8</v>
      </c>
      <c r="R299">
        <v>1</v>
      </c>
      <c r="S299">
        <v>1.5</v>
      </c>
      <c r="T299" t="s">
        <v>51</v>
      </c>
      <c r="U299">
        <v>20</v>
      </c>
      <c r="V299" t="s">
        <v>51</v>
      </c>
      <c r="W299">
        <v>25</v>
      </c>
      <c r="Z299" t="s">
        <v>51</v>
      </c>
      <c r="AA299">
        <v>0.8</v>
      </c>
      <c r="AB299" t="s">
        <v>51</v>
      </c>
      <c r="AC299">
        <v>0.92</v>
      </c>
      <c r="AD299">
        <v>560</v>
      </c>
      <c r="AE299">
        <v>20</v>
      </c>
      <c r="AF299">
        <v>0.91103721587026798</v>
      </c>
      <c r="AG299">
        <v>1061.2</v>
      </c>
      <c r="AH299">
        <v>0</v>
      </c>
      <c r="AI299">
        <v>-501.2</v>
      </c>
      <c r="AJ299">
        <v>162.4</v>
      </c>
      <c r="AK299">
        <v>5.8</v>
      </c>
      <c r="AP299" t="s">
        <v>59</v>
      </c>
    </row>
    <row r="300" spans="1:43" x14ac:dyDescent="0.2">
      <c r="A300" s="1">
        <v>43890</v>
      </c>
      <c r="B300" t="s">
        <v>60</v>
      </c>
      <c r="C300" t="s">
        <v>61</v>
      </c>
      <c r="D300" t="s">
        <v>47</v>
      </c>
      <c r="E300" t="s">
        <v>58</v>
      </c>
      <c r="G300">
        <v>16.45</v>
      </c>
      <c r="H300">
        <v>6</v>
      </c>
      <c r="I300">
        <v>1</v>
      </c>
      <c r="J300" t="s">
        <v>49</v>
      </c>
      <c r="K300">
        <v>0</v>
      </c>
      <c r="L300">
        <v>1</v>
      </c>
      <c r="M300">
        <v>665</v>
      </c>
      <c r="N300" t="s">
        <v>50</v>
      </c>
      <c r="O300">
        <v>10.5</v>
      </c>
      <c r="P300">
        <v>15.8</v>
      </c>
      <c r="R300">
        <v>1</v>
      </c>
      <c r="S300">
        <v>1.5</v>
      </c>
      <c r="AF300">
        <v>0</v>
      </c>
      <c r="AG300">
        <v>294</v>
      </c>
      <c r="AH300">
        <v>0</v>
      </c>
      <c r="AJ300">
        <v>0</v>
      </c>
      <c r="AK300">
        <v>0</v>
      </c>
      <c r="AN300" t="s">
        <v>53</v>
      </c>
      <c r="AP300" t="s">
        <v>59</v>
      </c>
      <c r="AQ300" t="s">
        <v>54</v>
      </c>
    </row>
    <row r="301" spans="1:43" x14ac:dyDescent="0.2">
      <c r="A301" s="1">
        <v>43890</v>
      </c>
      <c r="B301" t="s">
        <v>60</v>
      </c>
      <c r="C301" t="s">
        <v>61</v>
      </c>
      <c r="D301" t="s">
        <v>47</v>
      </c>
      <c r="E301" t="s">
        <v>58</v>
      </c>
      <c r="G301">
        <v>16.45</v>
      </c>
      <c r="H301">
        <v>8</v>
      </c>
      <c r="I301">
        <v>1</v>
      </c>
      <c r="J301" t="s">
        <v>49</v>
      </c>
      <c r="K301">
        <v>0</v>
      </c>
      <c r="L301">
        <v>1</v>
      </c>
      <c r="M301">
        <v>665</v>
      </c>
      <c r="N301" t="s">
        <v>50</v>
      </c>
      <c r="O301">
        <v>2.56</v>
      </c>
      <c r="P301">
        <v>3.84</v>
      </c>
      <c r="R301">
        <v>1</v>
      </c>
      <c r="S301">
        <v>1.5</v>
      </c>
      <c r="AF301">
        <v>0</v>
      </c>
      <c r="AG301">
        <v>71.680000000000007</v>
      </c>
      <c r="AH301">
        <v>0</v>
      </c>
      <c r="AJ301">
        <v>0</v>
      </c>
      <c r="AK301">
        <v>0</v>
      </c>
      <c r="AN301" t="s">
        <v>53</v>
      </c>
      <c r="AP301" t="s">
        <v>59</v>
      </c>
      <c r="AQ301" t="s">
        <v>54</v>
      </c>
    </row>
    <row r="302" spans="1:43" x14ac:dyDescent="0.2">
      <c r="A302" s="1">
        <v>43890</v>
      </c>
      <c r="B302" t="s">
        <v>60</v>
      </c>
      <c r="C302" t="s">
        <v>61</v>
      </c>
      <c r="D302" t="s">
        <v>47</v>
      </c>
      <c r="E302" t="s">
        <v>58</v>
      </c>
      <c r="G302">
        <v>16.45</v>
      </c>
      <c r="H302">
        <v>7</v>
      </c>
      <c r="I302">
        <v>1</v>
      </c>
      <c r="J302" t="s">
        <v>49</v>
      </c>
      <c r="K302">
        <v>0</v>
      </c>
      <c r="L302">
        <v>1</v>
      </c>
      <c r="M302">
        <v>665</v>
      </c>
      <c r="N302" t="s">
        <v>50</v>
      </c>
      <c r="O302">
        <v>2.2799999999999998</v>
      </c>
      <c r="P302">
        <v>3.42</v>
      </c>
      <c r="R302">
        <v>1</v>
      </c>
      <c r="S302">
        <v>1.5</v>
      </c>
      <c r="AF302">
        <v>0</v>
      </c>
      <c r="AG302">
        <v>63.84</v>
      </c>
      <c r="AH302">
        <v>0</v>
      </c>
      <c r="AJ302">
        <v>0</v>
      </c>
      <c r="AK302">
        <v>0</v>
      </c>
      <c r="AN302" t="s">
        <v>53</v>
      </c>
      <c r="AP302" t="s">
        <v>59</v>
      </c>
      <c r="AQ302" t="s">
        <v>54</v>
      </c>
    </row>
    <row r="303" spans="1:43" x14ac:dyDescent="0.2">
      <c r="A303" s="1">
        <v>43890</v>
      </c>
      <c r="B303" t="s">
        <v>60</v>
      </c>
      <c r="C303" t="s">
        <v>61</v>
      </c>
      <c r="D303" t="s">
        <v>47</v>
      </c>
      <c r="E303" t="s">
        <v>58</v>
      </c>
      <c r="G303">
        <v>16.45</v>
      </c>
      <c r="H303">
        <v>9</v>
      </c>
      <c r="I303">
        <v>1</v>
      </c>
      <c r="J303" t="s">
        <v>49</v>
      </c>
      <c r="K303">
        <v>0</v>
      </c>
      <c r="L303">
        <v>1</v>
      </c>
      <c r="M303">
        <v>665</v>
      </c>
      <c r="N303" t="s">
        <v>50</v>
      </c>
      <c r="O303">
        <v>4.92</v>
      </c>
      <c r="P303">
        <v>7.38</v>
      </c>
      <c r="R303">
        <v>1</v>
      </c>
      <c r="S303">
        <v>1.5</v>
      </c>
      <c r="AF303">
        <v>0</v>
      </c>
      <c r="AG303">
        <v>137.76</v>
      </c>
      <c r="AH303">
        <v>0</v>
      </c>
      <c r="AJ303">
        <v>0</v>
      </c>
      <c r="AK303">
        <v>0</v>
      </c>
      <c r="AN303" t="s">
        <v>53</v>
      </c>
      <c r="AP303" t="s">
        <v>59</v>
      </c>
      <c r="AQ303" t="s">
        <v>54</v>
      </c>
    </row>
    <row r="304" spans="1:43" x14ac:dyDescent="0.2">
      <c r="A304" s="1">
        <v>43921</v>
      </c>
      <c r="B304" t="s">
        <v>60</v>
      </c>
      <c r="C304" t="s">
        <v>61</v>
      </c>
      <c r="D304" t="s">
        <v>47</v>
      </c>
      <c r="E304" t="s">
        <v>58</v>
      </c>
      <c r="G304">
        <v>16.45</v>
      </c>
      <c r="H304">
        <v>99</v>
      </c>
      <c r="I304">
        <v>1</v>
      </c>
      <c r="J304" t="s">
        <v>49</v>
      </c>
      <c r="K304">
        <v>0</v>
      </c>
      <c r="L304">
        <v>1</v>
      </c>
      <c r="M304">
        <v>665</v>
      </c>
      <c r="N304" t="s">
        <v>50</v>
      </c>
      <c r="O304">
        <v>1.75</v>
      </c>
      <c r="P304">
        <v>4.28</v>
      </c>
      <c r="T304" t="s">
        <v>51</v>
      </c>
      <c r="U304">
        <v>2.7E-2</v>
      </c>
      <c r="V304" t="s">
        <v>51</v>
      </c>
      <c r="W304">
        <v>3.2000000000000001E-2</v>
      </c>
      <c r="AD304">
        <v>0.83699999999999997</v>
      </c>
      <c r="AE304">
        <v>2.7E-2</v>
      </c>
      <c r="AF304">
        <v>9.1454120516207701E-2</v>
      </c>
      <c r="AG304">
        <v>54.25</v>
      </c>
      <c r="AH304">
        <v>0</v>
      </c>
      <c r="AI304">
        <v>-53.412999999999997</v>
      </c>
      <c r="AJ304">
        <v>2.4180000000000001</v>
      </c>
      <c r="AK304">
        <v>7.8E-2</v>
      </c>
      <c r="AP304" t="s">
        <v>59</v>
      </c>
    </row>
    <row r="305" spans="1:43" x14ac:dyDescent="0.2">
      <c r="A305" s="1">
        <v>43921</v>
      </c>
      <c r="B305" t="s">
        <v>60</v>
      </c>
      <c r="C305" t="s">
        <v>61</v>
      </c>
      <c r="D305" t="s">
        <v>47</v>
      </c>
      <c r="E305" t="s">
        <v>58</v>
      </c>
      <c r="G305">
        <v>16.45</v>
      </c>
      <c r="H305">
        <v>1</v>
      </c>
      <c r="I305">
        <v>1</v>
      </c>
      <c r="J305" t="s">
        <v>49</v>
      </c>
      <c r="K305">
        <v>0</v>
      </c>
      <c r="L305">
        <v>1</v>
      </c>
      <c r="M305">
        <v>665</v>
      </c>
      <c r="N305" t="s">
        <v>50</v>
      </c>
      <c r="O305">
        <v>37.9</v>
      </c>
      <c r="P305">
        <v>56.8</v>
      </c>
      <c r="R305">
        <v>1</v>
      </c>
      <c r="S305">
        <v>1.5</v>
      </c>
      <c r="T305" t="s">
        <v>51</v>
      </c>
      <c r="U305">
        <v>16</v>
      </c>
      <c r="V305" t="s">
        <v>51</v>
      </c>
      <c r="W305">
        <v>18</v>
      </c>
      <c r="Z305" t="s">
        <v>51</v>
      </c>
      <c r="AA305">
        <v>0.66</v>
      </c>
      <c r="AB305" t="s">
        <v>51</v>
      </c>
      <c r="AC305">
        <v>0.89</v>
      </c>
      <c r="AD305">
        <v>496</v>
      </c>
      <c r="AE305">
        <v>16</v>
      </c>
      <c r="AF305">
        <v>0.67098613994254597</v>
      </c>
      <c r="AG305">
        <v>1174.9000000000001</v>
      </c>
      <c r="AH305">
        <v>0</v>
      </c>
      <c r="AI305">
        <v>-678.9</v>
      </c>
      <c r="AJ305">
        <v>195.3</v>
      </c>
      <c r="AK305">
        <v>6.3</v>
      </c>
      <c r="AP305" t="s">
        <v>59</v>
      </c>
    </row>
    <row r="306" spans="1:43" x14ac:dyDescent="0.2">
      <c r="A306" s="1">
        <v>43921</v>
      </c>
      <c r="B306" t="s">
        <v>60</v>
      </c>
      <c r="C306" t="s">
        <v>61</v>
      </c>
      <c r="D306" t="s">
        <v>47</v>
      </c>
      <c r="E306" t="s">
        <v>58</v>
      </c>
      <c r="G306">
        <v>16.45</v>
      </c>
      <c r="H306">
        <v>9</v>
      </c>
      <c r="I306">
        <v>1</v>
      </c>
      <c r="J306" t="s">
        <v>49</v>
      </c>
      <c r="K306">
        <v>0</v>
      </c>
      <c r="L306">
        <v>1</v>
      </c>
      <c r="M306">
        <v>665</v>
      </c>
      <c r="N306" t="s">
        <v>50</v>
      </c>
      <c r="O306">
        <v>4.92</v>
      </c>
      <c r="P306">
        <v>7.38</v>
      </c>
      <c r="R306">
        <v>1</v>
      </c>
      <c r="S306">
        <v>1.5</v>
      </c>
      <c r="AF306">
        <v>0</v>
      </c>
      <c r="AG306">
        <v>152.52000000000001</v>
      </c>
      <c r="AH306">
        <v>0</v>
      </c>
      <c r="AJ306">
        <v>0</v>
      </c>
      <c r="AK306">
        <v>0</v>
      </c>
      <c r="AN306" t="s">
        <v>53</v>
      </c>
      <c r="AP306" t="s">
        <v>59</v>
      </c>
      <c r="AQ306" t="s">
        <v>54</v>
      </c>
    </row>
    <row r="307" spans="1:43" x14ac:dyDescent="0.2">
      <c r="A307" s="1">
        <v>43921</v>
      </c>
      <c r="B307" t="s">
        <v>60</v>
      </c>
      <c r="C307" t="s">
        <v>61</v>
      </c>
      <c r="D307" t="s">
        <v>47</v>
      </c>
      <c r="E307" t="s">
        <v>58</v>
      </c>
      <c r="G307">
        <v>16.45</v>
      </c>
      <c r="H307">
        <v>8</v>
      </c>
      <c r="I307">
        <v>1</v>
      </c>
      <c r="J307" t="s">
        <v>49</v>
      </c>
      <c r="K307">
        <v>0</v>
      </c>
      <c r="L307">
        <v>1</v>
      </c>
      <c r="M307">
        <v>665</v>
      </c>
      <c r="N307" t="s">
        <v>50</v>
      </c>
      <c r="O307">
        <v>2.56</v>
      </c>
      <c r="P307">
        <v>3.84</v>
      </c>
      <c r="R307">
        <v>1</v>
      </c>
      <c r="S307">
        <v>1.5</v>
      </c>
      <c r="AF307">
        <v>0</v>
      </c>
      <c r="AG307">
        <v>79.36</v>
      </c>
      <c r="AH307">
        <v>0</v>
      </c>
      <c r="AJ307">
        <v>0</v>
      </c>
      <c r="AK307">
        <v>0</v>
      </c>
      <c r="AN307" t="s">
        <v>53</v>
      </c>
      <c r="AP307" t="s">
        <v>59</v>
      </c>
      <c r="AQ307" t="s">
        <v>54</v>
      </c>
    </row>
    <row r="308" spans="1:43" x14ac:dyDescent="0.2">
      <c r="A308" s="1">
        <v>43921</v>
      </c>
      <c r="B308" t="s">
        <v>60</v>
      </c>
      <c r="C308" t="s">
        <v>61</v>
      </c>
      <c r="D308" t="s">
        <v>47</v>
      </c>
      <c r="E308" t="s">
        <v>58</v>
      </c>
      <c r="G308">
        <v>16.45</v>
      </c>
      <c r="H308">
        <v>6</v>
      </c>
      <c r="I308">
        <v>1</v>
      </c>
      <c r="J308" t="s">
        <v>49</v>
      </c>
      <c r="K308">
        <v>0</v>
      </c>
      <c r="L308">
        <v>1</v>
      </c>
      <c r="M308">
        <v>665</v>
      </c>
      <c r="N308" t="s">
        <v>50</v>
      </c>
      <c r="O308">
        <v>10.5</v>
      </c>
      <c r="P308">
        <v>15.8</v>
      </c>
      <c r="R308">
        <v>1</v>
      </c>
      <c r="S308">
        <v>1.5</v>
      </c>
      <c r="AF308">
        <v>0</v>
      </c>
      <c r="AG308">
        <v>325.5</v>
      </c>
      <c r="AH308">
        <v>0</v>
      </c>
      <c r="AJ308">
        <v>0</v>
      </c>
      <c r="AK308">
        <v>0</v>
      </c>
      <c r="AN308" t="s">
        <v>53</v>
      </c>
      <c r="AP308" t="s">
        <v>59</v>
      </c>
      <c r="AQ308" t="s">
        <v>54</v>
      </c>
    </row>
    <row r="309" spans="1:43" x14ac:dyDescent="0.2">
      <c r="A309" s="1">
        <v>43921</v>
      </c>
      <c r="B309" t="s">
        <v>60</v>
      </c>
      <c r="C309" t="s">
        <v>61</v>
      </c>
      <c r="D309" t="s">
        <v>47</v>
      </c>
      <c r="E309" t="s">
        <v>58</v>
      </c>
      <c r="G309">
        <v>16.45</v>
      </c>
      <c r="H309">
        <v>7</v>
      </c>
      <c r="I309">
        <v>1</v>
      </c>
      <c r="J309" t="s">
        <v>49</v>
      </c>
      <c r="K309">
        <v>0</v>
      </c>
      <c r="L309">
        <v>1</v>
      </c>
      <c r="M309">
        <v>665</v>
      </c>
      <c r="N309" t="s">
        <v>50</v>
      </c>
      <c r="O309">
        <v>2.2799999999999998</v>
      </c>
      <c r="P309">
        <v>3.42</v>
      </c>
      <c r="R309">
        <v>1</v>
      </c>
      <c r="S309">
        <v>1.5</v>
      </c>
      <c r="AF309">
        <v>0</v>
      </c>
      <c r="AG309">
        <v>70.680000000000007</v>
      </c>
      <c r="AH309">
        <v>0</v>
      </c>
      <c r="AJ309">
        <v>0</v>
      </c>
      <c r="AK309">
        <v>0</v>
      </c>
      <c r="AN309" t="s">
        <v>53</v>
      </c>
      <c r="AP309" t="s">
        <v>59</v>
      </c>
      <c r="AQ309" t="s">
        <v>54</v>
      </c>
    </row>
    <row r="310" spans="1:43" x14ac:dyDescent="0.2">
      <c r="A310" s="1">
        <v>43951</v>
      </c>
      <c r="B310" t="s">
        <v>60</v>
      </c>
      <c r="C310" t="s">
        <v>61</v>
      </c>
      <c r="D310" t="s">
        <v>47</v>
      </c>
      <c r="E310" t="s">
        <v>58</v>
      </c>
      <c r="G310">
        <v>16.45</v>
      </c>
      <c r="H310">
        <v>99</v>
      </c>
      <c r="I310">
        <v>1</v>
      </c>
      <c r="J310" t="s">
        <v>49</v>
      </c>
      <c r="K310">
        <v>0</v>
      </c>
      <c r="L310">
        <v>1</v>
      </c>
      <c r="M310">
        <v>665</v>
      </c>
      <c r="N310" t="s">
        <v>50</v>
      </c>
      <c r="O310">
        <v>1.75</v>
      </c>
      <c r="P310">
        <v>4.28</v>
      </c>
      <c r="T310" t="s">
        <v>51</v>
      </c>
      <c r="U310">
        <v>2.9000000000000001E-2</v>
      </c>
      <c r="V310" t="s">
        <v>51</v>
      </c>
      <c r="W310">
        <v>3.3000000000000002E-2</v>
      </c>
      <c r="AD310">
        <v>0.87</v>
      </c>
      <c r="AE310">
        <v>2.9000000000000001E-2</v>
      </c>
      <c r="AF310">
        <v>8.1769722363596101E-2</v>
      </c>
      <c r="AG310">
        <v>52.5</v>
      </c>
      <c r="AH310">
        <v>0</v>
      </c>
      <c r="AI310">
        <v>-51.63</v>
      </c>
      <c r="AJ310">
        <v>2.8109999999999999</v>
      </c>
      <c r="AK310">
        <v>9.3700000000000006E-2</v>
      </c>
      <c r="AP310" t="s">
        <v>59</v>
      </c>
    </row>
    <row r="311" spans="1:43" x14ac:dyDescent="0.2">
      <c r="A311" s="1">
        <v>43951</v>
      </c>
      <c r="B311" t="s">
        <v>60</v>
      </c>
      <c r="C311" t="s">
        <v>61</v>
      </c>
      <c r="D311" t="s">
        <v>47</v>
      </c>
      <c r="E311" t="s">
        <v>58</v>
      </c>
      <c r="G311">
        <v>16.45</v>
      </c>
      <c r="H311">
        <v>1</v>
      </c>
      <c r="I311">
        <v>1</v>
      </c>
      <c r="J311" t="s">
        <v>49</v>
      </c>
      <c r="K311">
        <v>0</v>
      </c>
      <c r="L311">
        <v>1</v>
      </c>
      <c r="M311">
        <v>665</v>
      </c>
      <c r="N311" t="s">
        <v>50</v>
      </c>
      <c r="O311">
        <v>37.9</v>
      </c>
      <c r="P311">
        <v>56.8</v>
      </c>
      <c r="R311">
        <v>1</v>
      </c>
      <c r="S311">
        <v>1.5</v>
      </c>
      <c r="T311" t="s">
        <v>51</v>
      </c>
      <c r="U311">
        <v>20</v>
      </c>
      <c r="V311" t="s">
        <v>51</v>
      </c>
      <c r="W311">
        <v>27</v>
      </c>
      <c r="Z311" t="s">
        <v>51</v>
      </c>
      <c r="AA311">
        <v>0.8</v>
      </c>
      <c r="AB311" t="s">
        <v>51</v>
      </c>
      <c r="AC311">
        <v>0.98</v>
      </c>
      <c r="AD311">
        <v>600</v>
      </c>
      <c r="AE311">
        <v>20</v>
      </c>
      <c r="AF311">
        <v>0.82562747688242999</v>
      </c>
      <c r="AG311">
        <v>1137</v>
      </c>
      <c r="AH311">
        <v>0</v>
      </c>
      <c r="AI311">
        <v>-537</v>
      </c>
      <c r="AJ311">
        <v>192</v>
      </c>
      <c r="AK311">
        <v>6.4</v>
      </c>
      <c r="AP311" t="s">
        <v>59</v>
      </c>
    </row>
    <row r="312" spans="1:43" x14ac:dyDescent="0.2">
      <c r="A312" s="1">
        <v>43951</v>
      </c>
      <c r="B312" t="s">
        <v>60</v>
      </c>
      <c r="C312" t="s">
        <v>61</v>
      </c>
      <c r="D312" t="s">
        <v>47</v>
      </c>
      <c r="E312" t="s">
        <v>58</v>
      </c>
      <c r="G312">
        <v>16.45</v>
      </c>
      <c r="H312">
        <v>9</v>
      </c>
      <c r="I312">
        <v>1</v>
      </c>
      <c r="J312" t="s">
        <v>49</v>
      </c>
      <c r="K312">
        <v>0</v>
      </c>
      <c r="L312">
        <v>1</v>
      </c>
      <c r="M312">
        <v>665</v>
      </c>
      <c r="N312" t="s">
        <v>50</v>
      </c>
      <c r="O312">
        <v>4.92</v>
      </c>
      <c r="P312">
        <v>7.38</v>
      </c>
      <c r="R312">
        <v>1</v>
      </c>
      <c r="S312">
        <v>1.5</v>
      </c>
      <c r="AF312">
        <v>0</v>
      </c>
      <c r="AG312">
        <v>147.6</v>
      </c>
      <c r="AH312">
        <v>0</v>
      </c>
      <c r="AJ312">
        <v>0</v>
      </c>
      <c r="AK312">
        <v>0</v>
      </c>
      <c r="AN312" t="s">
        <v>53</v>
      </c>
      <c r="AP312" t="s">
        <v>59</v>
      </c>
      <c r="AQ312" t="s">
        <v>54</v>
      </c>
    </row>
    <row r="313" spans="1:43" x14ac:dyDescent="0.2">
      <c r="A313" s="1">
        <v>43951</v>
      </c>
      <c r="B313" t="s">
        <v>60</v>
      </c>
      <c r="C313" t="s">
        <v>61</v>
      </c>
      <c r="D313" t="s">
        <v>47</v>
      </c>
      <c r="E313" t="s">
        <v>58</v>
      </c>
      <c r="G313">
        <v>16.45</v>
      </c>
      <c r="H313">
        <v>6</v>
      </c>
      <c r="I313">
        <v>1</v>
      </c>
      <c r="J313" t="s">
        <v>49</v>
      </c>
      <c r="K313">
        <v>0</v>
      </c>
      <c r="L313">
        <v>1</v>
      </c>
      <c r="M313">
        <v>665</v>
      </c>
      <c r="N313" t="s">
        <v>50</v>
      </c>
      <c r="O313">
        <v>10.5</v>
      </c>
      <c r="P313">
        <v>15.8</v>
      </c>
      <c r="R313">
        <v>1</v>
      </c>
      <c r="S313">
        <v>1.5</v>
      </c>
      <c r="AF313">
        <v>0</v>
      </c>
      <c r="AG313">
        <v>315</v>
      </c>
      <c r="AH313">
        <v>0</v>
      </c>
      <c r="AJ313">
        <v>0</v>
      </c>
      <c r="AK313">
        <v>0</v>
      </c>
      <c r="AN313" t="s">
        <v>53</v>
      </c>
      <c r="AP313" t="s">
        <v>59</v>
      </c>
      <c r="AQ313" t="s">
        <v>54</v>
      </c>
    </row>
    <row r="314" spans="1:43" x14ac:dyDescent="0.2">
      <c r="A314" s="1">
        <v>43951</v>
      </c>
      <c r="B314" t="s">
        <v>60</v>
      </c>
      <c r="C314" t="s">
        <v>61</v>
      </c>
      <c r="D314" t="s">
        <v>47</v>
      </c>
      <c r="E314" t="s">
        <v>58</v>
      </c>
      <c r="G314">
        <v>16.45</v>
      </c>
      <c r="H314">
        <v>7</v>
      </c>
      <c r="I314">
        <v>1</v>
      </c>
      <c r="J314" t="s">
        <v>49</v>
      </c>
      <c r="K314">
        <v>0</v>
      </c>
      <c r="L314">
        <v>1</v>
      </c>
      <c r="M314">
        <v>665</v>
      </c>
      <c r="N314" t="s">
        <v>50</v>
      </c>
      <c r="O314">
        <v>2.2799999999999998</v>
      </c>
      <c r="P314">
        <v>3.42</v>
      </c>
      <c r="R314">
        <v>1</v>
      </c>
      <c r="S314">
        <v>1.5</v>
      </c>
      <c r="AF314">
        <v>0</v>
      </c>
      <c r="AG314">
        <v>68.400000000000006</v>
      </c>
      <c r="AH314">
        <v>0</v>
      </c>
      <c r="AJ314">
        <v>0</v>
      </c>
      <c r="AK314">
        <v>0</v>
      </c>
      <c r="AN314" t="s">
        <v>53</v>
      </c>
      <c r="AP314" t="s">
        <v>59</v>
      </c>
      <c r="AQ314" t="s">
        <v>54</v>
      </c>
    </row>
    <row r="315" spans="1:43" x14ac:dyDescent="0.2">
      <c r="A315" s="1">
        <v>43951</v>
      </c>
      <c r="B315" t="s">
        <v>60</v>
      </c>
      <c r="C315" t="s">
        <v>61</v>
      </c>
      <c r="D315" t="s">
        <v>47</v>
      </c>
      <c r="E315" t="s">
        <v>58</v>
      </c>
      <c r="G315">
        <v>16.45</v>
      </c>
      <c r="H315">
        <v>8</v>
      </c>
      <c r="I315">
        <v>1</v>
      </c>
      <c r="J315" t="s">
        <v>49</v>
      </c>
      <c r="K315">
        <v>0</v>
      </c>
      <c r="L315">
        <v>1</v>
      </c>
      <c r="M315">
        <v>665</v>
      </c>
      <c r="N315" t="s">
        <v>50</v>
      </c>
      <c r="O315">
        <v>2.56</v>
      </c>
      <c r="P315">
        <v>3.84</v>
      </c>
      <c r="R315">
        <v>1</v>
      </c>
      <c r="S315">
        <v>1.5</v>
      </c>
      <c r="AF315">
        <v>0</v>
      </c>
      <c r="AG315">
        <v>76.8</v>
      </c>
      <c r="AH315">
        <v>0</v>
      </c>
      <c r="AJ315">
        <v>0</v>
      </c>
      <c r="AK315">
        <v>0</v>
      </c>
      <c r="AN315" t="s">
        <v>53</v>
      </c>
      <c r="AP315" t="s">
        <v>59</v>
      </c>
      <c r="AQ315" t="s">
        <v>54</v>
      </c>
    </row>
    <row r="316" spans="1:43" x14ac:dyDescent="0.2">
      <c r="A316" s="1">
        <v>43982</v>
      </c>
      <c r="B316" t="s">
        <v>60</v>
      </c>
      <c r="C316" t="s">
        <v>61</v>
      </c>
      <c r="D316" t="s">
        <v>47</v>
      </c>
      <c r="E316" t="s">
        <v>58</v>
      </c>
      <c r="G316">
        <v>16.45</v>
      </c>
      <c r="H316">
        <v>99</v>
      </c>
      <c r="I316">
        <v>1</v>
      </c>
      <c r="J316" t="s">
        <v>49</v>
      </c>
      <c r="K316">
        <v>0</v>
      </c>
      <c r="L316">
        <v>1</v>
      </c>
      <c r="M316">
        <v>665</v>
      </c>
      <c r="N316" t="s">
        <v>50</v>
      </c>
      <c r="O316">
        <v>1.75</v>
      </c>
      <c r="P316">
        <v>4.28</v>
      </c>
      <c r="T316" t="s">
        <v>51</v>
      </c>
      <c r="U316">
        <v>2.4E-2</v>
      </c>
      <c r="V316" t="s">
        <v>51</v>
      </c>
      <c r="W316">
        <v>2.9000000000000001E-2</v>
      </c>
      <c r="AD316">
        <v>0.74399999999999999</v>
      </c>
      <c r="AE316">
        <v>2.4E-2</v>
      </c>
      <c r="AF316">
        <v>8.1084642230908693E-2</v>
      </c>
      <c r="AG316">
        <v>54.25</v>
      </c>
      <c r="AH316">
        <v>0</v>
      </c>
      <c r="AI316">
        <v>-53.506</v>
      </c>
      <c r="AJ316">
        <v>2.4241999999999999</v>
      </c>
      <c r="AK316">
        <v>7.8200000000000006E-2</v>
      </c>
      <c r="AP316" t="s">
        <v>59</v>
      </c>
    </row>
    <row r="317" spans="1:43" x14ac:dyDescent="0.2">
      <c r="A317" s="1">
        <v>43982</v>
      </c>
      <c r="B317" t="s">
        <v>60</v>
      </c>
      <c r="C317" t="s">
        <v>61</v>
      </c>
      <c r="D317" t="s">
        <v>47</v>
      </c>
      <c r="E317" t="s">
        <v>58</v>
      </c>
      <c r="G317">
        <v>16.45</v>
      </c>
      <c r="H317">
        <v>1</v>
      </c>
      <c r="I317">
        <v>1</v>
      </c>
      <c r="J317" t="s">
        <v>49</v>
      </c>
      <c r="K317">
        <v>0</v>
      </c>
      <c r="L317">
        <v>1</v>
      </c>
      <c r="M317">
        <v>665</v>
      </c>
      <c r="N317" t="s">
        <v>50</v>
      </c>
      <c r="O317">
        <v>37.9</v>
      </c>
      <c r="P317">
        <v>56.8</v>
      </c>
      <c r="R317">
        <v>1</v>
      </c>
      <c r="S317">
        <v>1.5</v>
      </c>
      <c r="T317" t="s">
        <v>51</v>
      </c>
      <c r="U317">
        <v>35</v>
      </c>
      <c r="V317" t="s">
        <v>51</v>
      </c>
      <c r="W317">
        <v>82.6</v>
      </c>
      <c r="Z317" t="s">
        <v>51</v>
      </c>
      <c r="AA317">
        <v>1.24</v>
      </c>
      <c r="AB317" t="s">
        <v>51</v>
      </c>
      <c r="AC317">
        <v>3.03</v>
      </c>
      <c r="AD317">
        <v>1085</v>
      </c>
      <c r="AE317">
        <v>35</v>
      </c>
      <c r="AF317">
        <v>1.40106480925503</v>
      </c>
      <c r="AG317">
        <v>1174.9000000000001</v>
      </c>
      <c r="AH317">
        <v>0</v>
      </c>
      <c r="AI317">
        <v>-89.9</v>
      </c>
      <c r="AJ317">
        <v>204.6</v>
      </c>
      <c r="AK317">
        <v>6.6</v>
      </c>
      <c r="AP317" t="s">
        <v>59</v>
      </c>
    </row>
    <row r="318" spans="1:43" x14ac:dyDescent="0.2">
      <c r="A318" s="1">
        <v>43982</v>
      </c>
      <c r="B318" t="s">
        <v>60</v>
      </c>
      <c r="C318" t="s">
        <v>61</v>
      </c>
      <c r="D318" t="s">
        <v>47</v>
      </c>
      <c r="E318" t="s">
        <v>58</v>
      </c>
      <c r="G318">
        <v>16.45</v>
      </c>
      <c r="H318">
        <v>9</v>
      </c>
      <c r="I318">
        <v>1</v>
      </c>
      <c r="J318" t="s">
        <v>49</v>
      </c>
      <c r="K318">
        <v>0</v>
      </c>
      <c r="L318">
        <v>1</v>
      </c>
      <c r="M318">
        <v>665</v>
      </c>
      <c r="N318" t="s">
        <v>50</v>
      </c>
      <c r="O318">
        <v>4.92</v>
      </c>
      <c r="P318">
        <v>7.38</v>
      </c>
      <c r="R318">
        <v>1</v>
      </c>
      <c r="S318">
        <v>1.5</v>
      </c>
      <c r="AF318">
        <v>0</v>
      </c>
      <c r="AG318">
        <v>152.52000000000001</v>
      </c>
      <c r="AH318">
        <v>0</v>
      </c>
      <c r="AJ318">
        <v>0</v>
      </c>
      <c r="AK318">
        <v>0</v>
      </c>
      <c r="AN318" t="s">
        <v>53</v>
      </c>
      <c r="AP318" t="s">
        <v>59</v>
      </c>
      <c r="AQ318" t="s">
        <v>54</v>
      </c>
    </row>
    <row r="319" spans="1:43" x14ac:dyDescent="0.2">
      <c r="A319" s="1">
        <v>43982</v>
      </c>
      <c r="B319" t="s">
        <v>60</v>
      </c>
      <c r="C319" t="s">
        <v>61</v>
      </c>
      <c r="D319" t="s">
        <v>47</v>
      </c>
      <c r="E319" t="s">
        <v>58</v>
      </c>
      <c r="G319">
        <v>16.45</v>
      </c>
      <c r="H319">
        <v>8</v>
      </c>
      <c r="I319">
        <v>1</v>
      </c>
      <c r="J319" t="s">
        <v>49</v>
      </c>
      <c r="K319">
        <v>0</v>
      </c>
      <c r="L319">
        <v>1</v>
      </c>
      <c r="M319">
        <v>665</v>
      </c>
      <c r="N319" t="s">
        <v>50</v>
      </c>
      <c r="O319">
        <v>2.56</v>
      </c>
      <c r="P319">
        <v>3.84</v>
      </c>
      <c r="R319">
        <v>1</v>
      </c>
      <c r="S319">
        <v>1.5</v>
      </c>
      <c r="AF319">
        <v>0</v>
      </c>
      <c r="AG319">
        <v>79.36</v>
      </c>
      <c r="AH319">
        <v>0</v>
      </c>
      <c r="AJ319">
        <v>0</v>
      </c>
      <c r="AK319">
        <v>0</v>
      </c>
      <c r="AN319" t="s">
        <v>53</v>
      </c>
      <c r="AP319" t="s">
        <v>59</v>
      </c>
      <c r="AQ319" t="s">
        <v>54</v>
      </c>
    </row>
    <row r="320" spans="1:43" x14ac:dyDescent="0.2">
      <c r="A320" s="1">
        <v>43982</v>
      </c>
      <c r="B320" t="s">
        <v>60</v>
      </c>
      <c r="C320" t="s">
        <v>61</v>
      </c>
      <c r="D320" t="s">
        <v>47</v>
      </c>
      <c r="E320" t="s">
        <v>58</v>
      </c>
      <c r="G320">
        <v>16.45</v>
      </c>
      <c r="H320">
        <v>7</v>
      </c>
      <c r="I320">
        <v>1</v>
      </c>
      <c r="J320" t="s">
        <v>49</v>
      </c>
      <c r="K320">
        <v>0</v>
      </c>
      <c r="L320">
        <v>1</v>
      </c>
      <c r="M320">
        <v>665</v>
      </c>
      <c r="N320" t="s">
        <v>50</v>
      </c>
      <c r="O320">
        <v>2.2799999999999998</v>
      </c>
      <c r="P320">
        <v>3.42</v>
      </c>
      <c r="R320">
        <v>1</v>
      </c>
      <c r="S320">
        <v>1.5</v>
      </c>
      <c r="AF320">
        <v>0</v>
      </c>
      <c r="AG320">
        <v>70.680000000000007</v>
      </c>
      <c r="AH320">
        <v>0</v>
      </c>
      <c r="AJ320">
        <v>0</v>
      </c>
      <c r="AK320">
        <v>0</v>
      </c>
      <c r="AN320" t="s">
        <v>53</v>
      </c>
      <c r="AP320" t="s">
        <v>59</v>
      </c>
      <c r="AQ320" t="s">
        <v>54</v>
      </c>
    </row>
    <row r="321" spans="1:43" x14ac:dyDescent="0.2">
      <c r="A321" s="1">
        <v>43982</v>
      </c>
      <c r="B321" t="s">
        <v>60</v>
      </c>
      <c r="C321" t="s">
        <v>61</v>
      </c>
      <c r="D321" t="s">
        <v>47</v>
      </c>
      <c r="E321" t="s">
        <v>58</v>
      </c>
      <c r="G321">
        <v>16.45</v>
      </c>
      <c r="H321">
        <v>6</v>
      </c>
      <c r="I321">
        <v>1</v>
      </c>
      <c r="J321" t="s">
        <v>49</v>
      </c>
      <c r="K321">
        <v>0</v>
      </c>
      <c r="L321">
        <v>1</v>
      </c>
      <c r="M321">
        <v>665</v>
      </c>
      <c r="N321" t="s">
        <v>50</v>
      </c>
      <c r="O321">
        <v>10.5</v>
      </c>
      <c r="P321">
        <v>15.8</v>
      </c>
      <c r="R321">
        <v>1</v>
      </c>
      <c r="S321">
        <v>1.5</v>
      </c>
      <c r="AF321">
        <v>0</v>
      </c>
      <c r="AG321">
        <v>325.5</v>
      </c>
      <c r="AH321">
        <v>0</v>
      </c>
      <c r="AJ321">
        <v>0</v>
      </c>
      <c r="AK321">
        <v>0</v>
      </c>
      <c r="AN321" t="s">
        <v>53</v>
      </c>
      <c r="AP321" t="s">
        <v>59</v>
      </c>
      <c r="AQ321" t="s">
        <v>54</v>
      </c>
    </row>
    <row r="322" spans="1:43" x14ac:dyDescent="0.2">
      <c r="A322" s="1">
        <v>44012</v>
      </c>
      <c r="B322" t="s">
        <v>60</v>
      </c>
      <c r="C322" t="s">
        <v>61</v>
      </c>
      <c r="D322" t="s">
        <v>47</v>
      </c>
      <c r="E322" t="s">
        <v>58</v>
      </c>
      <c r="G322">
        <v>16.45</v>
      </c>
      <c r="H322">
        <v>99</v>
      </c>
      <c r="I322">
        <v>1</v>
      </c>
      <c r="J322" t="s">
        <v>49</v>
      </c>
      <c r="K322">
        <v>0</v>
      </c>
      <c r="L322">
        <v>1</v>
      </c>
      <c r="M322">
        <v>665</v>
      </c>
      <c r="N322" t="s">
        <v>50</v>
      </c>
      <c r="O322">
        <v>1.75</v>
      </c>
      <c r="P322">
        <v>4.28</v>
      </c>
      <c r="T322" t="s">
        <v>51</v>
      </c>
      <c r="U322">
        <v>3.6999999999999998E-2</v>
      </c>
      <c r="V322" t="s">
        <v>51</v>
      </c>
      <c r="W322">
        <v>4.1000000000000002E-2</v>
      </c>
      <c r="AD322">
        <v>1.1100000000000001</v>
      </c>
      <c r="AE322">
        <v>3.6999999999999998E-2</v>
      </c>
      <c r="AF322">
        <v>9.1359152582130607E-2</v>
      </c>
      <c r="AG322">
        <v>52.5</v>
      </c>
      <c r="AH322">
        <v>0</v>
      </c>
      <c r="AI322">
        <v>-51.39</v>
      </c>
      <c r="AJ322">
        <v>3.21</v>
      </c>
      <c r="AK322">
        <v>0.107</v>
      </c>
      <c r="AP322" t="s">
        <v>59</v>
      </c>
    </row>
    <row r="323" spans="1:43" x14ac:dyDescent="0.2">
      <c r="A323" s="1">
        <v>44012</v>
      </c>
      <c r="B323" t="s">
        <v>60</v>
      </c>
      <c r="C323" t="s">
        <v>61</v>
      </c>
      <c r="D323" t="s">
        <v>47</v>
      </c>
      <c r="E323" t="s">
        <v>58</v>
      </c>
      <c r="G323">
        <v>16.45</v>
      </c>
      <c r="H323">
        <v>1</v>
      </c>
      <c r="I323">
        <v>1</v>
      </c>
      <c r="J323" t="s">
        <v>49</v>
      </c>
      <c r="K323">
        <v>0</v>
      </c>
      <c r="L323">
        <v>1</v>
      </c>
      <c r="M323">
        <v>665</v>
      </c>
      <c r="N323" t="s">
        <v>50</v>
      </c>
      <c r="O323">
        <v>37.9</v>
      </c>
      <c r="P323">
        <v>56.8</v>
      </c>
      <c r="R323">
        <v>1</v>
      </c>
      <c r="S323">
        <v>1.5</v>
      </c>
      <c r="T323" t="s">
        <v>51</v>
      </c>
      <c r="U323">
        <v>43.9</v>
      </c>
      <c r="V323" t="s">
        <v>51</v>
      </c>
      <c r="W323">
        <v>60.5</v>
      </c>
      <c r="Z323" t="s">
        <v>51</v>
      </c>
      <c r="AA323">
        <v>1.45</v>
      </c>
      <c r="AB323" t="s">
        <v>51</v>
      </c>
      <c r="AC323">
        <v>1.88</v>
      </c>
      <c r="AD323">
        <v>1317</v>
      </c>
      <c r="AE323">
        <v>43.9</v>
      </c>
      <c r="AF323">
        <v>1.5261072099005699</v>
      </c>
      <c r="AG323">
        <v>1137</v>
      </c>
      <c r="AH323">
        <v>180</v>
      </c>
      <c r="AI323">
        <v>180</v>
      </c>
      <c r="AJ323">
        <v>228</v>
      </c>
      <c r="AK323">
        <v>7.6</v>
      </c>
      <c r="AP323" t="s">
        <v>59</v>
      </c>
    </row>
    <row r="324" spans="1:43" x14ac:dyDescent="0.2">
      <c r="A324" s="1">
        <v>44012</v>
      </c>
      <c r="B324" t="s">
        <v>60</v>
      </c>
      <c r="C324" t="s">
        <v>61</v>
      </c>
      <c r="D324" t="s">
        <v>47</v>
      </c>
      <c r="E324" t="s">
        <v>58</v>
      </c>
      <c r="G324">
        <v>16.45</v>
      </c>
      <c r="H324">
        <v>9</v>
      </c>
      <c r="I324">
        <v>1</v>
      </c>
      <c r="J324" t="s">
        <v>49</v>
      </c>
      <c r="K324">
        <v>0</v>
      </c>
      <c r="L324">
        <v>1</v>
      </c>
      <c r="M324">
        <v>665</v>
      </c>
      <c r="N324" t="s">
        <v>50</v>
      </c>
      <c r="O324">
        <v>4.92</v>
      </c>
      <c r="P324">
        <v>7.38</v>
      </c>
      <c r="R324">
        <v>1</v>
      </c>
      <c r="S324">
        <v>1.5</v>
      </c>
      <c r="AF324">
        <v>0</v>
      </c>
      <c r="AG324">
        <v>147.6</v>
      </c>
      <c r="AH324">
        <v>0</v>
      </c>
      <c r="AJ324">
        <v>0</v>
      </c>
      <c r="AK324">
        <v>0</v>
      </c>
      <c r="AN324" t="s">
        <v>53</v>
      </c>
      <c r="AP324" t="s">
        <v>59</v>
      </c>
      <c r="AQ324" t="s">
        <v>54</v>
      </c>
    </row>
    <row r="325" spans="1:43" x14ac:dyDescent="0.2">
      <c r="A325" s="1">
        <v>44012</v>
      </c>
      <c r="B325" t="s">
        <v>60</v>
      </c>
      <c r="C325" t="s">
        <v>61</v>
      </c>
      <c r="D325" t="s">
        <v>47</v>
      </c>
      <c r="E325" t="s">
        <v>58</v>
      </c>
      <c r="G325">
        <v>16.45</v>
      </c>
      <c r="H325">
        <v>8</v>
      </c>
      <c r="I325">
        <v>1</v>
      </c>
      <c r="J325" t="s">
        <v>49</v>
      </c>
      <c r="K325">
        <v>0</v>
      </c>
      <c r="L325">
        <v>1</v>
      </c>
      <c r="M325">
        <v>665</v>
      </c>
      <c r="N325" t="s">
        <v>50</v>
      </c>
      <c r="O325">
        <v>2.56</v>
      </c>
      <c r="P325">
        <v>3.84</v>
      </c>
      <c r="R325">
        <v>1</v>
      </c>
      <c r="S325">
        <v>1.5</v>
      </c>
      <c r="AF325">
        <v>0</v>
      </c>
      <c r="AG325">
        <v>76.8</v>
      </c>
      <c r="AH325">
        <v>0</v>
      </c>
      <c r="AJ325">
        <v>0</v>
      </c>
      <c r="AK325">
        <v>0</v>
      </c>
      <c r="AN325" t="s">
        <v>53</v>
      </c>
      <c r="AP325" t="s">
        <v>59</v>
      </c>
      <c r="AQ325" t="s">
        <v>54</v>
      </c>
    </row>
    <row r="326" spans="1:43" x14ac:dyDescent="0.2">
      <c r="A326" s="1">
        <v>44012</v>
      </c>
      <c r="B326" t="s">
        <v>60</v>
      </c>
      <c r="C326" t="s">
        <v>61</v>
      </c>
      <c r="D326" t="s">
        <v>47</v>
      </c>
      <c r="E326" t="s">
        <v>58</v>
      </c>
      <c r="G326">
        <v>16.45</v>
      </c>
      <c r="H326">
        <v>7</v>
      </c>
      <c r="I326">
        <v>1</v>
      </c>
      <c r="J326" t="s">
        <v>49</v>
      </c>
      <c r="K326">
        <v>0</v>
      </c>
      <c r="L326">
        <v>1</v>
      </c>
      <c r="M326">
        <v>665</v>
      </c>
      <c r="N326" t="s">
        <v>50</v>
      </c>
      <c r="O326">
        <v>2.2799999999999998</v>
      </c>
      <c r="P326">
        <v>3.42</v>
      </c>
      <c r="R326">
        <v>1</v>
      </c>
      <c r="S326">
        <v>1.5</v>
      </c>
      <c r="AF326">
        <v>0</v>
      </c>
      <c r="AG326">
        <v>68.400000000000006</v>
      </c>
      <c r="AH326">
        <v>0</v>
      </c>
      <c r="AJ326">
        <v>0</v>
      </c>
      <c r="AK326">
        <v>0</v>
      </c>
      <c r="AN326" t="s">
        <v>53</v>
      </c>
      <c r="AP326" t="s">
        <v>59</v>
      </c>
      <c r="AQ326" t="s">
        <v>54</v>
      </c>
    </row>
    <row r="327" spans="1:43" x14ac:dyDescent="0.2">
      <c r="A327" s="1">
        <v>44012</v>
      </c>
      <c r="B327" t="s">
        <v>60</v>
      </c>
      <c r="C327" t="s">
        <v>61</v>
      </c>
      <c r="D327" t="s">
        <v>47</v>
      </c>
      <c r="E327" t="s">
        <v>58</v>
      </c>
      <c r="G327">
        <v>16.45</v>
      </c>
      <c r="H327">
        <v>6</v>
      </c>
      <c r="I327">
        <v>1</v>
      </c>
      <c r="J327" t="s">
        <v>49</v>
      </c>
      <c r="K327">
        <v>0</v>
      </c>
      <c r="L327">
        <v>1</v>
      </c>
      <c r="M327">
        <v>665</v>
      </c>
      <c r="N327" t="s">
        <v>50</v>
      </c>
      <c r="O327">
        <v>10.5</v>
      </c>
      <c r="P327">
        <v>15.8</v>
      </c>
      <c r="R327">
        <v>1</v>
      </c>
      <c r="S327">
        <v>1.5</v>
      </c>
      <c r="AF327">
        <v>0</v>
      </c>
      <c r="AG327">
        <v>315</v>
      </c>
      <c r="AH327">
        <v>0</v>
      </c>
      <c r="AJ327">
        <v>0</v>
      </c>
      <c r="AK327">
        <v>0</v>
      </c>
      <c r="AN327" t="s">
        <v>53</v>
      </c>
      <c r="AP327" t="s">
        <v>59</v>
      </c>
      <c r="AQ327" t="s">
        <v>54</v>
      </c>
    </row>
    <row r="328" spans="1:43" x14ac:dyDescent="0.2">
      <c r="A328" s="1">
        <v>44043</v>
      </c>
      <c r="B328" t="s">
        <v>60</v>
      </c>
      <c r="C328" t="s">
        <v>61</v>
      </c>
      <c r="D328" t="s">
        <v>47</v>
      </c>
      <c r="E328" t="s">
        <v>58</v>
      </c>
      <c r="G328">
        <v>16.45</v>
      </c>
      <c r="H328">
        <v>99</v>
      </c>
      <c r="I328">
        <v>1</v>
      </c>
      <c r="J328" t="s">
        <v>49</v>
      </c>
      <c r="K328">
        <v>0</v>
      </c>
      <c r="L328">
        <v>1</v>
      </c>
      <c r="M328">
        <v>665</v>
      </c>
      <c r="N328" t="s">
        <v>50</v>
      </c>
      <c r="O328">
        <v>1.75</v>
      </c>
      <c r="P328">
        <v>4.28</v>
      </c>
      <c r="T328" t="s">
        <v>51</v>
      </c>
      <c r="U328">
        <v>8.1000000000000003E-2</v>
      </c>
      <c r="V328" t="s">
        <v>51</v>
      </c>
      <c r="W328">
        <v>0.13</v>
      </c>
      <c r="AD328">
        <v>2.5110000000000001</v>
      </c>
      <c r="AE328">
        <v>8.1000000000000003E-2</v>
      </c>
      <c r="AF328">
        <v>0.226938114536506</v>
      </c>
      <c r="AG328">
        <v>54.25</v>
      </c>
      <c r="AH328">
        <v>0</v>
      </c>
      <c r="AI328">
        <v>-51.738999999999997</v>
      </c>
      <c r="AJ328">
        <v>2.9232999999999998</v>
      </c>
      <c r="AK328">
        <v>9.4299999999999995E-2</v>
      </c>
      <c r="AP328" t="s">
        <v>59</v>
      </c>
    </row>
    <row r="329" spans="1:43" x14ac:dyDescent="0.2">
      <c r="A329" s="1">
        <v>44043</v>
      </c>
      <c r="B329" t="s">
        <v>60</v>
      </c>
      <c r="C329" t="s">
        <v>61</v>
      </c>
      <c r="D329" t="s">
        <v>47</v>
      </c>
      <c r="E329" t="s">
        <v>58</v>
      </c>
      <c r="G329">
        <v>16.45</v>
      </c>
      <c r="H329">
        <v>9</v>
      </c>
      <c r="I329">
        <v>1</v>
      </c>
      <c r="J329" t="s">
        <v>49</v>
      </c>
      <c r="K329">
        <v>0</v>
      </c>
      <c r="L329">
        <v>1</v>
      </c>
      <c r="M329">
        <v>665</v>
      </c>
      <c r="N329" t="s">
        <v>50</v>
      </c>
      <c r="O329">
        <v>4.92</v>
      </c>
      <c r="P329">
        <v>7.38</v>
      </c>
      <c r="R329">
        <v>1</v>
      </c>
      <c r="S329">
        <v>1.5</v>
      </c>
      <c r="T329" t="s">
        <v>51</v>
      </c>
      <c r="U329">
        <v>0.13</v>
      </c>
      <c r="V329" t="s">
        <v>51</v>
      </c>
      <c r="W329">
        <v>0.17</v>
      </c>
      <c r="Z329" t="s">
        <v>51</v>
      </c>
      <c r="AA329">
        <v>0.46</v>
      </c>
      <c r="AB329" t="s">
        <v>51</v>
      </c>
      <c r="AC329">
        <v>0.55000000000000004</v>
      </c>
      <c r="AD329">
        <v>4.03</v>
      </c>
      <c r="AE329">
        <v>0.13</v>
      </c>
      <c r="AF329">
        <v>1.14487010127697</v>
      </c>
      <c r="AG329">
        <v>152.52000000000001</v>
      </c>
      <c r="AH329">
        <v>0</v>
      </c>
      <c r="AI329">
        <v>-148.49</v>
      </c>
      <c r="AJ329">
        <v>0.93</v>
      </c>
      <c r="AK329">
        <v>0.03</v>
      </c>
      <c r="AL329">
        <v>77.180000000000007</v>
      </c>
      <c r="AP329" t="s">
        <v>59</v>
      </c>
    </row>
    <row r="330" spans="1:43" x14ac:dyDescent="0.2">
      <c r="A330" s="1">
        <v>44043</v>
      </c>
      <c r="B330" t="s">
        <v>60</v>
      </c>
      <c r="C330" t="s">
        <v>61</v>
      </c>
      <c r="D330" t="s">
        <v>47</v>
      </c>
      <c r="E330" t="s">
        <v>58</v>
      </c>
      <c r="G330">
        <v>16.45</v>
      </c>
      <c r="H330">
        <v>8</v>
      </c>
      <c r="I330">
        <v>1</v>
      </c>
      <c r="J330" t="s">
        <v>49</v>
      </c>
      <c r="K330">
        <v>0</v>
      </c>
      <c r="L330">
        <v>1</v>
      </c>
      <c r="M330">
        <v>665</v>
      </c>
      <c r="N330" t="s">
        <v>50</v>
      </c>
      <c r="O330">
        <v>2.56</v>
      </c>
      <c r="P330">
        <v>3.84</v>
      </c>
      <c r="R330">
        <v>1</v>
      </c>
      <c r="S330">
        <v>1.5</v>
      </c>
      <c r="T330" t="s">
        <v>51</v>
      </c>
      <c r="U330">
        <v>1.33</v>
      </c>
      <c r="V330" t="s">
        <v>51</v>
      </c>
      <c r="W330">
        <v>2.5099999999999998</v>
      </c>
      <c r="Z330" t="s">
        <v>51</v>
      </c>
      <c r="AA330">
        <v>1.02</v>
      </c>
      <c r="AB330" t="s">
        <v>51</v>
      </c>
      <c r="AC330">
        <v>1.31</v>
      </c>
      <c r="AD330">
        <v>41.23</v>
      </c>
      <c r="AE330">
        <v>1.33</v>
      </c>
      <c r="AF330">
        <v>1.6732716864817201</v>
      </c>
      <c r="AG330">
        <v>79.36</v>
      </c>
      <c r="AH330">
        <v>0</v>
      </c>
      <c r="AI330">
        <v>-38.130000000000003</v>
      </c>
      <c r="AJ330">
        <v>6.51</v>
      </c>
      <c r="AK330">
        <v>0.21</v>
      </c>
      <c r="AL330">
        <v>77.540000000000006</v>
      </c>
      <c r="AP330" t="s">
        <v>59</v>
      </c>
    </row>
    <row r="331" spans="1:43" x14ac:dyDescent="0.2">
      <c r="A331" s="1">
        <v>44043</v>
      </c>
      <c r="B331" t="s">
        <v>60</v>
      </c>
      <c r="C331" t="s">
        <v>61</v>
      </c>
      <c r="D331" t="s">
        <v>47</v>
      </c>
      <c r="E331" t="s">
        <v>58</v>
      </c>
      <c r="G331">
        <v>16.45</v>
      </c>
      <c r="H331">
        <v>6</v>
      </c>
      <c r="I331">
        <v>1</v>
      </c>
      <c r="J331" t="s">
        <v>49</v>
      </c>
      <c r="K331">
        <v>0</v>
      </c>
      <c r="L331">
        <v>1</v>
      </c>
      <c r="M331">
        <v>665</v>
      </c>
      <c r="N331" t="s">
        <v>50</v>
      </c>
      <c r="O331">
        <v>10.5</v>
      </c>
      <c r="P331">
        <v>15.8</v>
      </c>
      <c r="R331">
        <v>1</v>
      </c>
      <c r="S331">
        <v>1.5</v>
      </c>
      <c r="T331" t="s">
        <v>51</v>
      </c>
      <c r="U331">
        <v>4.6399999999999997</v>
      </c>
      <c r="V331" t="s">
        <v>51</v>
      </c>
      <c r="W331">
        <v>13.8</v>
      </c>
      <c r="Z331" t="s">
        <v>51</v>
      </c>
      <c r="AA331">
        <v>1.17</v>
      </c>
      <c r="AB331" t="s">
        <v>51</v>
      </c>
      <c r="AC331">
        <v>1.41</v>
      </c>
      <c r="AD331">
        <v>143.84</v>
      </c>
      <c r="AE331">
        <v>4.6399999999999997</v>
      </c>
      <c r="AF331">
        <v>1.55747894508325</v>
      </c>
      <c r="AG331">
        <v>325.5</v>
      </c>
      <c r="AH331">
        <v>0</v>
      </c>
      <c r="AI331">
        <v>-181.66</v>
      </c>
      <c r="AJ331">
        <v>24.400099999999998</v>
      </c>
      <c r="AK331">
        <v>0.78710000000000002</v>
      </c>
      <c r="AL331">
        <v>74.48</v>
      </c>
      <c r="AP331" t="s">
        <v>59</v>
      </c>
    </row>
    <row r="332" spans="1:43" x14ac:dyDescent="0.2">
      <c r="A332" s="1">
        <v>44043</v>
      </c>
      <c r="B332" t="s">
        <v>60</v>
      </c>
      <c r="C332" t="s">
        <v>61</v>
      </c>
      <c r="D332" t="s">
        <v>47</v>
      </c>
      <c r="E332" t="s">
        <v>58</v>
      </c>
      <c r="G332">
        <v>16.45</v>
      </c>
      <c r="H332">
        <v>1</v>
      </c>
      <c r="I332">
        <v>1</v>
      </c>
      <c r="J332" t="s">
        <v>49</v>
      </c>
      <c r="K332">
        <v>0</v>
      </c>
      <c r="L332">
        <v>1</v>
      </c>
      <c r="M332">
        <v>665</v>
      </c>
      <c r="N332" t="s">
        <v>50</v>
      </c>
      <c r="O332">
        <v>37.9</v>
      </c>
      <c r="P332">
        <v>56.8</v>
      </c>
      <c r="R332">
        <v>1</v>
      </c>
      <c r="S332">
        <v>1.5</v>
      </c>
      <c r="T332" t="s">
        <v>51</v>
      </c>
      <c r="U332">
        <v>26.3</v>
      </c>
      <c r="V332" t="s">
        <v>51</v>
      </c>
      <c r="W332">
        <v>31.9</v>
      </c>
      <c r="Z332" t="s">
        <v>51</v>
      </c>
      <c r="AA332">
        <v>0.95299999999999996</v>
      </c>
      <c r="AB332" t="s">
        <v>51</v>
      </c>
      <c r="AC332">
        <v>1.17</v>
      </c>
      <c r="AD332">
        <v>815.3</v>
      </c>
      <c r="AE332">
        <v>26.3</v>
      </c>
      <c r="AF332">
        <v>1.0370866933496301</v>
      </c>
      <c r="AG332">
        <v>1174.9000000000001</v>
      </c>
      <c r="AH332">
        <v>0</v>
      </c>
      <c r="AI332">
        <v>-359.6</v>
      </c>
      <c r="AJ332">
        <v>207.7</v>
      </c>
      <c r="AK332">
        <v>6.7</v>
      </c>
      <c r="AP332" t="s">
        <v>59</v>
      </c>
    </row>
    <row r="333" spans="1:43" x14ac:dyDescent="0.2">
      <c r="A333" s="1">
        <v>44043</v>
      </c>
      <c r="B333" t="s">
        <v>60</v>
      </c>
      <c r="C333" t="s">
        <v>61</v>
      </c>
      <c r="D333" t="s">
        <v>47</v>
      </c>
      <c r="E333" t="s">
        <v>58</v>
      </c>
      <c r="G333">
        <v>16.45</v>
      </c>
      <c r="H333">
        <v>7</v>
      </c>
      <c r="I333">
        <v>1</v>
      </c>
      <c r="J333" t="s">
        <v>49</v>
      </c>
      <c r="K333">
        <v>0</v>
      </c>
      <c r="L333">
        <v>1</v>
      </c>
      <c r="M333">
        <v>665</v>
      </c>
      <c r="N333" t="s">
        <v>50</v>
      </c>
      <c r="O333">
        <v>2.2799999999999998</v>
      </c>
      <c r="P333">
        <v>3.42</v>
      </c>
      <c r="R333">
        <v>1</v>
      </c>
      <c r="S333">
        <v>1.5</v>
      </c>
      <c r="AF333">
        <v>0</v>
      </c>
      <c r="AG333">
        <v>70.680000000000007</v>
      </c>
      <c r="AH333">
        <v>0</v>
      </c>
      <c r="AJ333">
        <v>0</v>
      </c>
      <c r="AK333">
        <v>0</v>
      </c>
      <c r="AN333" t="s">
        <v>53</v>
      </c>
      <c r="AP333" t="s">
        <v>59</v>
      </c>
      <c r="AQ333" t="s">
        <v>62</v>
      </c>
    </row>
    <row r="334" spans="1:43" x14ac:dyDescent="0.2">
      <c r="A334" s="1">
        <v>44074</v>
      </c>
      <c r="B334" t="s">
        <v>60</v>
      </c>
      <c r="C334" t="s">
        <v>61</v>
      </c>
      <c r="D334" t="s">
        <v>47</v>
      </c>
      <c r="E334" t="s">
        <v>58</v>
      </c>
      <c r="G334">
        <v>16.45</v>
      </c>
      <c r="H334">
        <v>99</v>
      </c>
      <c r="I334">
        <v>1</v>
      </c>
      <c r="J334" t="s">
        <v>49</v>
      </c>
      <c r="K334">
        <v>0</v>
      </c>
      <c r="L334">
        <v>1</v>
      </c>
      <c r="M334">
        <v>665</v>
      </c>
      <c r="N334" t="s">
        <v>50</v>
      </c>
      <c r="O334">
        <v>1.75</v>
      </c>
      <c r="P334">
        <v>4.28</v>
      </c>
      <c r="T334" t="s">
        <v>51</v>
      </c>
      <c r="U334">
        <v>4.1000000000000002E-2</v>
      </c>
      <c r="V334" t="s">
        <v>51</v>
      </c>
      <c r="W334">
        <v>4.2999999999999997E-2</v>
      </c>
      <c r="AD334">
        <v>1.2709999999999999</v>
      </c>
      <c r="AE334">
        <v>4.1000000000000002E-2</v>
      </c>
      <c r="AF334">
        <v>9.0268604139145697E-2</v>
      </c>
      <c r="AG334">
        <v>54.25</v>
      </c>
      <c r="AH334">
        <v>0</v>
      </c>
      <c r="AI334">
        <v>-52.978999999999999</v>
      </c>
      <c r="AJ334">
        <v>3.72</v>
      </c>
      <c r="AK334">
        <v>0.12</v>
      </c>
      <c r="AP334" t="s">
        <v>59</v>
      </c>
    </row>
    <row r="335" spans="1:43" x14ac:dyDescent="0.2">
      <c r="A335" s="1">
        <v>44074</v>
      </c>
      <c r="B335" t="s">
        <v>60</v>
      </c>
      <c r="C335" t="s">
        <v>61</v>
      </c>
      <c r="D335" t="s">
        <v>47</v>
      </c>
      <c r="E335" t="s">
        <v>58</v>
      </c>
      <c r="G335">
        <v>16.45</v>
      </c>
      <c r="H335">
        <v>9</v>
      </c>
      <c r="I335">
        <v>1</v>
      </c>
      <c r="J335" t="s">
        <v>49</v>
      </c>
      <c r="K335">
        <v>0</v>
      </c>
      <c r="L335">
        <v>1</v>
      </c>
      <c r="M335">
        <v>665</v>
      </c>
      <c r="N335" t="s">
        <v>50</v>
      </c>
      <c r="O335">
        <v>4.92</v>
      </c>
      <c r="P335">
        <v>7.38</v>
      </c>
      <c r="R335">
        <v>1</v>
      </c>
      <c r="S335">
        <v>1.5</v>
      </c>
      <c r="T335" t="s">
        <v>51</v>
      </c>
      <c r="U335">
        <v>0.2</v>
      </c>
      <c r="V335" t="s">
        <v>51</v>
      </c>
      <c r="W335">
        <v>0.48</v>
      </c>
      <c r="Z335" t="s">
        <v>51</v>
      </c>
      <c r="AA335">
        <v>0.7</v>
      </c>
      <c r="AB335" t="s">
        <v>51</v>
      </c>
      <c r="AC335">
        <v>0.95</v>
      </c>
      <c r="AD335">
        <v>6.2</v>
      </c>
      <c r="AE335">
        <v>0.2</v>
      </c>
      <c r="AF335">
        <v>0.64517898071398705</v>
      </c>
      <c r="AG335">
        <v>152.52000000000001</v>
      </c>
      <c r="AH335">
        <v>0</v>
      </c>
      <c r="AI335">
        <v>-146.32</v>
      </c>
      <c r="AJ335">
        <v>2.5388999999999999</v>
      </c>
      <c r="AK335">
        <v>8.1900000000000001E-2</v>
      </c>
      <c r="AL335">
        <v>68</v>
      </c>
      <c r="AP335" t="s">
        <v>59</v>
      </c>
    </row>
    <row r="336" spans="1:43" x14ac:dyDescent="0.2">
      <c r="A336" s="1">
        <v>44074</v>
      </c>
      <c r="B336" t="s">
        <v>60</v>
      </c>
      <c r="C336" t="s">
        <v>61</v>
      </c>
      <c r="D336" t="s">
        <v>47</v>
      </c>
      <c r="E336" t="s">
        <v>58</v>
      </c>
      <c r="G336">
        <v>16.45</v>
      </c>
      <c r="H336">
        <v>8</v>
      </c>
      <c r="I336">
        <v>1</v>
      </c>
      <c r="J336" t="s">
        <v>49</v>
      </c>
      <c r="K336">
        <v>0</v>
      </c>
      <c r="L336">
        <v>1</v>
      </c>
      <c r="M336">
        <v>665</v>
      </c>
      <c r="N336" t="s">
        <v>50</v>
      </c>
      <c r="O336">
        <v>2.56</v>
      </c>
      <c r="P336">
        <v>3.84</v>
      </c>
      <c r="R336">
        <v>1</v>
      </c>
      <c r="S336">
        <v>1.5</v>
      </c>
      <c r="T336" t="s">
        <v>51</v>
      </c>
      <c r="U336">
        <v>0.27100000000000002</v>
      </c>
      <c r="V336" t="s">
        <v>51</v>
      </c>
      <c r="W336">
        <v>0.66700000000000004</v>
      </c>
      <c r="Z336" t="s">
        <v>51</v>
      </c>
      <c r="AA336">
        <v>0.96599999999999997</v>
      </c>
      <c r="AB336" t="s">
        <v>51</v>
      </c>
      <c r="AC336">
        <v>1.1599999999999999</v>
      </c>
      <c r="AD336">
        <v>8.4009999999999998</v>
      </c>
      <c r="AE336">
        <v>0.27100000000000002</v>
      </c>
      <c r="AF336">
        <v>0.56824138726384399</v>
      </c>
      <c r="AG336">
        <v>79.36</v>
      </c>
      <c r="AH336">
        <v>0</v>
      </c>
      <c r="AI336">
        <v>-70.959000000000003</v>
      </c>
      <c r="AJ336">
        <v>3.9060000000000001</v>
      </c>
      <c r="AK336">
        <v>0.126</v>
      </c>
      <c r="AL336">
        <v>69.8</v>
      </c>
      <c r="AP336" t="s">
        <v>59</v>
      </c>
    </row>
    <row r="337" spans="1:43" x14ac:dyDescent="0.2">
      <c r="A337" s="1">
        <v>44074</v>
      </c>
      <c r="B337" t="s">
        <v>60</v>
      </c>
      <c r="C337" t="s">
        <v>61</v>
      </c>
      <c r="D337" t="s">
        <v>47</v>
      </c>
      <c r="E337" t="s">
        <v>58</v>
      </c>
      <c r="G337">
        <v>16.45</v>
      </c>
      <c r="H337">
        <v>1</v>
      </c>
      <c r="I337">
        <v>1</v>
      </c>
      <c r="J337" t="s">
        <v>49</v>
      </c>
      <c r="K337">
        <v>0</v>
      </c>
      <c r="L337">
        <v>1</v>
      </c>
      <c r="M337">
        <v>665</v>
      </c>
      <c r="N337" t="s">
        <v>50</v>
      </c>
      <c r="O337">
        <v>37.9</v>
      </c>
      <c r="P337">
        <v>56.8</v>
      </c>
      <c r="R337">
        <v>1</v>
      </c>
      <c r="S337">
        <v>1.5</v>
      </c>
      <c r="T337" t="s">
        <v>51</v>
      </c>
      <c r="U337">
        <v>24.2</v>
      </c>
      <c r="V337" t="s">
        <v>51</v>
      </c>
      <c r="W337">
        <v>32.200000000000003</v>
      </c>
      <c r="Z337" t="s">
        <v>51</v>
      </c>
      <c r="AA337">
        <v>0.93200000000000005</v>
      </c>
      <c r="AB337" t="s">
        <v>51</v>
      </c>
      <c r="AC337">
        <v>1.18</v>
      </c>
      <c r="AD337">
        <v>750.2</v>
      </c>
      <c r="AE337">
        <v>24.2</v>
      </c>
      <c r="AF337">
        <v>1.0312353517705699</v>
      </c>
      <c r="AG337">
        <v>1174.9000000000001</v>
      </c>
      <c r="AH337">
        <v>0</v>
      </c>
      <c r="AI337">
        <v>-424.7</v>
      </c>
      <c r="AJ337">
        <v>192.2</v>
      </c>
      <c r="AK337">
        <v>6.2</v>
      </c>
      <c r="AP337" t="s">
        <v>59</v>
      </c>
    </row>
    <row r="338" spans="1:43" x14ac:dyDescent="0.2">
      <c r="A338" s="1">
        <v>44074</v>
      </c>
      <c r="B338" t="s">
        <v>60</v>
      </c>
      <c r="C338" t="s">
        <v>61</v>
      </c>
      <c r="D338" t="s">
        <v>47</v>
      </c>
      <c r="E338" t="s">
        <v>58</v>
      </c>
      <c r="G338">
        <v>16.45</v>
      </c>
      <c r="H338">
        <v>6</v>
      </c>
      <c r="I338">
        <v>1</v>
      </c>
      <c r="J338" t="s">
        <v>49</v>
      </c>
      <c r="K338">
        <v>0</v>
      </c>
      <c r="L338">
        <v>1</v>
      </c>
      <c r="M338">
        <v>665</v>
      </c>
      <c r="N338" t="s">
        <v>50</v>
      </c>
      <c r="O338">
        <v>10.5</v>
      </c>
      <c r="P338">
        <v>15.8</v>
      </c>
      <c r="R338">
        <v>1</v>
      </c>
      <c r="S338">
        <v>1.5</v>
      </c>
      <c r="AF338">
        <v>0</v>
      </c>
      <c r="AG338">
        <v>325.5</v>
      </c>
      <c r="AH338">
        <v>0</v>
      </c>
      <c r="AJ338">
        <v>0</v>
      </c>
      <c r="AK338">
        <v>0</v>
      </c>
      <c r="AN338" t="s">
        <v>53</v>
      </c>
      <c r="AP338" t="s">
        <v>59</v>
      </c>
      <c r="AQ338" t="s">
        <v>62</v>
      </c>
    </row>
    <row r="339" spans="1:43" x14ac:dyDescent="0.2">
      <c r="A339" s="1">
        <v>44074</v>
      </c>
      <c r="B339" t="s">
        <v>60</v>
      </c>
      <c r="C339" t="s">
        <v>61</v>
      </c>
      <c r="D339" t="s">
        <v>47</v>
      </c>
      <c r="E339" t="s">
        <v>58</v>
      </c>
      <c r="G339">
        <v>16.45</v>
      </c>
      <c r="H339">
        <v>7</v>
      </c>
      <c r="I339">
        <v>1</v>
      </c>
      <c r="J339" t="s">
        <v>49</v>
      </c>
      <c r="K339">
        <v>0</v>
      </c>
      <c r="L339">
        <v>1</v>
      </c>
      <c r="M339">
        <v>665</v>
      </c>
      <c r="N339" t="s">
        <v>50</v>
      </c>
      <c r="O339">
        <v>2.2799999999999998</v>
      </c>
      <c r="P339">
        <v>3.42</v>
      </c>
      <c r="R339">
        <v>1</v>
      </c>
      <c r="S339">
        <v>1.5</v>
      </c>
      <c r="AF339">
        <v>0</v>
      </c>
      <c r="AG339">
        <v>70.680000000000007</v>
      </c>
      <c r="AH339">
        <v>0</v>
      </c>
      <c r="AJ339">
        <v>0</v>
      </c>
      <c r="AK339">
        <v>0</v>
      </c>
      <c r="AN339" t="s">
        <v>53</v>
      </c>
      <c r="AP339" t="s">
        <v>59</v>
      </c>
      <c r="AQ339" t="s">
        <v>62</v>
      </c>
    </row>
    <row r="340" spans="1:43" x14ac:dyDescent="0.2">
      <c r="A340" s="1">
        <v>44104</v>
      </c>
      <c r="B340" t="s">
        <v>60</v>
      </c>
      <c r="C340" t="s">
        <v>61</v>
      </c>
      <c r="D340" t="s">
        <v>47</v>
      </c>
      <c r="E340" t="s">
        <v>58</v>
      </c>
      <c r="G340">
        <v>16.45</v>
      </c>
      <c r="H340">
        <v>99</v>
      </c>
      <c r="I340">
        <v>1</v>
      </c>
      <c r="J340" t="s">
        <v>49</v>
      </c>
      <c r="K340">
        <v>0</v>
      </c>
      <c r="L340">
        <v>1</v>
      </c>
      <c r="M340">
        <v>665</v>
      </c>
      <c r="N340" t="s">
        <v>50</v>
      </c>
      <c r="O340">
        <v>1.75</v>
      </c>
      <c r="P340">
        <v>4.28</v>
      </c>
      <c r="T340" t="s">
        <v>51</v>
      </c>
      <c r="U340">
        <v>3.9E-2</v>
      </c>
      <c r="V340" t="s">
        <v>51</v>
      </c>
      <c r="W340">
        <v>0.04</v>
      </c>
      <c r="AD340">
        <v>1.17</v>
      </c>
      <c r="AE340">
        <v>3.9E-2</v>
      </c>
      <c r="AF340">
        <v>7.2054761618830301E-2</v>
      </c>
      <c r="AG340">
        <v>52.5</v>
      </c>
      <c r="AH340">
        <v>0</v>
      </c>
      <c r="AI340">
        <v>-51.33</v>
      </c>
      <c r="AJ340">
        <v>4.29</v>
      </c>
      <c r="AK340">
        <v>0.14299999999999999</v>
      </c>
      <c r="AP340" t="s">
        <v>59</v>
      </c>
    </row>
    <row r="341" spans="1:43" x14ac:dyDescent="0.2">
      <c r="A341" s="1">
        <v>44104</v>
      </c>
      <c r="B341" t="s">
        <v>60</v>
      </c>
      <c r="C341" t="s">
        <v>61</v>
      </c>
      <c r="D341" t="s">
        <v>47</v>
      </c>
      <c r="E341" t="s">
        <v>58</v>
      </c>
      <c r="G341">
        <v>16.45</v>
      </c>
      <c r="H341">
        <v>9</v>
      </c>
      <c r="I341">
        <v>1</v>
      </c>
      <c r="J341" t="s">
        <v>49</v>
      </c>
      <c r="K341">
        <v>0</v>
      </c>
      <c r="L341">
        <v>1</v>
      </c>
      <c r="M341">
        <v>665</v>
      </c>
      <c r="N341" t="s">
        <v>50</v>
      </c>
      <c r="O341">
        <v>4.92</v>
      </c>
      <c r="P341">
        <v>7.38</v>
      </c>
      <c r="R341">
        <v>1</v>
      </c>
      <c r="S341">
        <v>1.5</v>
      </c>
      <c r="T341" t="s">
        <v>51</v>
      </c>
      <c r="U341">
        <v>0.16</v>
      </c>
      <c r="V341" t="s">
        <v>51</v>
      </c>
      <c r="W341">
        <v>0.28000000000000003</v>
      </c>
      <c r="Z341" t="s">
        <v>51</v>
      </c>
      <c r="AA341">
        <v>0.41</v>
      </c>
      <c r="AB341" t="s">
        <v>51</v>
      </c>
      <c r="AC341">
        <v>0.56999999999999995</v>
      </c>
      <c r="AD341">
        <v>4.8</v>
      </c>
      <c r="AE341">
        <v>0.16</v>
      </c>
      <c r="AF341">
        <v>0.47390276699978001</v>
      </c>
      <c r="AG341">
        <v>147.6</v>
      </c>
      <c r="AH341">
        <v>0</v>
      </c>
      <c r="AI341">
        <v>-142.80000000000001</v>
      </c>
      <c r="AJ341">
        <v>2.6760000000000002</v>
      </c>
      <c r="AK341">
        <v>8.9200000000000002E-2</v>
      </c>
      <c r="AL341">
        <v>62.6</v>
      </c>
      <c r="AP341" t="s">
        <v>59</v>
      </c>
    </row>
    <row r="342" spans="1:43" x14ac:dyDescent="0.2">
      <c r="A342" s="1">
        <v>44104</v>
      </c>
      <c r="B342" t="s">
        <v>60</v>
      </c>
      <c r="C342" t="s">
        <v>61</v>
      </c>
      <c r="D342" t="s">
        <v>47</v>
      </c>
      <c r="E342" t="s">
        <v>58</v>
      </c>
      <c r="G342">
        <v>16.45</v>
      </c>
      <c r="H342">
        <v>8</v>
      </c>
      <c r="I342">
        <v>1</v>
      </c>
      <c r="J342" t="s">
        <v>49</v>
      </c>
      <c r="K342">
        <v>0</v>
      </c>
      <c r="L342">
        <v>1</v>
      </c>
      <c r="M342">
        <v>665</v>
      </c>
      <c r="N342" t="s">
        <v>50</v>
      </c>
      <c r="O342">
        <v>2.56</v>
      </c>
      <c r="P342">
        <v>3.84</v>
      </c>
      <c r="R342">
        <v>1</v>
      </c>
      <c r="S342">
        <v>1.5</v>
      </c>
      <c r="T342" t="s">
        <v>51</v>
      </c>
      <c r="U342">
        <v>0.58399999999999996</v>
      </c>
      <c r="V342" t="s">
        <v>51</v>
      </c>
      <c r="W342">
        <v>1.17</v>
      </c>
      <c r="Z342" t="s">
        <v>51</v>
      </c>
      <c r="AA342">
        <v>1.06</v>
      </c>
      <c r="AB342" t="s">
        <v>51</v>
      </c>
      <c r="AC342">
        <v>1.1599999999999999</v>
      </c>
      <c r="AD342">
        <v>17.52</v>
      </c>
      <c r="AE342">
        <v>0.58399999999999996</v>
      </c>
      <c r="AF342">
        <v>0.98905937743454198</v>
      </c>
      <c r="AG342">
        <v>76.8</v>
      </c>
      <c r="AH342">
        <v>0</v>
      </c>
      <c r="AI342">
        <v>-59.28</v>
      </c>
      <c r="AJ342">
        <v>4.68</v>
      </c>
      <c r="AK342">
        <v>0.156</v>
      </c>
      <c r="AL342">
        <v>62.6</v>
      </c>
      <c r="AP342" t="s">
        <v>59</v>
      </c>
    </row>
    <row r="343" spans="1:43" x14ac:dyDescent="0.2">
      <c r="A343" s="1">
        <v>44104</v>
      </c>
      <c r="B343" t="s">
        <v>60</v>
      </c>
      <c r="C343" t="s">
        <v>61</v>
      </c>
      <c r="D343" t="s">
        <v>47</v>
      </c>
      <c r="E343" t="s">
        <v>58</v>
      </c>
      <c r="G343">
        <v>16.45</v>
      </c>
      <c r="H343">
        <v>6</v>
      </c>
      <c r="I343">
        <v>1</v>
      </c>
      <c r="J343" t="s">
        <v>49</v>
      </c>
      <c r="K343">
        <v>0</v>
      </c>
      <c r="L343">
        <v>1</v>
      </c>
      <c r="M343">
        <v>665</v>
      </c>
      <c r="N343" t="s">
        <v>50</v>
      </c>
      <c r="O343">
        <v>10.5</v>
      </c>
      <c r="P343">
        <v>15.8</v>
      </c>
      <c r="R343">
        <v>1</v>
      </c>
      <c r="S343">
        <v>1.5</v>
      </c>
      <c r="T343" t="s">
        <v>51</v>
      </c>
      <c r="U343">
        <v>0.62</v>
      </c>
      <c r="V343" t="s">
        <v>51</v>
      </c>
      <c r="W343">
        <v>0.99</v>
      </c>
      <c r="Z343" t="s">
        <v>51</v>
      </c>
      <c r="AA343">
        <v>0.54</v>
      </c>
      <c r="AB343" t="s">
        <v>51</v>
      </c>
      <c r="AC343">
        <v>0.63</v>
      </c>
      <c r="AD343">
        <v>18.600000000000001</v>
      </c>
      <c r="AE343">
        <v>0.62</v>
      </c>
      <c r="AF343">
        <v>0.67968668636296303</v>
      </c>
      <c r="AG343">
        <v>315</v>
      </c>
      <c r="AH343">
        <v>0</v>
      </c>
      <c r="AI343">
        <v>-296.39999999999998</v>
      </c>
      <c r="AJ343">
        <v>7.23</v>
      </c>
      <c r="AK343">
        <v>0.24099999999999999</v>
      </c>
      <c r="AL343">
        <v>62.6</v>
      </c>
      <c r="AP343" t="s">
        <v>59</v>
      </c>
    </row>
    <row r="344" spans="1:43" x14ac:dyDescent="0.2">
      <c r="A344" s="1">
        <v>44104</v>
      </c>
      <c r="B344" t="s">
        <v>60</v>
      </c>
      <c r="C344" t="s">
        <v>61</v>
      </c>
      <c r="D344" t="s">
        <v>47</v>
      </c>
      <c r="E344" t="s">
        <v>58</v>
      </c>
      <c r="G344">
        <v>16.45</v>
      </c>
      <c r="H344">
        <v>1</v>
      </c>
      <c r="I344">
        <v>1</v>
      </c>
      <c r="J344" t="s">
        <v>49</v>
      </c>
      <c r="K344">
        <v>0</v>
      </c>
      <c r="L344">
        <v>1</v>
      </c>
      <c r="M344">
        <v>665</v>
      </c>
      <c r="N344" t="s">
        <v>50</v>
      </c>
      <c r="O344">
        <v>37.9</v>
      </c>
      <c r="P344">
        <v>56.8</v>
      </c>
      <c r="R344">
        <v>1</v>
      </c>
      <c r="S344">
        <v>1.5</v>
      </c>
      <c r="T344" t="s">
        <v>51</v>
      </c>
      <c r="U344">
        <v>36.4</v>
      </c>
      <c r="V344" t="s">
        <v>51</v>
      </c>
      <c r="W344">
        <v>49.7</v>
      </c>
      <c r="Z344" t="s">
        <v>51</v>
      </c>
      <c r="AA344">
        <v>1.4</v>
      </c>
      <c r="AB344" t="s">
        <v>51</v>
      </c>
      <c r="AC344">
        <v>1.85</v>
      </c>
      <c r="AD344">
        <v>1092</v>
      </c>
      <c r="AE344">
        <v>36.4</v>
      </c>
      <c r="AF344">
        <v>1.5264934683692899</v>
      </c>
      <c r="AG344">
        <v>1137</v>
      </c>
      <c r="AH344">
        <v>0</v>
      </c>
      <c r="AI344">
        <v>-45</v>
      </c>
      <c r="AJ344">
        <v>189</v>
      </c>
      <c r="AK344">
        <v>6.3</v>
      </c>
      <c r="AP344" t="s">
        <v>59</v>
      </c>
    </row>
    <row r="345" spans="1:43" x14ac:dyDescent="0.2">
      <c r="A345" s="1">
        <v>44104</v>
      </c>
      <c r="B345" t="s">
        <v>60</v>
      </c>
      <c r="C345" t="s">
        <v>61</v>
      </c>
      <c r="D345" t="s">
        <v>47</v>
      </c>
      <c r="E345" t="s">
        <v>58</v>
      </c>
      <c r="G345">
        <v>16.45</v>
      </c>
      <c r="H345">
        <v>7</v>
      </c>
      <c r="I345">
        <v>1</v>
      </c>
      <c r="J345" t="s">
        <v>49</v>
      </c>
      <c r="K345">
        <v>0</v>
      </c>
      <c r="L345">
        <v>1</v>
      </c>
      <c r="M345">
        <v>665</v>
      </c>
      <c r="N345" t="s">
        <v>50</v>
      </c>
      <c r="O345">
        <v>2.2799999999999998</v>
      </c>
      <c r="P345">
        <v>3.42</v>
      </c>
      <c r="R345">
        <v>1</v>
      </c>
      <c r="S345">
        <v>1.5</v>
      </c>
      <c r="AF345">
        <v>0</v>
      </c>
      <c r="AG345">
        <v>68.400000000000006</v>
      </c>
      <c r="AH345">
        <v>0</v>
      </c>
      <c r="AJ345">
        <v>0</v>
      </c>
      <c r="AK345">
        <v>0</v>
      </c>
      <c r="AN345" t="s">
        <v>53</v>
      </c>
      <c r="AP345" t="s">
        <v>59</v>
      </c>
      <c r="AQ345" t="s">
        <v>62</v>
      </c>
    </row>
    <row r="346" spans="1:43" x14ac:dyDescent="0.2">
      <c r="A346" s="1">
        <v>44135</v>
      </c>
      <c r="B346" t="s">
        <v>60</v>
      </c>
      <c r="C346" t="s">
        <v>61</v>
      </c>
      <c r="D346" t="s">
        <v>47</v>
      </c>
      <c r="E346" t="s">
        <v>58</v>
      </c>
      <c r="G346">
        <v>16.45</v>
      </c>
      <c r="H346">
        <v>8</v>
      </c>
      <c r="I346">
        <v>1</v>
      </c>
      <c r="J346" t="s">
        <v>49</v>
      </c>
      <c r="K346">
        <v>0</v>
      </c>
      <c r="L346">
        <v>1</v>
      </c>
      <c r="M346">
        <v>665</v>
      </c>
      <c r="N346" t="s">
        <v>50</v>
      </c>
      <c r="O346">
        <v>2.56</v>
      </c>
      <c r="P346">
        <v>3.84</v>
      </c>
      <c r="R346">
        <v>1</v>
      </c>
      <c r="S346">
        <v>1.5</v>
      </c>
      <c r="T346" t="s">
        <v>51</v>
      </c>
      <c r="U346">
        <v>0</v>
      </c>
      <c r="V346" t="s">
        <v>51</v>
      </c>
      <c r="W346">
        <v>0</v>
      </c>
      <c r="Z346" t="s">
        <v>51</v>
      </c>
      <c r="AA346">
        <v>1.47</v>
      </c>
      <c r="AB346" t="s">
        <v>51</v>
      </c>
      <c r="AC346">
        <v>1.47</v>
      </c>
      <c r="AD346">
        <v>0</v>
      </c>
      <c r="AE346">
        <v>0</v>
      </c>
      <c r="AF346">
        <v>0</v>
      </c>
      <c r="AG346">
        <v>79.36</v>
      </c>
      <c r="AH346">
        <v>0</v>
      </c>
      <c r="AI346">
        <v>-79.36</v>
      </c>
      <c r="AJ346">
        <v>0</v>
      </c>
      <c r="AK346">
        <v>0</v>
      </c>
      <c r="AL346">
        <v>64.400000000000006</v>
      </c>
      <c r="AP346" t="s">
        <v>59</v>
      </c>
    </row>
    <row r="347" spans="1:43" x14ac:dyDescent="0.2">
      <c r="A347" s="1">
        <v>44135</v>
      </c>
      <c r="B347" t="s">
        <v>60</v>
      </c>
      <c r="C347" t="s">
        <v>61</v>
      </c>
      <c r="D347" t="s">
        <v>47</v>
      </c>
      <c r="E347" t="s">
        <v>58</v>
      </c>
      <c r="G347">
        <v>16.45</v>
      </c>
      <c r="H347">
        <v>99</v>
      </c>
      <c r="I347">
        <v>1</v>
      </c>
      <c r="J347" t="s">
        <v>49</v>
      </c>
      <c r="K347">
        <v>0</v>
      </c>
      <c r="L347">
        <v>1</v>
      </c>
      <c r="M347">
        <v>665</v>
      </c>
      <c r="N347" t="s">
        <v>50</v>
      </c>
      <c r="O347">
        <v>1.75</v>
      </c>
      <c r="P347">
        <v>4.28</v>
      </c>
      <c r="T347" t="s">
        <v>51</v>
      </c>
      <c r="U347">
        <v>3.6999999999999998E-2</v>
      </c>
      <c r="V347" t="s">
        <v>51</v>
      </c>
      <c r="W347">
        <v>4.1000000000000002E-2</v>
      </c>
      <c r="AD347">
        <v>1.147</v>
      </c>
      <c r="AE347">
        <v>3.6999999999999998E-2</v>
      </c>
      <c r="AF347">
        <v>7.9475035173072903E-2</v>
      </c>
      <c r="AG347">
        <v>54.25</v>
      </c>
      <c r="AH347">
        <v>0</v>
      </c>
      <c r="AI347">
        <v>-53.103000000000002</v>
      </c>
      <c r="AJ347">
        <v>3.8130000000000002</v>
      </c>
      <c r="AK347">
        <v>0.123</v>
      </c>
      <c r="AP347" t="s">
        <v>59</v>
      </c>
    </row>
    <row r="348" spans="1:43" x14ac:dyDescent="0.2">
      <c r="A348" s="1">
        <v>44135</v>
      </c>
      <c r="B348" t="s">
        <v>60</v>
      </c>
      <c r="C348" t="s">
        <v>61</v>
      </c>
      <c r="D348" t="s">
        <v>47</v>
      </c>
      <c r="E348" t="s">
        <v>58</v>
      </c>
      <c r="G348">
        <v>16.45</v>
      </c>
      <c r="H348">
        <v>9</v>
      </c>
      <c r="I348">
        <v>1</v>
      </c>
      <c r="J348" t="s">
        <v>49</v>
      </c>
      <c r="K348">
        <v>0</v>
      </c>
      <c r="L348">
        <v>1</v>
      </c>
      <c r="M348">
        <v>665</v>
      </c>
      <c r="N348" t="s">
        <v>50</v>
      </c>
      <c r="O348">
        <v>4.92</v>
      </c>
      <c r="P348">
        <v>7.38</v>
      </c>
      <c r="R348">
        <v>1</v>
      </c>
      <c r="S348">
        <v>1.5</v>
      </c>
      <c r="T348" t="s">
        <v>51</v>
      </c>
      <c r="U348">
        <v>0.28000000000000003</v>
      </c>
      <c r="V348" t="s">
        <v>51</v>
      </c>
      <c r="W348">
        <v>1</v>
      </c>
      <c r="Z348" t="s">
        <v>51</v>
      </c>
      <c r="AA348">
        <v>0.3</v>
      </c>
      <c r="AB348" t="s">
        <v>51</v>
      </c>
      <c r="AC348">
        <v>0.47</v>
      </c>
      <c r="AD348">
        <v>8.68</v>
      </c>
      <c r="AE348">
        <v>0.28000000000000003</v>
      </c>
      <c r="AF348">
        <v>0.39140858163315201</v>
      </c>
      <c r="AG348">
        <v>152.52000000000001</v>
      </c>
      <c r="AH348">
        <v>0</v>
      </c>
      <c r="AI348">
        <v>-143.84</v>
      </c>
      <c r="AJ348">
        <v>5.859</v>
      </c>
      <c r="AK348">
        <v>0.189</v>
      </c>
      <c r="AL348">
        <v>53.6</v>
      </c>
      <c r="AP348" t="s">
        <v>59</v>
      </c>
    </row>
    <row r="349" spans="1:43" x14ac:dyDescent="0.2">
      <c r="A349" s="1">
        <v>44135</v>
      </c>
      <c r="B349" t="s">
        <v>60</v>
      </c>
      <c r="C349" t="s">
        <v>61</v>
      </c>
      <c r="D349" t="s">
        <v>47</v>
      </c>
      <c r="E349" t="s">
        <v>58</v>
      </c>
      <c r="G349">
        <v>16.45</v>
      </c>
      <c r="H349">
        <v>6</v>
      </c>
      <c r="I349">
        <v>1</v>
      </c>
      <c r="J349" t="s">
        <v>49</v>
      </c>
      <c r="K349">
        <v>0</v>
      </c>
      <c r="L349">
        <v>1</v>
      </c>
      <c r="M349">
        <v>665</v>
      </c>
      <c r="N349" t="s">
        <v>50</v>
      </c>
      <c r="O349">
        <v>10.5</v>
      </c>
      <c r="P349">
        <v>15.8</v>
      </c>
      <c r="R349">
        <v>1</v>
      </c>
      <c r="S349">
        <v>1.5</v>
      </c>
      <c r="T349" t="s">
        <v>51</v>
      </c>
      <c r="U349">
        <v>0.57999999999999996</v>
      </c>
      <c r="V349" t="s">
        <v>51</v>
      </c>
      <c r="W349">
        <v>1.3</v>
      </c>
      <c r="Z349" t="s">
        <v>51</v>
      </c>
      <c r="AA349">
        <v>0.45</v>
      </c>
      <c r="AB349" t="s">
        <v>51</v>
      </c>
      <c r="AC349">
        <v>0.7</v>
      </c>
      <c r="AD349">
        <v>17.98</v>
      </c>
      <c r="AE349">
        <v>0.57999999999999996</v>
      </c>
      <c r="AF349">
        <v>0.42565683252605302</v>
      </c>
      <c r="AG349">
        <v>325.5</v>
      </c>
      <c r="AH349">
        <v>0</v>
      </c>
      <c r="AI349">
        <v>-307.52</v>
      </c>
      <c r="AJ349">
        <v>11.16</v>
      </c>
      <c r="AK349">
        <v>0.36</v>
      </c>
      <c r="AL349">
        <v>55.4</v>
      </c>
      <c r="AP349" t="s">
        <v>59</v>
      </c>
    </row>
    <row r="350" spans="1:43" x14ac:dyDescent="0.2">
      <c r="A350" s="1">
        <v>44135</v>
      </c>
      <c r="B350" t="s">
        <v>60</v>
      </c>
      <c r="C350" t="s">
        <v>61</v>
      </c>
      <c r="D350" t="s">
        <v>47</v>
      </c>
      <c r="E350" t="s">
        <v>58</v>
      </c>
      <c r="G350">
        <v>16.45</v>
      </c>
      <c r="H350">
        <v>1</v>
      </c>
      <c r="I350">
        <v>1</v>
      </c>
      <c r="J350" t="s">
        <v>49</v>
      </c>
      <c r="K350">
        <v>0</v>
      </c>
      <c r="L350">
        <v>1</v>
      </c>
      <c r="M350">
        <v>665</v>
      </c>
      <c r="N350" t="s">
        <v>50</v>
      </c>
      <c r="O350">
        <v>37.9</v>
      </c>
      <c r="P350">
        <v>56.8</v>
      </c>
      <c r="R350">
        <v>1</v>
      </c>
      <c r="S350">
        <v>1.5</v>
      </c>
      <c r="T350" t="s">
        <v>51</v>
      </c>
      <c r="U350">
        <v>30.6</v>
      </c>
      <c r="V350" t="s">
        <v>51</v>
      </c>
      <c r="W350">
        <v>41.4</v>
      </c>
      <c r="Z350" t="s">
        <v>51</v>
      </c>
      <c r="AA350">
        <v>1.26</v>
      </c>
      <c r="AB350" t="s">
        <v>51</v>
      </c>
      <c r="AC350">
        <v>1.71</v>
      </c>
      <c r="AD350">
        <v>948.6</v>
      </c>
      <c r="AE350">
        <v>30.6</v>
      </c>
      <c r="AF350">
        <v>1.2832609926401199</v>
      </c>
      <c r="AG350">
        <v>1174.9000000000001</v>
      </c>
      <c r="AH350">
        <v>0</v>
      </c>
      <c r="AI350">
        <v>-226.3</v>
      </c>
      <c r="AJ350">
        <v>195.3</v>
      </c>
      <c r="AK350">
        <v>6.3</v>
      </c>
      <c r="AP350" t="s">
        <v>59</v>
      </c>
    </row>
    <row r="351" spans="1:43" x14ac:dyDescent="0.2">
      <c r="A351" s="1">
        <v>44135</v>
      </c>
      <c r="B351" t="s">
        <v>60</v>
      </c>
      <c r="C351" t="s">
        <v>61</v>
      </c>
      <c r="D351" t="s">
        <v>47</v>
      </c>
      <c r="E351" t="s">
        <v>58</v>
      </c>
      <c r="G351">
        <v>16.45</v>
      </c>
      <c r="H351">
        <v>7</v>
      </c>
      <c r="I351">
        <v>1</v>
      </c>
      <c r="J351" t="s">
        <v>49</v>
      </c>
      <c r="K351">
        <v>0</v>
      </c>
      <c r="L351">
        <v>1</v>
      </c>
      <c r="M351">
        <v>665</v>
      </c>
      <c r="N351" t="s">
        <v>50</v>
      </c>
      <c r="O351">
        <v>2.2799999999999998</v>
      </c>
      <c r="P351">
        <v>3.42</v>
      </c>
      <c r="R351">
        <v>1</v>
      </c>
      <c r="S351">
        <v>1.5</v>
      </c>
      <c r="AF351">
        <v>0</v>
      </c>
      <c r="AG351">
        <v>70.680000000000007</v>
      </c>
      <c r="AH351">
        <v>0</v>
      </c>
      <c r="AJ351">
        <v>0</v>
      </c>
      <c r="AK351">
        <v>0</v>
      </c>
      <c r="AN351" t="s">
        <v>53</v>
      </c>
      <c r="AP351" t="s">
        <v>59</v>
      </c>
      <c r="AQ351" t="s">
        <v>62</v>
      </c>
    </row>
    <row r="352" spans="1:43" x14ac:dyDescent="0.2">
      <c r="A352" s="1">
        <v>44165</v>
      </c>
      <c r="B352" t="s">
        <v>60</v>
      </c>
      <c r="C352" t="s">
        <v>61</v>
      </c>
      <c r="D352" t="s">
        <v>47</v>
      </c>
      <c r="E352" t="s">
        <v>58</v>
      </c>
      <c r="G352">
        <v>16.45</v>
      </c>
      <c r="H352">
        <v>99</v>
      </c>
      <c r="I352">
        <v>1</v>
      </c>
      <c r="J352" t="s">
        <v>49</v>
      </c>
      <c r="K352">
        <v>0</v>
      </c>
      <c r="L352">
        <v>1</v>
      </c>
      <c r="M352">
        <v>665</v>
      </c>
      <c r="N352" t="s">
        <v>50</v>
      </c>
      <c r="O352">
        <v>1.75</v>
      </c>
      <c r="P352">
        <v>4.28</v>
      </c>
      <c r="T352" t="s">
        <v>51</v>
      </c>
      <c r="U352">
        <v>9.5899999999999996E-3</v>
      </c>
      <c r="V352" t="s">
        <v>51</v>
      </c>
      <c r="W352">
        <v>1.15E-2</v>
      </c>
      <c r="AD352">
        <v>0.28770000000000001</v>
      </c>
      <c r="AE352">
        <v>9.5899999999999996E-3</v>
      </c>
      <c r="AF352">
        <v>2.3460051861637E-2</v>
      </c>
      <c r="AG352">
        <v>52.5</v>
      </c>
      <c r="AH352">
        <v>0</v>
      </c>
      <c r="AI352">
        <v>-52.212299999999999</v>
      </c>
      <c r="AJ352">
        <v>3.24</v>
      </c>
      <c r="AK352">
        <v>0.108</v>
      </c>
      <c r="AP352" t="s">
        <v>59</v>
      </c>
    </row>
    <row r="353" spans="1:43" x14ac:dyDescent="0.2">
      <c r="A353" s="1">
        <v>44165</v>
      </c>
      <c r="B353" t="s">
        <v>60</v>
      </c>
      <c r="C353" t="s">
        <v>61</v>
      </c>
      <c r="D353" t="s">
        <v>47</v>
      </c>
      <c r="E353" t="s">
        <v>58</v>
      </c>
      <c r="G353">
        <v>16.45</v>
      </c>
      <c r="H353">
        <v>1</v>
      </c>
      <c r="I353">
        <v>1</v>
      </c>
      <c r="J353" t="s">
        <v>49</v>
      </c>
      <c r="K353">
        <v>0</v>
      </c>
      <c r="L353">
        <v>1</v>
      </c>
      <c r="M353">
        <v>665</v>
      </c>
      <c r="N353" t="s">
        <v>50</v>
      </c>
      <c r="O353">
        <v>37.9</v>
      </c>
      <c r="P353">
        <v>56.8</v>
      </c>
      <c r="R353">
        <v>1</v>
      </c>
      <c r="S353">
        <v>1.5</v>
      </c>
      <c r="T353" t="s">
        <v>51</v>
      </c>
      <c r="U353">
        <v>18</v>
      </c>
      <c r="V353" t="s">
        <v>51</v>
      </c>
      <c r="W353">
        <v>23</v>
      </c>
      <c r="Z353" t="s">
        <v>51</v>
      </c>
      <c r="AA353">
        <v>0.74</v>
      </c>
      <c r="AB353" t="s">
        <v>51</v>
      </c>
      <c r="AC353">
        <v>0.88</v>
      </c>
      <c r="AD353">
        <v>540</v>
      </c>
      <c r="AE353">
        <v>18</v>
      </c>
      <c r="AF353">
        <v>0.76703455916819296</v>
      </c>
      <c r="AG353">
        <v>1137</v>
      </c>
      <c r="AH353">
        <v>0</v>
      </c>
      <c r="AI353">
        <v>-597</v>
      </c>
      <c r="AJ353">
        <v>186</v>
      </c>
      <c r="AK353">
        <v>6.2</v>
      </c>
      <c r="AP353" t="s">
        <v>59</v>
      </c>
    </row>
    <row r="354" spans="1:43" x14ac:dyDescent="0.2">
      <c r="A354" s="1">
        <v>44165</v>
      </c>
      <c r="B354" t="s">
        <v>60</v>
      </c>
      <c r="C354" t="s">
        <v>61</v>
      </c>
      <c r="D354" t="s">
        <v>47</v>
      </c>
      <c r="E354" t="s">
        <v>58</v>
      </c>
      <c r="G354">
        <v>16.45</v>
      </c>
      <c r="H354">
        <v>7</v>
      </c>
      <c r="I354">
        <v>1</v>
      </c>
      <c r="J354" t="s">
        <v>49</v>
      </c>
      <c r="K354">
        <v>0</v>
      </c>
      <c r="L354">
        <v>1</v>
      </c>
      <c r="M354">
        <v>665</v>
      </c>
      <c r="N354" t="s">
        <v>50</v>
      </c>
      <c r="O354">
        <v>2.2799999999999998</v>
      </c>
      <c r="P354">
        <v>3.42</v>
      </c>
      <c r="R354">
        <v>1</v>
      </c>
      <c r="S354">
        <v>1.5</v>
      </c>
      <c r="AF354">
        <v>0</v>
      </c>
      <c r="AG354">
        <v>68.400000000000006</v>
      </c>
      <c r="AH354">
        <v>0</v>
      </c>
      <c r="AJ354">
        <v>0</v>
      </c>
      <c r="AK354">
        <v>0</v>
      </c>
      <c r="AN354" t="s">
        <v>53</v>
      </c>
      <c r="AP354" t="s">
        <v>59</v>
      </c>
      <c r="AQ354" t="s">
        <v>54</v>
      </c>
    </row>
    <row r="355" spans="1:43" x14ac:dyDescent="0.2">
      <c r="A355" s="1">
        <v>44165</v>
      </c>
      <c r="B355" t="s">
        <v>60</v>
      </c>
      <c r="C355" t="s">
        <v>61</v>
      </c>
      <c r="D355" t="s">
        <v>47</v>
      </c>
      <c r="E355" t="s">
        <v>58</v>
      </c>
      <c r="G355">
        <v>16.45</v>
      </c>
      <c r="H355">
        <v>9</v>
      </c>
      <c r="I355">
        <v>1</v>
      </c>
      <c r="J355" t="s">
        <v>49</v>
      </c>
      <c r="K355">
        <v>0</v>
      </c>
      <c r="L355">
        <v>1</v>
      </c>
      <c r="M355">
        <v>665</v>
      </c>
      <c r="N355" t="s">
        <v>50</v>
      </c>
      <c r="O355">
        <v>4.92</v>
      </c>
      <c r="P355">
        <v>7.38</v>
      </c>
      <c r="R355">
        <v>1</v>
      </c>
      <c r="S355">
        <v>1.5</v>
      </c>
      <c r="AF355">
        <v>0</v>
      </c>
      <c r="AG355">
        <v>147.6</v>
      </c>
      <c r="AH355">
        <v>0</v>
      </c>
      <c r="AJ355">
        <v>0</v>
      </c>
      <c r="AK355">
        <v>0</v>
      </c>
      <c r="AN355" t="s">
        <v>53</v>
      </c>
      <c r="AP355" t="s">
        <v>59</v>
      </c>
      <c r="AQ355" t="s">
        <v>54</v>
      </c>
    </row>
    <row r="356" spans="1:43" x14ac:dyDescent="0.2">
      <c r="A356" s="1">
        <v>44165</v>
      </c>
      <c r="B356" t="s">
        <v>60</v>
      </c>
      <c r="C356" t="s">
        <v>61</v>
      </c>
      <c r="D356" t="s">
        <v>47</v>
      </c>
      <c r="E356" t="s">
        <v>58</v>
      </c>
      <c r="G356">
        <v>16.45</v>
      </c>
      <c r="H356">
        <v>8</v>
      </c>
      <c r="I356">
        <v>1</v>
      </c>
      <c r="J356" t="s">
        <v>49</v>
      </c>
      <c r="K356">
        <v>0</v>
      </c>
      <c r="L356">
        <v>1</v>
      </c>
      <c r="M356">
        <v>665</v>
      </c>
      <c r="N356" t="s">
        <v>50</v>
      </c>
      <c r="O356">
        <v>2.56</v>
      </c>
      <c r="P356">
        <v>3.84</v>
      </c>
      <c r="R356">
        <v>1</v>
      </c>
      <c r="S356">
        <v>1.5</v>
      </c>
      <c r="AF356">
        <v>0</v>
      </c>
      <c r="AG356">
        <v>76.8</v>
      </c>
      <c r="AH356">
        <v>0</v>
      </c>
      <c r="AJ356">
        <v>0</v>
      </c>
      <c r="AK356">
        <v>0</v>
      </c>
      <c r="AN356" t="s">
        <v>53</v>
      </c>
      <c r="AP356" t="s">
        <v>59</v>
      </c>
      <c r="AQ356" t="s">
        <v>54</v>
      </c>
    </row>
    <row r="357" spans="1:43" x14ac:dyDescent="0.2">
      <c r="A357" s="1">
        <v>44165</v>
      </c>
      <c r="B357" t="s">
        <v>60</v>
      </c>
      <c r="C357" t="s">
        <v>61</v>
      </c>
      <c r="D357" t="s">
        <v>47</v>
      </c>
      <c r="E357" t="s">
        <v>58</v>
      </c>
      <c r="G357">
        <v>16.45</v>
      </c>
      <c r="H357">
        <v>6</v>
      </c>
      <c r="I357">
        <v>1</v>
      </c>
      <c r="J357" t="s">
        <v>49</v>
      </c>
      <c r="K357">
        <v>0</v>
      </c>
      <c r="L357">
        <v>1</v>
      </c>
      <c r="M357">
        <v>665</v>
      </c>
      <c r="N357" t="s">
        <v>50</v>
      </c>
      <c r="O357">
        <v>10.5</v>
      </c>
      <c r="P357">
        <v>15.8</v>
      </c>
      <c r="R357">
        <v>1</v>
      </c>
      <c r="S357">
        <v>1.5</v>
      </c>
      <c r="AF357">
        <v>0</v>
      </c>
      <c r="AG357">
        <v>315</v>
      </c>
      <c r="AH357">
        <v>0</v>
      </c>
      <c r="AJ357">
        <v>0</v>
      </c>
      <c r="AK357">
        <v>0</v>
      </c>
      <c r="AN357" t="s">
        <v>53</v>
      </c>
      <c r="AP357" t="s">
        <v>59</v>
      </c>
      <c r="AQ357" t="s">
        <v>54</v>
      </c>
    </row>
    <row r="358" spans="1:43" x14ac:dyDescent="0.2">
      <c r="A358" s="1">
        <v>44196</v>
      </c>
      <c r="B358" t="s">
        <v>60</v>
      </c>
      <c r="C358" t="s">
        <v>61</v>
      </c>
      <c r="D358" t="s">
        <v>47</v>
      </c>
      <c r="E358" t="s">
        <v>58</v>
      </c>
      <c r="G358">
        <v>16.45</v>
      </c>
      <c r="H358">
        <v>99</v>
      </c>
      <c r="I358">
        <v>1</v>
      </c>
      <c r="J358" t="s">
        <v>49</v>
      </c>
      <c r="K358">
        <v>0</v>
      </c>
      <c r="L358">
        <v>1</v>
      </c>
      <c r="M358">
        <v>665</v>
      </c>
      <c r="N358" t="s">
        <v>50</v>
      </c>
      <c r="O358">
        <v>1.75</v>
      </c>
      <c r="P358">
        <v>4.28</v>
      </c>
      <c r="T358" t="s">
        <v>51</v>
      </c>
      <c r="U358">
        <v>2.4E-2</v>
      </c>
      <c r="V358" t="s">
        <v>51</v>
      </c>
      <c r="W358">
        <v>2.7E-2</v>
      </c>
      <c r="AD358">
        <v>0.74399999999999999</v>
      </c>
      <c r="AE358">
        <v>2.4E-2</v>
      </c>
      <c r="AF358">
        <v>6.7599349919584897E-2</v>
      </c>
      <c r="AG358">
        <v>54.25</v>
      </c>
      <c r="AH358">
        <v>0</v>
      </c>
      <c r="AI358">
        <v>-53.506</v>
      </c>
      <c r="AJ358">
        <v>2.9077999999999999</v>
      </c>
      <c r="AK358">
        <v>9.3799999999999994E-2</v>
      </c>
      <c r="AP358" t="s">
        <v>59</v>
      </c>
    </row>
    <row r="359" spans="1:43" x14ac:dyDescent="0.2">
      <c r="A359" s="1">
        <v>44196</v>
      </c>
      <c r="B359" t="s">
        <v>60</v>
      </c>
      <c r="C359" t="s">
        <v>61</v>
      </c>
      <c r="D359" t="s">
        <v>47</v>
      </c>
      <c r="E359" t="s">
        <v>58</v>
      </c>
      <c r="G359">
        <v>16.45</v>
      </c>
      <c r="H359">
        <v>1</v>
      </c>
      <c r="I359">
        <v>1</v>
      </c>
      <c r="J359" t="s">
        <v>49</v>
      </c>
      <c r="K359">
        <v>0</v>
      </c>
      <c r="L359">
        <v>1</v>
      </c>
      <c r="M359">
        <v>665</v>
      </c>
      <c r="N359" t="s">
        <v>50</v>
      </c>
      <c r="O359">
        <v>37.9</v>
      </c>
      <c r="P359">
        <v>56.8</v>
      </c>
      <c r="R359">
        <v>1</v>
      </c>
      <c r="S359">
        <v>1.5</v>
      </c>
      <c r="T359" t="s">
        <v>51</v>
      </c>
      <c r="U359">
        <v>18.5</v>
      </c>
      <c r="V359" t="s">
        <v>51</v>
      </c>
      <c r="W359">
        <v>24.5</v>
      </c>
      <c r="Z359" t="s">
        <v>51</v>
      </c>
      <c r="AA359">
        <v>0.81299999999999994</v>
      </c>
      <c r="AB359" t="s">
        <v>51</v>
      </c>
      <c r="AC359">
        <v>1.1299999999999999</v>
      </c>
      <c r="AD359">
        <v>573.5</v>
      </c>
      <c r="AE359">
        <v>18.5</v>
      </c>
      <c r="AF359">
        <v>0.801264698876063</v>
      </c>
      <c r="AG359">
        <v>1174.9000000000001</v>
      </c>
      <c r="AH359">
        <v>0</v>
      </c>
      <c r="AI359">
        <v>-601.4</v>
      </c>
      <c r="AJ359">
        <v>189.1</v>
      </c>
      <c r="AK359">
        <v>6.1</v>
      </c>
      <c r="AP359" t="s">
        <v>59</v>
      </c>
    </row>
    <row r="360" spans="1:43" x14ac:dyDescent="0.2">
      <c r="A360" s="1">
        <v>44196</v>
      </c>
      <c r="B360" t="s">
        <v>60</v>
      </c>
      <c r="C360" t="s">
        <v>61</v>
      </c>
      <c r="D360" t="s">
        <v>47</v>
      </c>
      <c r="E360" t="s">
        <v>58</v>
      </c>
      <c r="G360">
        <v>16.45</v>
      </c>
      <c r="H360">
        <v>6</v>
      </c>
      <c r="I360">
        <v>1</v>
      </c>
      <c r="J360" t="s">
        <v>49</v>
      </c>
      <c r="K360">
        <v>0</v>
      </c>
      <c r="L360">
        <v>1</v>
      </c>
      <c r="M360">
        <v>665</v>
      </c>
      <c r="N360" t="s">
        <v>50</v>
      </c>
      <c r="O360">
        <v>10.5</v>
      </c>
      <c r="P360">
        <v>15.8</v>
      </c>
      <c r="R360">
        <v>1</v>
      </c>
      <c r="S360">
        <v>1.5</v>
      </c>
      <c r="AF360">
        <v>0</v>
      </c>
      <c r="AG360">
        <v>325.5</v>
      </c>
      <c r="AH360">
        <v>0</v>
      </c>
      <c r="AJ360">
        <v>0</v>
      </c>
      <c r="AK360">
        <v>0</v>
      </c>
      <c r="AN360" t="s">
        <v>53</v>
      </c>
      <c r="AP360" t="s">
        <v>59</v>
      </c>
      <c r="AQ360" t="s">
        <v>54</v>
      </c>
    </row>
    <row r="361" spans="1:43" x14ac:dyDescent="0.2">
      <c r="A361" s="1">
        <v>44196</v>
      </c>
      <c r="B361" t="s">
        <v>60</v>
      </c>
      <c r="C361" t="s">
        <v>61</v>
      </c>
      <c r="D361" t="s">
        <v>47</v>
      </c>
      <c r="E361" t="s">
        <v>58</v>
      </c>
      <c r="G361">
        <v>16.45</v>
      </c>
      <c r="H361">
        <v>8</v>
      </c>
      <c r="I361">
        <v>1</v>
      </c>
      <c r="J361" t="s">
        <v>49</v>
      </c>
      <c r="K361">
        <v>0</v>
      </c>
      <c r="L361">
        <v>1</v>
      </c>
      <c r="M361">
        <v>665</v>
      </c>
      <c r="N361" t="s">
        <v>50</v>
      </c>
      <c r="O361">
        <v>2.56</v>
      </c>
      <c r="P361">
        <v>3.84</v>
      </c>
      <c r="R361">
        <v>1</v>
      </c>
      <c r="S361">
        <v>1.5</v>
      </c>
      <c r="AF361">
        <v>0</v>
      </c>
      <c r="AG361">
        <v>79.36</v>
      </c>
      <c r="AH361">
        <v>0</v>
      </c>
      <c r="AJ361">
        <v>0</v>
      </c>
      <c r="AK361">
        <v>0</v>
      </c>
      <c r="AN361" t="s">
        <v>53</v>
      </c>
      <c r="AP361" t="s">
        <v>59</v>
      </c>
      <c r="AQ361" t="s">
        <v>54</v>
      </c>
    </row>
    <row r="362" spans="1:43" x14ac:dyDescent="0.2">
      <c r="A362" s="1">
        <v>44196</v>
      </c>
      <c r="B362" t="s">
        <v>60</v>
      </c>
      <c r="C362" t="s">
        <v>61</v>
      </c>
      <c r="D362" t="s">
        <v>47</v>
      </c>
      <c r="E362" t="s">
        <v>58</v>
      </c>
      <c r="G362">
        <v>16.45</v>
      </c>
      <c r="H362">
        <v>7</v>
      </c>
      <c r="I362">
        <v>1</v>
      </c>
      <c r="J362" t="s">
        <v>49</v>
      </c>
      <c r="K362">
        <v>0</v>
      </c>
      <c r="L362">
        <v>1</v>
      </c>
      <c r="M362">
        <v>665</v>
      </c>
      <c r="N362" t="s">
        <v>50</v>
      </c>
      <c r="O362">
        <v>2.2799999999999998</v>
      </c>
      <c r="P362">
        <v>3.42</v>
      </c>
      <c r="R362">
        <v>1</v>
      </c>
      <c r="S362">
        <v>1.5</v>
      </c>
      <c r="AF362">
        <v>0</v>
      </c>
      <c r="AG362">
        <v>70.680000000000007</v>
      </c>
      <c r="AH362">
        <v>0</v>
      </c>
      <c r="AJ362">
        <v>0</v>
      </c>
      <c r="AK362">
        <v>0</v>
      </c>
      <c r="AN362" t="s">
        <v>53</v>
      </c>
      <c r="AP362" t="s">
        <v>59</v>
      </c>
      <c r="AQ362" t="s">
        <v>54</v>
      </c>
    </row>
    <row r="363" spans="1:43" x14ac:dyDescent="0.2">
      <c r="A363" s="1">
        <v>44196</v>
      </c>
      <c r="B363" t="s">
        <v>60</v>
      </c>
      <c r="C363" t="s">
        <v>61</v>
      </c>
      <c r="D363" t="s">
        <v>47</v>
      </c>
      <c r="E363" t="s">
        <v>58</v>
      </c>
      <c r="G363">
        <v>16.45</v>
      </c>
      <c r="H363">
        <v>9</v>
      </c>
      <c r="I363">
        <v>1</v>
      </c>
      <c r="J363" t="s">
        <v>49</v>
      </c>
      <c r="K363">
        <v>0</v>
      </c>
      <c r="L363">
        <v>1</v>
      </c>
      <c r="M363">
        <v>665</v>
      </c>
      <c r="N363" t="s">
        <v>50</v>
      </c>
      <c r="O363">
        <v>4.92</v>
      </c>
      <c r="P363">
        <v>7.38</v>
      </c>
      <c r="R363">
        <v>1</v>
      </c>
      <c r="S363">
        <v>1.5</v>
      </c>
      <c r="AF363">
        <v>0</v>
      </c>
      <c r="AG363">
        <v>152.52000000000001</v>
      </c>
      <c r="AH363">
        <v>0</v>
      </c>
      <c r="AJ363">
        <v>0</v>
      </c>
      <c r="AK363">
        <v>0</v>
      </c>
      <c r="AN363" t="s">
        <v>53</v>
      </c>
      <c r="AP363" t="s">
        <v>59</v>
      </c>
      <c r="AQ363" t="s">
        <v>54</v>
      </c>
    </row>
    <row r="364" spans="1:43" x14ac:dyDescent="0.2">
      <c r="A364" s="1">
        <v>44227</v>
      </c>
      <c r="B364" t="s">
        <v>60</v>
      </c>
      <c r="C364" t="s">
        <v>61</v>
      </c>
      <c r="D364" t="s">
        <v>47</v>
      </c>
      <c r="E364" t="s">
        <v>58</v>
      </c>
      <c r="G364">
        <v>16.45</v>
      </c>
      <c r="H364">
        <v>99</v>
      </c>
      <c r="I364">
        <v>1</v>
      </c>
      <c r="J364" t="s">
        <v>49</v>
      </c>
      <c r="K364">
        <v>0</v>
      </c>
      <c r="L364">
        <v>1</v>
      </c>
      <c r="M364">
        <v>665</v>
      </c>
      <c r="N364" t="s">
        <v>50</v>
      </c>
      <c r="O364">
        <v>1.75</v>
      </c>
      <c r="P364">
        <v>4.28</v>
      </c>
      <c r="T364" t="s">
        <v>51</v>
      </c>
      <c r="U364">
        <v>2.9000000000000001E-2</v>
      </c>
      <c r="V364" t="s">
        <v>51</v>
      </c>
      <c r="W364">
        <v>3.5999999999999997E-2</v>
      </c>
      <c r="AD364">
        <v>0.89900000000000002</v>
      </c>
      <c r="AE364">
        <v>2.9000000000000001E-2</v>
      </c>
      <c r="AF364">
        <v>8.5226062129799204E-2</v>
      </c>
      <c r="AG364">
        <v>54.25</v>
      </c>
      <c r="AH364">
        <v>0</v>
      </c>
      <c r="AI364">
        <v>-53.350999999999999</v>
      </c>
      <c r="AJ364">
        <v>2.7869000000000002</v>
      </c>
      <c r="AK364">
        <v>8.9899999999999994E-2</v>
      </c>
      <c r="AP364" t="s">
        <v>59</v>
      </c>
    </row>
    <row r="365" spans="1:43" x14ac:dyDescent="0.2">
      <c r="A365" s="1">
        <v>44227</v>
      </c>
      <c r="B365" t="s">
        <v>60</v>
      </c>
      <c r="C365" t="s">
        <v>61</v>
      </c>
      <c r="D365" t="s">
        <v>47</v>
      </c>
      <c r="E365" t="s">
        <v>58</v>
      </c>
      <c r="G365">
        <v>16.45</v>
      </c>
      <c r="H365">
        <v>1</v>
      </c>
      <c r="I365">
        <v>1</v>
      </c>
      <c r="J365" t="s">
        <v>49</v>
      </c>
      <c r="K365">
        <v>0</v>
      </c>
      <c r="L365">
        <v>1</v>
      </c>
      <c r="M365">
        <v>665</v>
      </c>
      <c r="N365" t="s">
        <v>50</v>
      </c>
      <c r="O365">
        <v>37.9</v>
      </c>
      <c r="P365">
        <v>56.8</v>
      </c>
      <c r="R365">
        <v>1</v>
      </c>
      <c r="S365">
        <v>1.5</v>
      </c>
      <c r="T365" t="s">
        <v>51</v>
      </c>
      <c r="U365">
        <v>24.4</v>
      </c>
      <c r="V365" t="s">
        <v>51</v>
      </c>
      <c r="W365">
        <v>31.6</v>
      </c>
      <c r="Z365" t="s">
        <v>51</v>
      </c>
      <c r="AA365">
        <v>0.97399999999999998</v>
      </c>
      <c r="AB365" t="s">
        <v>51</v>
      </c>
      <c r="AC365">
        <v>1.21</v>
      </c>
      <c r="AD365">
        <v>756.4</v>
      </c>
      <c r="AE365">
        <v>24.4</v>
      </c>
      <c r="AF365">
        <v>1.0397579579835501</v>
      </c>
      <c r="AG365">
        <v>1174.9000000000001</v>
      </c>
      <c r="AH365">
        <v>0</v>
      </c>
      <c r="AI365">
        <v>-418.5</v>
      </c>
      <c r="AJ365">
        <v>192.2</v>
      </c>
      <c r="AK365">
        <v>6.2</v>
      </c>
      <c r="AP365" t="s">
        <v>59</v>
      </c>
    </row>
    <row r="366" spans="1:43" x14ac:dyDescent="0.2">
      <c r="A366" s="1">
        <v>44227</v>
      </c>
      <c r="B366" t="s">
        <v>60</v>
      </c>
      <c r="C366" t="s">
        <v>61</v>
      </c>
      <c r="D366" t="s">
        <v>47</v>
      </c>
      <c r="E366" t="s">
        <v>58</v>
      </c>
      <c r="G366">
        <v>16.45</v>
      </c>
      <c r="H366">
        <v>7</v>
      </c>
      <c r="I366">
        <v>1</v>
      </c>
      <c r="J366" t="s">
        <v>49</v>
      </c>
      <c r="K366">
        <v>0</v>
      </c>
      <c r="L366">
        <v>1</v>
      </c>
      <c r="M366">
        <v>665</v>
      </c>
      <c r="N366" t="s">
        <v>50</v>
      </c>
      <c r="O366">
        <v>2.2799999999999998</v>
      </c>
      <c r="P366">
        <v>3.42</v>
      </c>
      <c r="R366">
        <v>1</v>
      </c>
      <c r="S366">
        <v>1.5</v>
      </c>
      <c r="AF366">
        <v>0</v>
      </c>
      <c r="AG366">
        <v>70.680000000000007</v>
      </c>
      <c r="AH366">
        <v>0</v>
      </c>
      <c r="AJ366">
        <v>0</v>
      </c>
      <c r="AK366">
        <v>0</v>
      </c>
      <c r="AN366" t="s">
        <v>53</v>
      </c>
      <c r="AP366" t="s">
        <v>59</v>
      </c>
      <c r="AQ366" t="s">
        <v>54</v>
      </c>
    </row>
    <row r="367" spans="1:43" x14ac:dyDescent="0.2">
      <c r="A367" s="1">
        <v>44227</v>
      </c>
      <c r="B367" t="s">
        <v>60</v>
      </c>
      <c r="C367" t="s">
        <v>61</v>
      </c>
      <c r="D367" t="s">
        <v>47</v>
      </c>
      <c r="E367" t="s">
        <v>58</v>
      </c>
      <c r="G367">
        <v>16.45</v>
      </c>
      <c r="H367">
        <v>6</v>
      </c>
      <c r="I367">
        <v>1</v>
      </c>
      <c r="J367" t="s">
        <v>49</v>
      </c>
      <c r="K367">
        <v>0</v>
      </c>
      <c r="L367">
        <v>1</v>
      </c>
      <c r="M367">
        <v>665</v>
      </c>
      <c r="N367" t="s">
        <v>50</v>
      </c>
      <c r="O367">
        <v>10.5</v>
      </c>
      <c r="P367">
        <v>15.8</v>
      </c>
      <c r="R367">
        <v>1</v>
      </c>
      <c r="S367">
        <v>1.5</v>
      </c>
      <c r="AF367">
        <v>0</v>
      </c>
      <c r="AG367">
        <v>325.5</v>
      </c>
      <c r="AH367">
        <v>0</v>
      </c>
      <c r="AJ367">
        <v>0</v>
      </c>
      <c r="AK367">
        <v>0</v>
      </c>
      <c r="AN367" t="s">
        <v>53</v>
      </c>
      <c r="AP367" t="s">
        <v>59</v>
      </c>
      <c r="AQ367" t="s">
        <v>54</v>
      </c>
    </row>
    <row r="368" spans="1:43" x14ac:dyDescent="0.2">
      <c r="A368" s="1">
        <v>44227</v>
      </c>
      <c r="B368" t="s">
        <v>60</v>
      </c>
      <c r="C368" t="s">
        <v>61</v>
      </c>
      <c r="D368" t="s">
        <v>47</v>
      </c>
      <c r="E368" t="s">
        <v>58</v>
      </c>
      <c r="G368">
        <v>16.45</v>
      </c>
      <c r="H368">
        <v>9</v>
      </c>
      <c r="I368">
        <v>1</v>
      </c>
      <c r="J368" t="s">
        <v>49</v>
      </c>
      <c r="K368">
        <v>0</v>
      </c>
      <c r="L368">
        <v>1</v>
      </c>
      <c r="M368">
        <v>665</v>
      </c>
      <c r="N368" t="s">
        <v>50</v>
      </c>
      <c r="O368">
        <v>4.92</v>
      </c>
      <c r="P368">
        <v>7.38</v>
      </c>
      <c r="R368">
        <v>1</v>
      </c>
      <c r="S368">
        <v>1.5</v>
      </c>
      <c r="AF368">
        <v>0</v>
      </c>
      <c r="AG368">
        <v>152.52000000000001</v>
      </c>
      <c r="AH368">
        <v>0</v>
      </c>
      <c r="AJ368">
        <v>0</v>
      </c>
      <c r="AK368">
        <v>0</v>
      </c>
      <c r="AN368" t="s">
        <v>53</v>
      </c>
      <c r="AP368" t="s">
        <v>59</v>
      </c>
      <c r="AQ368" t="s">
        <v>54</v>
      </c>
    </row>
    <row r="369" spans="1:43" x14ac:dyDescent="0.2">
      <c r="A369" s="1">
        <v>44227</v>
      </c>
      <c r="B369" t="s">
        <v>60</v>
      </c>
      <c r="C369" t="s">
        <v>61</v>
      </c>
      <c r="D369" t="s">
        <v>47</v>
      </c>
      <c r="E369" t="s">
        <v>58</v>
      </c>
      <c r="G369">
        <v>16.45</v>
      </c>
      <c r="H369">
        <v>8</v>
      </c>
      <c r="I369">
        <v>1</v>
      </c>
      <c r="J369" t="s">
        <v>49</v>
      </c>
      <c r="K369">
        <v>0</v>
      </c>
      <c r="L369">
        <v>1</v>
      </c>
      <c r="M369">
        <v>665</v>
      </c>
      <c r="N369" t="s">
        <v>50</v>
      </c>
      <c r="O369">
        <v>2.56</v>
      </c>
      <c r="P369">
        <v>3.84</v>
      </c>
      <c r="R369">
        <v>1</v>
      </c>
      <c r="S369">
        <v>1.5</v>
      </c>
      <c r="AF369">
        <v>0</v>
      </c>
      <c r="AG369">
        <v>79.36</v>
      </c>
      <c r="AH369">
        <v>0</v>
      </c>
      <c r="AJ369">
        <v>0</v>
      </c>
      <c r="AK369">
        <v>0</v>
      </c>
      <c r="AN369" t="s">
        <v>53</v>
      </c>
      <c r="AP369" t="s">
        <v>59</v>
      </c>
      <c r="AQ369" t="s">
        <v>54</v>
      </c>
    </row>
    <row r="370" spans="1:43" x14ac:dyDescent="0.2">
      <c r="A370" s="1">
        <v>44255</v>
      </c>
      <c r="B370" t="s">
        <v>60</v>
      </c>
      <c r="C370" t="s">
        <v>61</v>
      </c>
      <c r="D370" t="s">
        <v>47</v>
      </c>
      <c r="E370" t="s">
        <v>58</v>
      </c>
      <c r="G370">
        <v>16.45</v>
      </c>
      <c r="H370">
        <v>99</v>
      </c>
      <c r="I370">
        <v>1</v>
      </c>
      <c r="J370" t="s">
        <v>49</v>
      </c>
      <c r="K370">
        <v>0</v>
      </c>
      <c r="L370">
        <v>1</v>
      </c>
      <c r="M370">
        <v>665</v>
      </c>
      <c r="N370" t="s">
        <v>50</v>
      </c>
      <c r="O370">
        <v>1.75</v>
      </c>
      <c r="P370">
        <v>4.28</v>
      </c>
      <c r="T370" t="s">
        <v>51</v>
      </c>
      <c r="U370">
        <v>0.03</v>
      </c>
      <c r="V370" t="s">
        <v>51</v>
      </c>
      <c r="W370">
        <v>3.3000000000000002E-2</v>
      </c>
      <c r="AD370">
        <v>0.84</v>
      </c>
      <c r="AE370">
        <v>0.03</v>
      </c>
      <c r="AF370">
        <v>8.1795911022407894E-2</v>
      </c>
      <c r="AG370">
        <v>49</v>
      </c>
      <c r="AH370">
        <v>0</v>
      </c>
      <c r="AI370">
        <v>-48.16</v>
      </c>
      <c r="AJ370">
        <v>2.7132000000000001</v>
      </c>
      <c r="AK370">
        <v>9.69E-2</v>
      </c>
      <c r="AP370" t="s">
        <v>59</v>
      </c>
    </row>
    <row r="371" spans="1:43" x14ac:dyDescent="0.2">
      <c r="A371" s="1">
        <v>44255</v>
      </c>
      <c r="B371" t="s">
        <v>60</v>
      </c>
      <c r="C371" t="s">
        <v>61</v>
      </c>
      <c r="D371" t="s">
        <v>47</v>
      </c>
      <c r="E371" t="s">
        <v>58</v>
      </c>
      <c r="G371">
        <v>16.45</v>
      </c>
      <c r="H371">
        <v>1</v>
      </c>
      <c r="I371">
        <v>1</v>
      </c>
      <c r="J371" t="s">
        <v>49</v>
      </c>
      <c r="K371">
        <v>0</v>
      </c>
      <c r="L371">
        <v>1</v>
      </c>
      <c r="M371">
        <v>665</v>
      </c>
      <c r="N371" t="s">
        <v>50</v>
      </c>
      <c r="O371">
        <v>37.9</v>
      </c>
      <c r="P371">
        <v>56.8</v>
      </c>
      <c r="R371">
        <v>1</v>
      </c>
      <c r="S371">
        <v>1.5</v>
      </c>
      <c r="T371" t="s">
        <v>51</v>
      </c>
      <c r="U371">
        <v>33.5</v>
      </c>
      <c r="V371" t="s">
        <v>51</v>
      </c>
      <c r="W371">
        <v>41.7</v>
      </c>
      <c r="Z371" t="s">
        <v>51</v>
      </c>
      <c r="AA371">
        <v>1.35</v>
      </c>
      <c r="AB371" t="s">
        <v>51</v>
      </c>
      <c r="AC371">
        <v>1.85</v>
      </c>
      <c r="AD371">
        <v>938</v>
      </c>
      <c r="AE371">
        <v>33.5</v>
      </c>
      <c r="AF371">
        <v>1.3829260237780701</v>
      </c>
      <c r="AG371">
        <v>1061.2</v>
      </c>
      <c r="AH371">
        <v>0</v>
      </c>
      <c r="AI371">
        <v>-123.2</v>
      </c>
      <c r="AJ371">
        <v>179.2</v>
      </c>
      <c r="AK371">
        <v>6.4</v>
      </c>
      <c r="AP371" t="s">
        <v>59</v>
      </c>
    </row>
    <row r="372" spans="1:43" x14ac:dyDescent="0.2">
      <c r="A372" s="1">
        <v>44255</v>
      </c>
      <c r="B372" t="s">
        <v>60</v>
      </c>
      <c r="C372" t="s">
        <v>61</v>
      </c>
      <c r="D372" t="s">
        <v>47</v>
      </c>
      <c r="E372" t="s">
        <v>58</v>
      </c>
      <c r="G372">
        <v>16.45</v>
      </c>
      <c r="H372">
        <v>9</v>
      </c>
      <c r="I372">
        <v>1</v>
      </c>
      <c r="J372" t="s">
        <v>49</v>
      </c>
      <c r="K372">
        <v>0</v>
      </c>
      <c r="L372">
        <v>1</v>
      </c>
      <c r="M372">
        <v>665</v>
      </c>
      <c r="N372" t="s">
        <v>50</v>
      </c>
      <c r="O372">
        <v>4.92</v>
      </c>
      <c r="P372">
        <v>7.38</v>
      </c>
      <c r="R372">
        <v>1</v>
      </c>
      <c r="S372">
        <v>1.5</v>
      </c>
      <c r="AF372">
        <v>0</v>
      </c>
      <c r="AG372">
        <v>137.76</v>
      </c>
      <c r="AH372">
        <v>0</v>
      </c>
      <c r="AJ372">
        <v>0</v>
      </c>
      <c r="AK372">
        <v>0</v>
      </c>
      <c r="AN372" t="s">
        <v>53</v>
      </c>
      <c r="AP372" t="s">
        <v>59</v>
      </c>
      <c r="AQ372" t="s">
        <v>54</v>
      </c>
    </row>
    <row r="373" spans="1:43" x14ac:dyDescent="0.2">
      <c r="A373" s="1">
        <v>44255</v>
      </c>
      <c r="B373" t="s">
        <v>60</v>
      </c>
      <c r="C373" t="s">
        <v>61</v>
      </c>
      <c r="D373" t="s">
        <v>47</v>
      </c>
      <c r="E373" t="s">
        <v>58</v>
      </c>
      <c r="G373">
        <v>16.45</v>
      </c>
      <c r="H373">
        <v>8</v>
      </c>
      <c r="I373">
        <v>1</v>
      </c>
      <c r="J373" t="s">
        <v>49</v>
      </c>
      <c r="K373">
        <v>0</v>
      </c>
      <c r="L373">
        <v>1</v>
      </c>
      <c r="M373">
        <v>665</v>
      </c>
      <c r="N373" t="s">
        <v>50</v>
      </c>
      <c r="O373">
        <v>2.56</v>
      </c>
      <c r="P373">
        <v>3.84</v>
      </c>
      <c r="R373">
        <v>1</v>
      </c>
      <c r="S373">
        <v>1.5</v>
      </c>
      <c r="AF373">
        <v>0</v>
      </c>
      <c r="AG373">
        <v>71.680000000000007</v>
      </c>
      <c r="AH373">
        <v>0</v>
      </c>
      <c r="AJ373">
        <v>0</v>
      </c>
      <c r="AK373">
        <v>0</v>
      </c>
      <c r="AN373" t="s">
        <v>53</v>
      </c>
      <c r="AP373" t="s">
        <v>59</v>
      </c>
      <c r="AQ373" t="s">
        <v>54</v>
      </c>
    </row>
    <row r="374" spans="1:43" x14ac:dyDescent="0.2">
      <c r="A374" s="1">
        <v>44255</v>
      </c>
      <c r="B374" t="s">
        <v>60</v>
      </c>
      <c r="C374" t="s">
        <v>61</v>
      </c>
      <c r="D374" t="s">
        <v>47</v>
      </c>
      <c r="E374" t="s">
        <v>58</v>
      </c>
      <c r="G374">
        <v>16.45</v>
      </c>
      <c r="H374">
        <v>6</v>
      </c>
      <c r="I374">
        <v>1</v>
      </c>
      <c r="J374" t="s">
        <v>49</v>
      </c>
      <c r="K374">
        <v>0</v>
      </c>
      <c r="L374">
        <v>1</v>
      </c>
      <c r="M374">
        <v>665</v>
      </c>
      <c r="N374" t="s">
        <v>50</v>
      </c>
      <c r="O374">
        <v>10.5</v>
      </c>
      <c r="P374">
        <v>15.8</v>
      </c>
      <c r="R374">
        <v>1</v>
      </c>
      <c r="S374">
        <v>1.5</v>
      </c>
      <c r="AF374">
        <v>0</v>
      </c>
      <c r="AG374">
        <v>294</v>
      </c>
      <c r="AH374">
        <v>0</v>
      </c>
      <c r="AJ374">
        <v>0</v>
      </c>
      <c r="AK374">
        <v>0</v>
      </c>
      <c r="AN374" t="s">
        <v>53</v>
      </c>
      <c r="AP374" t="s">
        <v>59</v>
      </c>
      <c r="AQ374" t="s">
        <v>54</v>
      </c>
    </row>
    <row r="375" spans="1:43" x14ac:dyDescent="0.2">
      <c r="A375" s="1">
        <v>44255</v>
      </c>
      <c r="B375" t="s">
        <v>60</v>
      </c>
      <c r="C375" t="s">
        <v>61</v>
      </c>
      <c r="D375" t="s">
        <v>47</v>
      </c>
      <c r="E375" t="s">
        <v>58</v>
      </c>
      <c r="G375">
        <v>16.45</v>
      </c>
      <c r="H375">
        <v>7</v>
      </c>
      <c r="I375">
        <v>1</v>
      </c>
      <c r="J375" t="s">
        <v>49</v>
      </c>
      <c r="K375">
        <v>0</v>
      </c>
      <c r="L375">
        <v>1</v>
      </c>
      <c r="M375">
        <v>665</v>
      </c>
      <c r="N375" t="s">
        <v>50</v>
      </c>
      <c r="O375">
        <v>2.2799999999999998</v>
      </c>
      <c r="P375">
        <v>3.42</v>
      </c>
      <c r="R375">
        <v>1</v>
      </c>
      <c r="S375">
        <v>1.5</v>
      </c>
      <c r="AF375">
        <v>0</v>
      </c>
      <c r="AG375">
        <v>63.84</v>
      </c>
      <c r="AH375">
        <v>0</v>
      </c>
      <c r="AJ375">
        <v>0</v>
      </c>
      <c r="AK375">
        <v>0</v>
      </c>
      <c r="AN375" t="s">
        <v>53</v>
      </c>
      <c r="AP375" t="s">
        <v>59</v>
      </c>
      <c r="AQ375" t="s">
        <v>54</v>
      </c>
    </row>
    <row r="376" spans="1:43" x14ac:dyDescent="0.2">
      <c r="A376" s="1">
        <v>42825</v>
      </c>
      <c r="B376" t="s">
        <v>122</v>
      </c>
      <c r="C376" t="s">
        <v>123</v>
      </c>
      <c r="D376" t="s">
        <v>47</v>
      </c>
      <c r="E376" t="s">
        <v>48</v>
      </c>
      <c r="F376">
        <v>0.01</v>
      </c>
      <c r="H376">
        <v>1</v>
      </c>
      <c r="I376">
        <v>1</v>
      </c>
      <c r="J376" t="s">
        <v>49</v>
      </c>
      <c r="K376">
        <v>3</v>
      </c>
      <c r="L376">
        <v>1</v>
      </c>
      <c r="M376">
        <v>665</v>
      </c>
      <c r="N376" t="s">
        <v>50</v>
      </c>
      <c r="Z376" t="s">
        <v>51</v>
      </c>
      <c r="AA376">
        <v>1.2</v>
      </c>
      <c r="AB376" t="s">
        <v>51</v>
      </c>
      <c r="AC376">
        <v>1.2</v>
      </c>
      <c r="AD376">
        <v>0.3097644</v>
      </c>
      <c r="AE376">
        <v>9.9924000000000002E-3</v>
      </c>
      <c r="AF376">
        <v>1.2</v>
      </c>
      <c r="AG376">
        <v>0</v>
      </c>
      <c r="AH376">
        <v>0</v>
      </c>
      <c r="AJ376">
        <v>6.8199999999999997E-2</v>
      </c>
      <c r="AK376">
        <v>2.2000000000000001E-3</v>
      </c>
      <c r="AP376" t="s">
        <v>52</v>
      </c>
    </row>
    <row r="377" spans="1:43" x14ac:dyDescent="0.2">
      <c r="A377" s="1">
        <v>42916</v>
      </c>
      <c r="B377" t="s">
        <v>122</v>
      </c>
      <c r="C377" t="s">
        <v>123</v>
      </c>
      <c r="D377" t="s">
        <v>47</v>
      </c>
      <c r="E377" t="s">
        <v>48</v>
      </c>
      <c r="F377">
        <v>0.01</v>
      </c>
      <c r="H377">
        <v>1</v>
      </c>
      <c r="I377">
        <v>1</v>
      </c>
      <c r="J377" t="s">
        <v>49</v>
      </c>
      <c r="K377">
        <v>3</v>
      </c>
      <c r="L377">
        <v>1</v>
      </c>
      <c r="M377">
        <v>665</v>
      </c>
      <c r="N377" t="s">
        <v>50</v>
      </c>
      <c r="Z377" t="s">
        <v>51</v>
      </c>
      <c r="AA377">
        <v>0.93</v>
      </c>
      <c r="AB377" t="s">
        <v>51</v>
      </c>
      <c r="AC377">
        <v>0.93</v>
      </c>
      <c r="AD377">
        <v>0.11616165000000001</v>
      </c>
      <c r="AE377">
        <v>3.8720550000000001E-3</v>
      </c>
      <c r="AF377">
        <v>0.93</v>
      </c>
      <c r="AG377">
        <v>0</v>
      </c>
      <c r="AH377">
        <v>0</v>
      </c>
      <c r="AJ377">
        <v>3.3000000000000002E-2</v>
      </c>
      <c r="AK377">
        <v>1.1000000000000001E-3</v>
      </c>
      <c r="AP377" t="s">
        <v>52</v>
      </c>
    </row>
    <row r="378" spans="1:43" x14ac:dyDescent="0.2">
      <c r="A378" s="1">
        <v>42978</v>
      </c>
      <c r="B378" t="s">
        <v>122</v>
      </c>
      <c r="C378" t="s">
        <v>123</v>
      </c>
      <c r="D378" t="s">
        <v>47</v>
      </c>
      <c r="E378" t="s">
        <v>48</v>
      </c>
      <c r="F378">
        <v>0.01</v>
      </c>
      <c r="H378">
        <v>1</v>
      </c>
      <c r="I378">
        <v>1</v>
      </c>
      <c r="J378" t="s">
        <v>49</v>
      </c>
      <c r="K378">
        <v>3</v>
      </c>
      <c r="L378">
        <v>1</v>
      </c>
      <c r="M378">
        <v>665</v>
      </c>
      <c r="N378" t="s">
        <v>50</v>
      </c>
      <c r="Z378" t="s">
        <v>51</v>
      </c>
      <c r="AA378">
        <v>0.72</v>
      </c>
      <c r="AB378" t="s">
        <v>51</v>
      </c>
      <c r="AC378">
        <v>0.72</v>
      </c>
      <c r="AD378">
        <v>2.8723608000000001E-2</v>
      </c>
      <c r="AE378">
        <v>9.2656800000000001E-4</v>
      </c>
      <c r="AF378">
        <v>0.72</v>
      </c>
      <c r="AG378">
        <v>0</v>
      </c>
      <c r="AH378">
        <v>0</v>
      </c>
      <c r="AJ378">
        <v>1.0540000000000001E-2</v>
      </c>
      <c r="AK378">
        <v>3.4000000000000002E-4</v>
      </c>
      <c r="AP378" t="s">
        <v>52</v>
      </c>
    </row>
    <row r="379" spans="1:43" x14ac:dyDescent="0.2">
      <c r="A379" s="1">
        <v>43100</v>
      </c>
      <c r="B379" t="s">
        <v>122</v>
      </c>
      <c r="C379" t="s">
        <v>123</v>
      </c>
      <c r="D379" t="s">
        <v>47</v>
      </c>
      <c r="E379" t="s">
        <v>48</v>
      </c>
      <c r="F379">
        <v>0.01</v>
      </c>
      <c r="H379">
        <v>1</v>
      </c>
      <c r="I379">
        <v>1</v>
      </c>
      <c r="J379" t="s">
        <v>49</v>
      </c>
      <c r="K379">
        <v>3</v>
      </c>
      <c r="L379">
        <v>1</v>
      </c>
      <c r="M379">
        <v>665</v>
      </c>
      <c r="N379" t="s">
        <v>50</v>
      </c>
      <c r="AG379">
        <v>0</v>
      </c>
      <c r="AH379">
        <v>0</v>
      </c>
      <c r="AJ379">
        <v>0</v>
      </c>
      <c r="AK379">
        <v>0</v>
      </c>
      <c r="AN379" t="s">
        <v>53</v>
      </c>
      <c r="AP379" t="s">
        <v>52</v>
      </c>
      <c r="AQ379" t="s">
        <v>54</v>
      </c>
    </row>
    <row r="380" spans="1:43" x14ac:dyDescent="0.2">
      <c r="A380" s="1">
        <v>43190</v>
      </c>
      <c r="B380" t="s">
        <v>122</v>
      </c>
      <c r="C380" t="s">
        <v>123</v>
      </c>
      <c r="D380" t="s">
        <v>47</v>
      </c>
      <c r="E380" t="s">
        <v>48</v>
      </c>
      <c r="F380">
        <v>0.01</v>
      </c>
      <c r="H380">
        <v>1</v>
      </c>
      <c r="I380">
        <v>1</v>
      </c>
      <c r="J380" t="s">
        <v>49</v>
      </c>
      <c r="K380">
        <v>3</v>
      </c>
      <c r="L380">
        <v>1</v>
      </c>
      <c r="M380">
        <v>665</v>
      </c>
      <c r="N380" t="s">
        <v>50</v>
      </c>
      <c r="AG380">
        <v>0</v>
      </c>
      <c r="AH380">
        <v>0</v>
      </c>
      <c r="AJ380">
        <v>0</v>
      </c>
      <c r="AK380">
        <v>0</v>
      </c>
      <c r="AN380" t="s">
        <v>53</v>
      </c>
      <c r="AP380" t="s">
        <v>52</v>
      </c>
      <c r="AQ380" t="s">
        <v>54</v>
      </c>
    </row>
    <row r="381" spans="1:43" x14ac:dyDescent="0.2">
      <c r="A381" s="1">
        <v>43830</v>
      </c>
      <c r="B381" t="s">
        <v>122</v>
      </c>
      <c r="C381" t="s">
        <v>123</v>
      </c>
      <c r="D381" t="s">
        <v>47</v>
      </c>
      <c r="E381" t="s">
        <v>48</v>
      </c>
      <c r="F381">
        <v>0.01</v>
      </c>
      <c r="H381">
        <v>1</v>
      </c>
      <c r="I381">
        <v>1</v>
      </c>
      <c r="J381" t="s">
        <v>49</v>
      </c>
      <c r="K381">
        <v>3</v>
      </c>
      <c r="L381">
        <v>0</v>
      </c>
      <c r="M381">
        <v>665</v>
      </c>
      <c r="N381" t="s">
        <v>50</v>
      </c>
      <c r="AG381">
        <v>0</v>
      </c>
      <c r="AH381">
        <v>0</v>
      </c>
      <c r="AJ381">
        <v>0</v>
      </c>
      <c r="AK381">
        <v>0</v>
      </c>
      <c r="AN381" t="s">
        <v>53</v>
      </c>
      <c r="AP381" t="s">
        <v>52</v>
      </c>
    </row>
    <row r="382" spans="1:43" x14ac:dyDescent="0.2">
      <c r="A382" s="1">
        <v>42766</v>
      </c>
      <c r="B382" t="s">
        <v>126</v>
      </c>
      <c r="C382" t="s">
        <v>127</v>
      </c>
      <c r="D382" t="s">
        <v>47</v>
      </c>
      <c r="E382" t="s">
        <v>48</v>
      </c>
      <c r="F382">
        <v>0.1</v>
      </c>
      <c r="H382">
        <v>1</v>
      </c>
      <c r="I382">
        <v>1</v>
      </c>
      <c r="J382" t="s">
        <v>49</v>
      </c>
      <c r="K382">
        <v>0</v>
      </c>
      <c r="L382">
        <v>1</v>
      </c>
      <c r="M382">
        <v>665</v>
      </c>
      <c r="N382" t="s">
        <v>50</v>
      </c>
      <c r="AG382">
        <v>0</v>
      </c>
      <c r="AH382">
        <v>0</v>
      </c>
      <c r="AJ382">
        <v>0</v>
      </c>
      <c r="AK382">
        <v>0</v>
      </c>
      <c r="AN382" t="s">
        <v>53</v>
      </c>
      <c r="AP382" t="s">
        <v>52</v>
      </c>
      <c r="AQ382" t="s">
        <v>54</v>
      </c>
    </row>
    <row r="383" spans="1:43" x14ac:dyDescent="0.2">
      <c r="A383" s="1">
        <v>42766</v>
      </c>
      <c r="B383" t="s">
        <v>126</v>
      </c>
      <c r="C383" t="s">
        <v>127</v>
      </c>
      <c r="D383" t="s">
        <v>47</v>
      </c>
      <c r="E383" t="s">
        <v>48</v>
      </c>
      <c r="F383">
        <v>0.1</v>
      </c>
      <c r="H383">
        <v>2</v>
      </c>
      <c r="I383">
        <v>1</v>
      </c>
      <c r="J383" t="s">
        <v>49</v>
      </c>
      <c r="K383">
        <v>0</v>
      </c>
      <c r="L383">
        <v>1</v>
      </c>
      <c r="M383">
        <v>665</v>
      </c>
      <c r="N383" t="s">
        <v>50</v>
      </c>
      <c r="AG383">
        <v>0</v>
      </c>
      <c r="AH383">
        <v>0</v>
      </c>
      <c r="AJ383">
        <v>0</v>
      </c>
      <c r="AK383">
        <v>0</v>
      </c>
      <c r="AN383" t="s">
        <v>53</v>
      </c>
      <c r="AP383" t="s">
        <v>52</v>
      </c>
      <c r="AQ383" t="s">
        <v>54</v>
      </c>
    </row>
    <row r="384" spans="1:43" x14ac:dyDescent="0.2">
      <c r="A384" s="1">
        <v>42794</v>
      </c>
      <c r="B384" t="s">
        <v>126</v>
      </c>
      <c r="C384" t="s">
        <v>127</v>
      </c>
      <c r="D384" t="s">
        <v>47</v>
      </c>
      <c r="E384" t="s">
        <v>48</v>
      </c>
      <c r="F384">
        <v>0.1</v>
      </c>
      <c r="H384">
        <v>1</v>
      </c>
      <c r="I384">
        <v>1</v>
      </c>
      <c r="J384" t="s">
        <v>49</v>
      </c>
      <c r="K384">
        <v>0</v>
      </c>
      <c r="L384">
        <v>1</v>
      </c>
      <c r="M384">
        <v>665</v>
      </c>
      <c r="N384" t="s">
        <v>50</v>
      </c>
      <c r="AG384">
        <v>0</v>
      </c>
      <c r="AH384">
        <v>0</v>
      </c>
      <c r="AJ384">
        <v>0</v>
      </c>
      <c r="AK384">
        <v>0</v>
      </c>
      <c r="AN384" t="s">
        <v>53</v>
      </c>
      <c r="AP384" t="s">
        <v>52</v>
      </c>
      <c r="AQ384" t="s">
        <v>54</v>
      </c>
    </row>
    <row r="385" spans="1:43" x14ac:dyDescent="0.2">
      <c r="A385" s="1">
        <v>42794</v>
      </c>
      <c r="B385" t="s">
        <v>126</v>
      </c>
      <c r="C385" t="s">
        <v>127</v>
      </c>
      <c r="D385" t="s">
        <v>47</v>
      </c>
      <c r="E385" t="s">
        <v>48</v>
      </c>
      <c r="F385">
        <v>0.1</v>
      </c>
      <c r="H385">
        <v>2</v>
      </c>
      <c r="I385">
        <v>1</v>
      </c>
      <c r="J385" t="s">
        <v>49</v>
      </c>
      <c r="K385">
        <v>0</v>
      </c>
      <c r="L385">
        <v>1</v>
      </c>
      <c r="M385">
        <v>665</v>
      </c>
      <c r="N385" t="s">
        <v>50</v>
      </c>
      <c r="AG385">
        <v>0</v>
      </c>
      <c r="AH385">
        <v>0</v>
      </c>
      <c r="AJ385">
        <v>0</v>
      </c>
      <c r="AK385">
        <v>0</v>
      </c>
      <c r="AN385" t="s">
        <v>53</v>
      </c>
      <c r="AP385" t="s">
        <v>52</v>
      </c>
      <c r="AQ385" t="s">
        <v>54</v>
      </c>
    </row>
    <row r="386" spans="1:43" x14ac:dyDescent="0.2">
      <c r="A386" s="1">
        <v>42825</v>
      </c>
      <c r="B386" t="s">
        <v>126</v>
      </c>
      <c r="C386" t="s">
        <v>127</v>
      </c>
      <c r="D386" t="s">
        <v>47</v>
      </c>
      <c r="E386" t="s">
        <v>48</v>
      </c>
      <c r="F386">
        <v>0.1</v>
      </c>
      <c r="H386">
        <v>1</v>
      </c>
      <c r="I386">
        <v>1</v>
      </c>
      <c r="J386" t="s">
        <v>49</v>
      </c>
      <c r="K386">
        <v>0</v>
      </c>
      <c r="L386">
        <v>1</v>
      </c>
      <c r="M386">
        <v>665</v>
      </c>
      <c r="N386" t="s">
        <v>50</v>
      </c>
      <c r="Z386" t="s">
        <v>51</v>
      </c>
      <c r="AA386">
        <v>1.86</v>
      </c>
      <c r="AB386" t="s">
        <v>51</v>
      </c>
      <c r="AC386">
        <v>1.86</v>
      </c>
      <c r="AD386">
        <v>118.0695171</v>
      </c>
      <c r="AE386">
        <v>3.8086940999999999</v>
      </c>
      <c r="AF386">
        <v>1.86</v>
      </c>
      <c r="AG386">
        <v>0</v>
      </c>
      <c r="AH386">
        <v>0</v>
      </c>
      <c r="AJ386">
        <v>16.771000000000001</v>
      </c>
      <c r="AK386">
        <v>0.54100000000000004</v>
      </c>
      <c r="AL386">
        <v>49.28</v>
      </c>
      <c r="AM386">
        <v>9.5</v>
      </c>
      <c r="AP386" t="s">
        <v>52</v>
      </c>
    </row>
    <row r="387" spans="1:43" x14ac:dyDescent="0.2">
      <c r="A387" s="1">
        <v>42825</v>
      </c>
      <c r="B387" t="s">
        <v>126</v>
      </c>
      <c r="C387" t="s">
        <v>127</v>
      </c>
      <c r="D387" t="s">
        <v>47</v>
      </c>
      <c r="E387" t="s">
        <v>48</v>
      </c>
      <c r="F387">
        <v>0.1</v>
      </c>
      <c r="H387">
        <v>2</v>
      </c>
      <c r="I387">
        <v>1</v>
      </c>
      <c r="J387" t="s">
        <v>49</v>
      </c>
      <c r="K387">
        <v>0</v>
      </c>
      <c r="L387">
        <v>1</v>
      </c>
      <c r="M387">
        <v>665</v>
      </c>
      <c r="N387" t="s">
        <v>50</v>
      </c>
      <c r="AG387">
        <v>0</v>
      </c>
      <c r="AH387">
        <v>0</v>
      </c>
      <c r="AJ387">
        <v>0</v>
      </c>
      <c r="AK387">
        <v>0</v>
      </c>
      <c r="AN387" t="s">
        <v>53</v>
      </c>
      <c r="AP387" t="s">
        <v>52</v>
      </c>
      <c r="AQ387" t="s">
        <v>54</v>
      </c>
    </row>
    <row r="388" spans="1:43" x14ac:dyDescent="0.2">
      <c r="A388" s="1">
        <v>42855</v>
      </c>
      <c r="B388" t="s">
        <v>126</v>
      </c>
      <c r="C388" t="s">
        <v>127</v>
      </c>
      <c r="D388" t="s">
        <v>47</v>
      </c>
      <c r="E388" t="s">
        <v>48</v>
      </c>
      <c r="F388">
        <v>0.1</v>
      </c>
      <c r="H388">
        <v>1</v>
      </c>
      <c r="I388">
        <v>1</v>
      </c>
      <c r="J388" t="s">
        <v>49</v>
      </c>
      <c r="K388">
        <v>0</v>
      </c>
      <c r="L388">
        <v>1</v>
      </c>
      <c r="M388">
        <v>665</v>
      </c>
      <c r="N388" t="s">
        <v>50</v>
      </c>
      <c r="Z388" t="s">
        <v>51</v>
      </c>
      <c r="AA388">
        <v>2.14</v>
      </c>
      <c r="AB388" t="s">
        <v>51</v>
      </c>
      <c r="AC388">
        <v>2.14</v>
      </c>
      <c r="AD388">
        <v>131.461377</v>
      </c>
      <c r="AE388">
        <v>4.3820458999999996</v>
      </c>
      <c r="AF388">
        <v>2.14</v>
      </c>
      <c r="AG388">
        <v>0</v>
      </c>
      <c r="AH388">
        <v>0</v>
      </c>
      <c r="AJ388">
        <v>16.23</v>
      </c>
      <c r="AK388">
        <v>0.54100000000000004</v>
      </c>
      <c r="AL388">
        <v>37.4</v>
      </c>
      <c r="AM388">
        <v>9.5</v>
      </c>
      <c r="AP388" t="s">
        <v>52</v>
      </c>
    </row>
    <row r="389" spans="1:43" x14ac:dyDescent="0.2">
      <c r="A389" s="1">
        <v>42855</v>
      </c>
      <c r="B389" t="s">
        <v>126</v>
      </c>
      <c r="C389" t="s">
        <v>127</v>
      </c>
      <c r="D389" t="s">
        <v>47</v>
      </c>
      <c r="E389" t="s">
        <v>48</v>
      </c>
      <c r="F389">
        <v>0.1</v>
      </c>
      <c r="H389">
        <v>2</v>
      </c>
      <c r="I389">
        <v>1</v>
      </c>
      <c r="J389" t="s">
        <v>49</v>
      </c>
      <c r="K389">
        <v>0</v>
      </c>
      <c r="L389">
        <v>1</v>
      </c>
      <c r="M389">
        <v>665</v>
      </c>
      <c r="N389" t="s">
        <v>50</v>
      </c>
      <c r="AG389">
        <v>0</v>
      </c>
      <c r="AH389">
        <v>0</v>
      </c>
      <c r="AJ389">
        <v>0</v>
      </c>
      <c r="AK389">
        <v>0</v>
      </c>
      <c r="AN389" t="s">
        <v>53</v>
      </c>
      <c r="AP389" t="s">
        <v>52</v>
      </c>
      <c r="AQ389" t="s">
        <v>62</v>
      </c>
    </row>
    <row r="390" spans="1:43" x14ac:dyDescent="0.2">
      <c r="A390" s="1">
        <v>42886</v>
      </c>
      <c r="B390" t="s">
        <v>126</v>
      </c>
      <c r="C390" t="s">
        <v>127</v>
      </c>
      <c r="D390" t="s">
        <v>47</v>
      </c>
      <c r="E390" t="s">
        <v>48</v>
      </c>
      <c r="F390">
        <v>0.1</v>
      </c>
      <c r="H390">
        <v>1</v>
      </c>
      <c r="I390">
        <v>1</v>
      </c>
      <c r="J390" t="s">
        <v>49</v>
      </c>
      <c r="K390">
        <v>0</v>
      </c>
      <c r="L390">
        <v>1</v>
      </c>
      <c r="M390">
        <v>665</v>
      </c>
      <c r="N390" t="s">
        <v>50</v>
      </c>
      <c r="AG390">
        <v>0</v>
      </c>
      <c r="AH390">
        <v>0</v>
      </c>
      <c r="AJ390">
        <v>0</v>
      </c>
      <c r="AK390">
        <v>0</v>
      </c>
      <c r="AN390" t="s">
        <v>53</v>
      </c>
      <c r="AP390" t="s">
        <v>52</v>
      </c>
      <c r="AQ390" t="s">
        <v>54</v>
      </c>
    </row>
    <row r="391" spans="1:43" x14ac:dyDescent="0.2">
      <c r="A391" s="1">
        <v>42886</v>
      </c>
      <c r="B391" t="s">
        <v>126</v>
      </c>
      <c r="C391" t="s">
        <v>127</v>
      </c>
      <c r="D391" t="s">
        <v>47</v>
      </c>
      <c r="E391" t="s">
        <v>48</v>
      </c>
      <c r="F391">
        <v>0.1</v>
      </c>
      <c r="H391">
        <v>2</v>
      </c>
      <c r="I391">
        <v>1</v>
      </c>
      <c r="J391" t="s">
        <v>49</v>
      </c>
      <c r="K391">
        <v>0</v>
      </c>
      <c r="L391">
        <v>1</v>
      </c>
      <c r="M391">
        <v>665</v>
      </c>
      <c r="N391" t="s">
        <v>50</v>
      </c>
      <c r="AG391">
        <v>0</v>
      </c>
      <c r="AH391">
        <v>0</v>
      </c>
      <c r="AJ391">
        <v>0</v>
      </c>
      <c r="AK391">
        <v>0</v>
      </c>
      <c r="AN391" t="s">
        <v>53</v>
      </c>
      <c r="AP391" t="s">
        <v>52</v>
      </c>
      <c r="AQ391" t="s">
        <v>54</v>
      </c>
    </row>
    <row r="392" spans="1:43" x14ac:dyDescent="0.2">
      <c r="A392" s="1">
        <v>42916</v>
      </c>
      <c r="B392" t="s">
        <v>126</v>
      </c>
      <c r="C392" t="s">
        <v>127</v>
      </c>
      <c r="D392" t="s">
        <v>47</v>
      </c>
      <c r="E392" t="s">
        <v>48</v>
      </c>
      <c r="F392">
        <v>0.1</v>
      </c>
      <c r="H392">
        <v>2</v>
      </c>
      <c r="I392">
        <v>1</v>
      </c>
      <c r="J392" t="s">
        <v>49</v>
      </c>
      <c r="K392">
        <v>0</v>
      </c>
      <c r="L392">
        <v>1</v>
      </c>
      <c r="M392">
        <v>665</v>
      </c>
      <c r="N392" t="s">
        <v>50</v>
      </c>
      <c r="AG392">
        <v>0</v>
      </c>
      <c r="AH392">
        <v>0</v>
      </c>
      <c r="AJ392">
        <v>0</v>
      </c>
      <c r="AK392">
        <v>0</v>
      </c>
      <c r="AN392" t="s">
        <v>53</v>
      </c>
      <c r="AP392" t="s">
        <v>52</v>
      </c>
      <c r="AQ392" t="s">
        <v>54</v>
      </c>
    </row>
    <row r="393" spans="1:43" x14ac:dyDescent="0.2">
      <c r="A393" s="1">
        <v>42916</v>
      </c>
      <c r="B393" t="s">
        <v>126</v>
      </c>
      <c r="C393" t="s">
        <v>127</v>
      </c>
      <c r="D393" t="s">
        <v>47</v>
      </c>
      <c r="E393" t="s">
        <v>48</v>
      </c>
      <c r="F393">
        <v>0.1</v>
      </c>
      <c r="H393">
        <v>1</v>
      </c>
      <c r="I393">
        <v>1</v>
      </c>
      <c r="J393" t="s">
        <v>49</v>
      </c>
      <c r="K393">
        <v>0</v>
      </c>
      <c r="L393">
        <v>1</v>
      </c>
      <c r="M393">
        <v>665</v>
      </c>
      <c r="N393" t="s">
        <v>50</v>
      </c>
      <c r="AG393">
        <v>0</v>
      </c>
      <c r="AH393">
        <v>0</v>
      </c>
      <c r="AJ393">
        <v>0</v>
      </c>
      <c r="AK393">
        <v>0</v>
      </c>
      <c r="AN393" t="s">
        <v>53</v>
      </c>
      <c r="AP393" t="s">
        <v>52</v>
      </c>
      <c r="AQ393" t="s">
        <v>54</v>
      </c>
    </row>
    <row r="394" spans="1:43" x14ac:dyDescent="0.2">
      <c r="A394" s="1">
        <v>42947</v>
      </c>
      <c r="B394" t="s">
        <v>126</v>
      </c>
      <c r="C394" t="s">
        <v>127</v>
      </c>
      <c r="D394" t="s">
        <v>47</v>
      </c>
      <c r="E394" t="s">
        <v>48</v>
      </c>
      <c r="F394">
        <v>0.1</v>
      </c>
      <c r="H394">
        <v>1</v>
      </c>
      <c r="I394">
        <v>1</v>
      </c>
      <c r="J394" t="s">
        <v>49</v>
      </c>
      <c r="K394">
        <v>0</v>
      </c>
      <c r="L394">
        <v>1</v>
      </c>
      <c r="M394">
        <v>665</v>
      </c>
      <c r="N394" t="s">
        <v>50</v>
      </c>
      <c r="Z394" t="s">
        <v>51</v>
      </c>
      <c r="AA394">
        <v>2.2000000000000002</v>
      </c>
      <c r="AB394" t="s">
        <v>51</v>
      </c>
      <c r="AC394">
        <v>2.2000000000000002</v>
      </c>
      <c r="AD394">
        <v>283.95069999999998</v>
      </c>
      <c r="AE394">
        <v>9.1597000000000008</v>
      </c>
      <c r="AF394">
        <v>2.2000000000000002</v>
      </c>
      <c r="AG394">
        <v>0</v>
      </c>
      <c r="AH394">
        <v>0</v>
      </c>
      <c r="AJ394">
        <v>34.1</v>
      </c>
      <c r="AK394">
        <v>1.1000000000000001</v>
      </c>
      <c r="AL394">
        <v>78.8</v>
      </c>
      <c r="AM394">
        <v>8.9</v>
      </c>
      <c r="AP394" t="s">
        <v>52</v>
      </c>
    </row>
    <row r="395" spans="1:43" x14ac:dyDescent="0.2">
      <c r="A395" s="1">
        <v>42947</v>
      </c>
      <c r="B395" t="s">
        <v>126</v>
      </c>
      <c r="C395" t="s">
        <v>127</v>
      </c>
      <c r="D395" t="s">
        <v>47</v>
      </c>
      <c r="E395" t="s">
        <v>48</v>
      </c>
      <c r="F395">
        <v>0.1</v>
      </c>
      <c r="H395">
        <v>2</v>
      </c>
      <c r="I395">
        <v>1</v>
      </c>
      <c r="J395" t="s">
        <v>49</v>
      </c>
      <c r="K395">
        <v>0</v>
      </c>
      <c r="L395">
        <v>1</v>
      </c>
      <c r="M395">
        <v>665</v>
      </c>
      <c r="N395" t="s">
        <v>50</v>
      </c>
      <c r="AG395">
        <v>0</v>
      </c>
      <c r="AH395">
        <v>0</v>
      </c>
      <c r="AJ395">
        <v>0</v>
      </c>
      <c r="AK395">
        <v>0</v>
      </c>
      <c r="AN395" t="s">
        <v>53</v>
      </c>
      <c r="AP395" t="s">
        <v>52</v>
      </c>
      <c r="AQ395" t="s">
        <v>54</v>
      </c>
    </row>
    <row r="396" spans="1:43" x14ac:dyDescent="0.2">
      <c r="A396" s="1">
        <v>42978</v>
      </c>
      <c r="B396" t="s">
        <v>126</v>
      </c>
      <c r="C396" t="s">
        <v>127</v>
      </c>
      <c r="D396" t="s">
        <v>47</v>
      </c>
      <c r="E396" t="s">
        <v>48</v>
      </c>
      <c r="F396">
        <v>0.1</v>
      </c>
      <c r="H396">
        <v>1</v>
      </c>
      <c r="I396">
        <v>1</v>
      </c>
      <c r="J396" t="s">
        <v>49</v>
      </c>
      <c r="K396">
        <v>0</v>
      </c>
      <c r="L396">
        <v>1</v>
      </c>
      <c r="M396">
        <v>665</v>
      </c>
      <c r="N396" t="s">
        <v>50</v>
      </c>
      <c r="Z396" t="s">
        <v>51</v>
      </c>
      <c r="AA396">
        <v>2.2000000000000002</v>
      </c>
      <c r="AB396" t="s">
        <v>51</v>
      </c>
      <c r="AC396">
        <v>2.2000000000000002</v>
      </c>
      <c r="AD396">
        <v>26.071836999999999</v>
      </c>
      <c r="AE396">
        <v>0.84102699999999997</v>
      </c>
      <c r="AF396">
        <v>2.2000000000000002</v>
      </c>
      <c r="AG396">
        <v>0</v>
      </c>
      <c r="AH396">
        <v>0</v>
      </c>
      <c r="AJ396">
        <v>3.1309999999999998</v>
      </c>
      <c r="AK396">
        <v>0.10100000000000001</v>
      </c>
      <c r="AL396">
        <v>72.5</v>
      </c>
      <c r="AM396">
        <v>9</v>
      </c>
      <c r="AP396" t="s">
        <v>52</v>
      </c>
    </row>
    <row r="397" spans="1:43" x14ac:dyDescent="0.2">
      <c r="A397" s="1">
        <v>42978</v>
      </c>
      <c r="B397" t="s">
        <v>126</v>
      </c>
      <c r="C397" t="s">
        <v>127</v>
      </c>
      <c r="D397" t="s">
        <v>47</v>
      </c>
      <c r="E397" t="s">
        <v>48</v>
      </c>
      <c r="F397">
        <v>0.1</v>
      </c>
      <c r="H397">
        <v>2</v>
      </c>
      <c r="I397">
        <v>1</v>
      </c>
      <c r="J397" t="s">
        <v>49</v>
      </c>
      <c r="K397">
        <v>0</v>
      </c>
      <c r="L397">
        <v>1</v>
      </c>
      <c r="M397">
        <v>665</v>
      </c>
      <c r="N397" t="s">
        <v>50</v>
      </c>
      <c r="AG397">
        <v>0</v>
      </c>
      <c r="AH397">
        <v>0</v>
      </c>
      <c r="AJ397">
        <v>0</v>
      </c>
      <c r="AK397">
        <v>0</v>
      </c>
      <c r="AN397" t="s">
        <v>53</v>
      </c>
      <c r="AP397" t="s">
        <v>52</v>
      </c>
      <c r="AQ397" t="s">
        <v>54</v>
      </c>
    </row>
    <row r="398" spans="1:43" x14ac:dyDescent="0.2">
      <c r="A398" s="1">
        <v>43008</v>
      </c>
      <c r="B398" t="s">
        <v>126</v>
      </c>
      <c r="C398" t="s">
        <v>127</v>
      </c>
      <c r="D398" t="s">
        <v>47</v>
      </c>
      <c r="E398" t="s">
        <v>48</v>
      </c>
      <c r="F398">
        <v>0.1</v>
      </c>
      <c r="H398">
        <v>2</v>
      </c>
      <c r="I398">
        <v>1</v>
      </c>
      <c r="J398" t="s">
        <v>49</v>
      </c>
      <c r="K398">
        <v>0</v>
      </c>
      <c r="L398">
        <v>1</v>
      </c>
      <c r="M398">
        <v>665</v>
      </c>
      <c r="N398" t="s">
        <v>50</v>
      </c>
      <c r="AG398">
        <v>0</v>
      </c>
      <c r="AH398">
        <v>0</v>
      </c>
      <c r="AJ398">
        <v>0</v>
      </c>
      <c r="AK398">
        <v>0</v>
      </c>
      <c r="AN398" t="s">
        <v>53</v>
      </c>
      <c r="AP398" t="s">
        <v>52</v>
      </c>
      <c r="AQ398" t="s">
        <v>54</v>
      </c>
    </row>
    <row r="399" spans="1:43" x14ac:dyDescent="0.2">
      <c r="A399" s="1">
        <v>43008</v>
      </c>
      <c r="B399" t="s">
        <v>126</v>
      </c>
      <c r="C399" t="s">
        <v>127</v>
      </c>
      <c r="D399" t="s">
        <v>47</v>
      </c>
      <c r="E399" t="s">
        <v>48</v>
      </c>
      <c r="F399">
        <v>0.1</v>
      </c>
      <c r="H399">
        <v>1</v>
      </c>
      <c r="I399">
        <v>1</v>
      </c>
      <c r="J399" t="s">
        <v>49</v>
      </c>
      <c r="K399">
        <v>0</v>
      </c>
      <c r="L399">
        <v>1</v>
      </c>
      <c r="M399">
        <v>665</v>
      </c>
      <c r="N399" t="s">
        <v>50</v>
      </c>
      <c r="AG399">
        <v>0</v>
      </c>
      <c r="AH399">
        <v>0</v>
      </c>
      <c r="AJ399">
        <v>0</v>
      </c>
      <c r="AK399">
        <v>0</v>
      </c>
      <c r="AN399" t="s">
        <v>53</v>
      </c>
      <c r="AP399" t="s">
        <v>52</v>
      </c>
      <c r="AQ399" t="s">
        <v>54</v>
      </c>
    </row>
    <row r="400" spans="1:43" x14ac:dyDescent="0.2">
      <c r="A400" s="1">
        <v>43039</v>
      </c>
      <c r="B400" t="s">
        <v>126</v>
      </c>
      <c r="C400" t="s">
        <v>127</v>
      </c>
      <c r="D400" t="s">
        <v>47</v>
      </c>
      <c r="E400" t="s">
        <v>48</v>
      </c>
      <c r="F400">
        <v>0.1</v>
      </c>
      <c r="H400">
        <v>1</v>
      </c>
      <c r="I400">
        <v>1</v>
      </c>
      <c r="J400" t="s">
        <v>49</v>
      </c>
      <c r="K400">
        <v>0</v>
      </c>
      <c r="L400">
        <v>1</v>
      </c>
      <c r="M400">
        <v>665</v>
      </c>
      <c r="N400" t="s">
        <v>50</v>
      </c>
      <c r="AG400">
        <v>0</v>
      </c>
      <c r="AH400">
        <v>0</v>
      </c>
      <c r="AJ400">
        <v>0</v>
      </c>
      <c r="AK400">
        <v>0</v>
      </c>
      <c r="AN400" t="s">
        <v>53</v>
      </c>
      <c r="AP400" t="s">
        <v>52</v>
      </c>
      <c r="AQ400" t="s">
        <v>54</v>
      </c>
    </row>
    <row r="401" spans="1:43" x14ac:dyDescent="0.2">
      <c r="A401" s="1">
        <v>43039</v>
      </c>
      <c r="B401" t="s">
        <v>126</v>
      </c>
      <c r="C401" t="s">
        <v>127</v>
      </c>
      <c r="D401" t="s">
        <v>47</v>
      </c>
      <c r="E401" t="s">
        <v>48</v>
      </c>
      <c r="F401">
        <v>0.1</v>
      </c>
      <c r="H401">
        <v>2</v>
      </c>
      <c r="I401">
        <v>1</v>
      </c>
      <c r="J401" t="s">
        <v>49</v>
      </c>
      <c r="K401">
        <v>0</v>
      </c>
      <c r="L401">
        <v>1</v>
      </c>
      <c r="M401">
        <v>665</v>
      </c>
      <c r="N401" t="s">
        <v>50</v>
      </c>
      <c r="AG401">
        <v>0</v>
      </c>
      <c r="AH401">
        <v>0</v>
      </c>
      <c r="AJ401">
        <v>0</v>
      </c>
      <c r="AK401">
        <v>0</v>
      </c>
      <c r="AN401" t="s">
        <v>53</v>
      </c>
      <c r="AP401" t="s">
        <v>52</v>
      </c>
      <c r="AQ401" t="s">
        <v>54</v>
      </c>
    </row>
    <row r="402" spans="1:43" x14ac:dyDescent="0.2">
      <c r="A402" s="1">
        <v>43069</v>
      </c>
      <c r="B402" t="s">
        <v>126</v>
      </c>
      <c r="C402" t="s">
        <v>127</v>
      </c>
      <c r="D402" t="s">
        <v>47</v>
      </c>
      <c r="E402" t="s">
        <v>48</v>
      </c>
      <c r="F402">
        <v>0.1</v>
      </c>
      <c r="H402">
        <v>2</v>
      </c>
      <c r="I402">
        <v>1</v>
      </c>
      <c r="J402" t="s">
        <v>49</v>
      </c>
      <c r="K402">
        <v>0</v>
      </c>
      <c r="L402">
        <v>1</v>
      </c>
      <c r="M402">
        <v>665</v>
      </c>
      <c r="N402" t="s">
        <v>50</v>
      </c>
      <c r="AG402">
        <v>0</v>
      </c>
      <c r="AH402">
        <v>0</v>
      </c>
      <c r="AJ402">
        <v>0</v>
      </c>
      <c r="AK402">
        <v>0</v>
      </c>
      <c r="AN402" t="s">
        <v>53</v>
      </c>
      <c r="AP402" t="s">
        <v>52</v>
      </c>
      <c r="AQ402" t="s">
        <v>54</v>
      </c>
    </row>
    <row r="403" spans="1:43" x14ac:dyDescent="0.2">
      <c r="A403" s="1">
        <v>43069</v>
      </c>
      <c r="B403" t="s">
        <v>126</v>
      </c>
      <c r="C403" t="s">
        <v>127</v>
      </c>
      <c r="D403" t="s">
        <v>47</v>
      </c>
      <c r="E403" t="s">
        <v>48</v>
      </c>
      <c r="F403">
        <v>0.1</v>
      </c>
      <c r="H403">
        <v>1</v>
      </c>
      <c r="I403">
        <v>1</v>
      </c>
      <c r="J403" t="s">
        <v>49</v>
      </c>
      <c r="K403">
        <v>0</v>
      </c>
      <c r="L403">
        <v>1</v>
      </c>
      <c r="M403">
        <v>665</v>
      </c>
      <c r="N403" t="s">
        <v>50</v>
      </c>
      <c r="AG403">
        <v>0</v>
      </c>
      <c r="AH403">
        <v>0</v>
      </c>
      <c r="AJ403">
        <v>0</v>
      </c>
      <c r="AK403">
        <v>0</v>
      </c>
      <c r="AN403" t="s">
        <v>53</v>
      </c>
      <c r="AP403" t="s">
        <v>52</v>
      </c>
      <c r="AQ403" t="s">
        <v>54</v>
      </c>
    </row>
    <row r="404" spans="1:43" x14ac:dyDescent="0.2">
      <c r="A404" s="1">
        <v>43100</v>
      </c>
      <c r="B404" t="s">
        <v>126</v>
      </c>
      <c r="C404" t="s">
        <v>127</v>
      </c>
      <c r="D404" t="s">
        <v>47</v>
      </c>
      <c r="E404" t="s">
        <v>48</v>
      </c>
      <c r="F404">
        <v>0.1</v>
      </c>
      <c r="H404">
        <v>2</v>
      </c>
      <c r="I404">
        <v>1</v>
      </c>
      <c r="J404" t="s">
        <v>49</v>
      </c>
      <c r="K404">
        <v>0</v>
      </c>
      <c r="L404">
        <v>1</v>
      </c>
      <c r="M404">
        <v>665</v>
      </c>
      <c r="N404" t="s">
        <v>50</v>
      </c>
      <c r="AG404">
        <v>0</v>
      </c>
      <c r="AH404">
        <v>0</v>
      </c>
      <c r="AJ404">
        <v>0</v>
      </c>
      <c r="AK404">
        <v>0</v>
      </c>
      <c r="AN404" t="s">
        <v>53</v>
      </c>
      <c r="AP404" t="s">
        <v>52</v>
      </c>
      <c r="AQ404" t="s">
        <v>54</v>
      </c>
    </row>
    <row r="405" spans="1:43" x14ac:dyDescent="0.2">
      <c r="A405" s="1">
        <v>43100</v>
      </c>
      <c r="B405" t="s">
        <v>126</v>
      </c>
      <c r="C405" t="s">
        <v>127</v>
      </c>
      <c r="D405" t="s">
        <v>47</v>
      </c>
      <c r="E405" t="s">
        <v>48</v>
      </c>
      <c r="F405">
        <v>0.1</v>
      </c>
      <c r="H405">
        <v>1</v>
      </c>
      <c r="I405">
        <v>1</v>
      </c>
      <c r="J405" t="s">
        <v>49</v>
      </c>
      <c r="K405">
        <v>0</v>
      </c>
      <c r="L405">
        <v>1</v>
      </c>
      <c r="M405">
        <v>665</v>
      </c>
      <c r="N405" t="s">
        <v>50</v>
      </c>
      <c r="AG405">
        <v>0</v>
      </c>
      <c r="AH405">
        <v>0</v>
      </c>
      <c r="AJ405">
        <v>0</v>
      </c>
      <c r="AK405">
        <v>0</v>
      </c>
      <c r="AN405" t="s">
        <v>53</v>
      </c>
      <c r="AP405" t="s">
        <v>52</v>
      </c>
      <c r="AQ405" t="s">
        <v>54</v>
      </c>
    </row>
    <row r="406" spans="1:43" x14ac:dyDescent="0.2">
      <c r="A406" s="1">
        <v>43131</v>
      </c>
      <c r="B406" t="s">
        <v>126</v>
      </c>
      <c r="C406" t="s">
        <v>127</v>
      </c>
      <c r="D406" t="s">
        <v>47</v>
      </c>
      <c r="E406" t="s">
        <v>48</v>
      </c>
      <c r="F406">
        <v>0.1</v>
      </c>
      <c r="H406">
        <v>1</v>
      </c>
      <c r="I406">
        <v>1</v>
      </c>
      <c r="J406" t="s">
        <v>49</v>
      </c>
      <c r="K406">
        <v>0</v>
      </c>
      <c r="L406">
        <v>1</v>
      </c>
      <c r="M406">
        <v>665</v>
      </c>
      <c r="N406" t="s">
        <v>50</v>
      </c>
      <c r="AG406">
        <v>0</v>
      </c>
      <c r="AH406">
        <v>0</v>
      </c>
      <c r="AJ406">
        <v>0</v>
      </c>
      <c r="AK406">
        <v>0</v>
      </c>
      <c r="AN406" t="s">
        <v>53</v>
      </c>
      <c r="AP406" t="s">
        <v>52</v>
      </c>
      <c r="AQ406" t="s">
        <v>54</v>
      </c>
    </row>
    <row r="407" spans="1:43" x14ac:dyDescent="0.2">
      <c r="A407" s="1">
        <v>43131</v>
      </c>
      <c r="B407" t="s">
        <v>126</v>
      </c>
      <c r="C407" t="s">
        <v>127</v>
      </c>
      <c r="D407" t="s">
        <v>47</v>
      </c>
      <c r="E407" t="s">
        <v>48</v>
      </c>
      <c r="F407">
        <v>0.1</v>
      </c>
      <c r="H407">
        <v>2</v>
      </c>
      <c r="I407">
        <v>1</v>
      </c>
      <c r="J407" t="s">
        <v>49</v>
      </c>
      <c r="K407">
        <v>0</v>
      </c>
      <c r="L407">
        <v>1</v>
      </c>
      <c r="M407">
        <v>665</v>
      </c>
      <c r="N407" t="s">
        <v>50</v>
      </c>
      <c r="AG407">
        <v>0</v>
      </c>
      <c r="AH407">
        <v>0</v>
      </c>
      <c r="AJ407">
        <v>0</v>
      </c>
      <c r="AK407">
        <v>0</v>
      </c>
      <c r="AN407" t="s">
        <v>53</v>
      </c>
      <c r="AP407" t="s">
        <v>52</v>
      </c>
      <c r="AQ407" t="s">
        <v>54</v>
      </c>
    </row>
    <row r="408" spans="1:43" x14ac:dyDescent="0.2">
      <c r="A408" s="1">
        <v>43159</v>
      </c>
      <c r="B408" t="s">
        <v>126</v>
      </c>
      <c r="C408" t="s">
        <v>127</v>
      </c>
      <c r="D408" t="s">
        <v>47</v>
      </c>
      <c r="E408" t="s">
        <v>48</v>
      </c>
      <c r="F408">
        <v>0.1</v>
      </c>
      <c r="H408">
        <v>1</v>
      </c>
      <c r="I408">
        <v>1</v>
      </c>
      <c r="J408" t="s">
        <v>49</v>
      </c>
      <c r="K408">
        <v>0</v>
      </c>
      <c r="L408">
        <v>1</v>
      </c>
      <c r="M408">
        <v>665</v>
      </c>
      <c r="N408" t="s">
        <v>50</v>
      </c>
      <c r="Z408" t="s">
        <v>51</v>
      </c>
      <c r="AA408">
        <v>1.9</v>
      </c>
      <c r="AB408" t="s">
        <v>51</v>
      </c>
      <c r="AC408">
        <v>1.9</v>
      </c>
      <c r="AD408">
        <v>221.4982</v>
      </c>
      <c r="AE408">
        <v>7.9106500000000004</v>
      </c>
      <c r="AF408">
        <v>1.9</v>
      </c>
      <c r="AG408">
        <v>0</v>
      </c>
      <c r="AH408">
        <v>0</v>
      </c>
      <c r="AJ408">
        <v>30.8</v>
      </c>
      <c r="AK408">
        <v>1.1000000000000001</v>
      </c>
      <c r="AL408">
        <v>41</v>
      </c>
      <c r="AM408">
        <v>7.8</v>
      </c>
      <c r="AP408" t="s">
        <v>52</v>
      </c>
    </row>
    <row r="409" spans="1:43" x14ac:dyDescent="0.2">
      <c r="A409" s="1">
        <v>43159</v>
      </c>
      <c r="B409" t="s">
        <v>126</v>
      </c>
      <c r="C409" t="s">
        <v>127</v>
      </c>
      <c r="D409" t="s">
        <v>47</v>
      </c>
      <c r="E409" t="s">
        <v>48</v>
      </c>
      <c r="F409">
        <v>0.1</v>
      </c>
      <c r="H409">
        <v>2</v>
      </c>
      <c r="I409">
        <v>1</v>
      </c>
      <c r="J409" t="s">
        <v>49</v>
      </c>
      <c r="K409">
        <v>0</v>
      </c>
      <c r="L409">
        <v>1</v>
      </c>
      <c r="M409">
        <v>665</v>
      </c>
      <c r="N409" t="s">
        <v>50</v>
      </c>
      <c r="AG409">
        <v>0</v>
      </c>
      <c r="AH409">
        <v>0</v>
      </c>
      <c r="AJ409">
        <v>0</v>
      </c>
      <c r="AK409">
        <v>0</v>
      </c>
      <c r="AN409" t="s">
        <v>53</v>
      </c>
      <c r="AP409" t="s">
        <v>52</v>
      </c>
      <c r="AQ409" t="s">
        <v>54</v>
      </c>
    </row>
    <row r="410" spans="1:43" x14ac:dyDescent="0.2">
      <c r="A410" s="1">
        <v>43190</v>
      </c>
      <c r="B410" t="s">
        <v>126</v>
      </c>
      <c r="C410" t="s">
        <v>127</v>
      </c>
      <c r="D410" t="s">
        <v>47</v>
      </c>
      <c r="E410" t="s">
        <v>48</v>
      </c>
      <c r="F410">
        <v>0.1</v>
      </c>
      <c r="H410">
        <v>1</v>
      </c>
      <c r="I410">
        <v>1</v>
      </c>
      <c r="J410" t="s">
        <v>49</v>
      </c>
      <c r="K410">
        <v>0</v>
      </c>
      <c r="L410">
        <v>1</v>
      </c>
      <c r="M410">
        <v>665</v>
      </c>
      <c r="N410" t="s">
        <v>50</v>
      </c>
      <c r="AG410">
        <v>0</v>
      </c>
      <c r="AH410">
        <v>0</v>
      </c>
      <c r="AJ410">
        <v>0</v>
      </c>
      <c r="AK410">
        <v>0</v>
      </c>
      <c r="AN410" t="s">
        <v>53</v>
      </c>
      <c r="AP410" t="s">
        <v>52</v>
      </c>
      <c r="AQ410" t="s">
        <v>54</v>
      </c>
    </row>
    <row r="411" spans="1:43" x14ac:dyDescent="0.2">
      <c r="A411" s="1">
        <v>43190</v>
      </c>
      <c r="B411" t="s">
        <v>126</v>
      </c>
      <c r="C411" t="s">
        <v>127</v>
      </c>
      <c r="D411" t="s">
        <v>47</v>
      </c>
      <c r="E411" t="s">
        <v>48</v>
      </c>
      <c r="F411">
        <v>0.1</v>
      </c>
      <c r="H411">
        <v>2</v>
      </c>
      <c r="I411">
        <v>1</v>
      </c>
      <c r="J411" t="s">
        <v>49</v>
      </c>
      <c r="K411">
        <v>0</v>
      </c>
      <c r="L411">
        <v>1</v>
      </c>
      <c r="M411">
        <v>665</v>
      </c>
      <c r="N411" t="s">
        <v>50</v>
      </c>
      <c r="AG411">
        <v>0</v>
      </c>
      <c r="AH411">
        <v>0</v>
      </c>
      <c r="AJ411">
        <v>0</v>
      </c>
      <c r="AK411">
        <v>0</v>
      </c>
      <c r="AN411" t="s">
        <v>53</v>
      </c>
      <c r="AP411" t="s">
        <v>52</v>
      </c>
      <c r="AQ411" t="s">
        <v>54</v>
      </c>
    </row>
    <row r="412" spans="1:43" x14ac:dyDescent="0.2">
      <c r="A412" s="1">
        <v>43220</v>
      </c>
      <c r="B412" t="s">
        <v>126</v>
      </c>
      <c r="C412" t="s">
        <v>127</v>
      </c>
      <c r="D412" t="s">
        <v>47</v>
      </c>
      <c r="E412" t="s">
        <v>48</v>
      </c>
      <c r="F412">
        <v>0.1</v>
      </c>
      <c r="H412">
        <v>1</v>
      </c>
      <c r="I412">
        <v>1</v>
      </c>
      <c r="J412" t="s">
        <v>49</v>
      </c>
      <c r="K412">
        <v>0</v>
      </c>
      <c r="L412">
        <v>1</v>
      </c>
      <c r="M412">
        <v>665</v>
      </c>
      <c r="N412" t="s">
        <v>50</v>
      </c>
      <c r="AG412">
        <v>0</v>
      </c>
      <c r="AH412">
        <v>0</v>
      </c>
      <c r="AJ412">
        <v>0</v>
      </c>
      <c r="AK412">
        <v>0</v>
      </c>
      <c r="AN412" t="s">
        <v>53</v>
      </c>
      <c r="AP412" t="s">
        <v>52</v>
      </c>
      <c r="AQ412" t="s">
        <v>54</v>
      </c>
    </row>
    <row r="413" spans="1:43" x14ac:dyDescent="0.2">
      <c r="A413" s="1">
        <v>43220</v>
      </c>
      <c r="B413" t="s">
        <v>126</v>
      </c>
      <c r="C413" t="s">
        <v>127</v>
      </c>
      <c r="D413" t="s">
        <v>47</v>
      </c>
      <c r="E413" t="s">
        <v>48</v>
      </c>
      <c r="F413">
        <v>0.1</v>
      </c>
      <c r="H413">
        <v>2</v>
      </c>
      <c r="I413">
        <v>1</v>
      </c>
      <c r="J413" t="s">
        <v>49</v>
      </c>
      <c r="K413">
        <v>0</v>
      </c>
      <c r="L413">
        <v>1</v>
      </c>
      <c r="M413">
        <v>665</v>
      </c>
      <c r="N413" t="s">
        <v>50</v>
      </c>
      <c r="AG413">
        <v>0</v>
      </c>
      <c r="AH413">
        <v>0</v>
      </c>
      <c r="AJ413">
        <v>0</v>
      </c>
      <c r="AK413">
        <v>0</v>
      </c>
      <c r="AN413" t="s">
        <v>53</v>
      </c>
      <c r="AP413" t="s">
        <v>52</v>
      </c>
      <c r="AQ413" t="s">
        <v>54</v>
      </c>
    </row>
    <row r="414" spans="1:43" x14ac:dyDescent="0.2">
      <c r="A414" s="1">
        <v>43251</v>
      </c>
      <c r="B414" t="s">
        <v>126</v>
      </c>
      <c r="C414" t="s">
        <v>127</v>
      </c>
      <c r="D414" t="s">
        <v>47</v>
      </c>
      <c r="E414" t="s">
        <v>48</v>
      </c>
      <c r="F414">
        <v>0.1</v>
      </c>
      <c r="H414">
        <v>1</v>
      </c>
      <c r="I414">
        <v>1</v>
      </c>
      <c r="J414" t="s">
        <v>49</v>
      </c>
      <c r="K414">
        <v>0</v>
      </c>
      <c r="L414">
        <v>1</v>
      </c>
      <c r="M414">
        <v>665</v>
      </c>
      <c r="N414" t="s">
        <v>50</v>
      </c>
      <c r="AG414">
        <v>0</v>
      </c>
      <c r="AH414">
        <v>0</v>
      </c>
      <c r="AJ414">
        <v>0</v>
      </c>
      <c r="AK414">
        <v>0</v>
      </c>
      <c r="AN414" t="s">
        <v>53</v>
      </c>
      <c r="AP414" t="s">
        <v>52</v>
      </c>
      <c r="AQ414" t="s">
        <v>54</v>
      </c>
    </row>
    <row r="415" spans="1:43" x14ac:dyDescent="0.2">
      <c r="A415" s="1">
        <v>43251</v>
      </c>
      <c r="B415" t="s">
        <v>126</v>
      </c>
      <c r="C415" t="s">
        <v>127</v>
      </c>
      <c r="D415" t="s">
        <v>47</v>
      </c>
      <c r="E415" t="s">
        <v>48</v>
      </c>
      <c r="F415">
        <v>0.1</v>
      </c>
      <c r="H415">
        <v>2</v>
      </c>
      <c r="I415">
        <v>1</v>
      </c>
      <c r="J415" t="s">
        <v>49</v>
      </c>
      <c r="K415">
        <v>0</v>
      </c>
      <c r="L415">
        <v>1</v>
      </c>
      <c r="M415">
        <v>665</v>
      </c>
      <c r="N415" t="s">
        <v>50</v>
      </c>
      <c r="AG415">
        <v>0</v>
      </c>
      <c r="AH415">
        <v>0</v>
      </c>
      <c r="AJ415">
        <v>0</v>
      </c>
      <c r="AK415">
        <v>0</v>
      </c>
      <c r="AN415" t="s">
        <v>53</v>
      </c>
      <c r="AP415" t="s">
        <v>52</v>
      </c>
      <c r="AQ415" t="s">
        <v>54</v>
      </c>
    </row>
    <row r="416" spans="1:43" x14ac:dyDescent="0.2">
      <c r="A416" s="1">
        <v>43281</v>
      </c>
      <c r="B416" t="s">
        <v>126</v>
      </c>
      <c r="C416" t="s">
        <v>127</v>
      </c>
      <c r="D416" t="s">
        <v>47</v>
      </c>
      <c r="E416" t="s">
        <v>48</v>
      </c>
      <c r="F416">
        <v>0.1</v>
      </c>
      <c r="H416">
        <v>1</v>
      </c>
      <c r="I416">
        <v>1</v>
      </c>
      <c r="J416" t="s">
        <v>49</v>
      </c>
      <c r="K416">
        <v>0</v>
      </c>
      <c r="L416">
        <v>1</v>
      </c>
      <c r="M416">
        <v>665</v>
      </c>
      <c r="N416" t="s">
        <v>50</v>
      </c>
      <c r="AG416">
        <v>0</v>
      </c>
      <c r="AH416">
        <v>0</v>
      </c>
      <c r="AJ416">
        <v>0</v>
      </c>
      <c r="AK416">
        <v>0</v>
      </c>
      <c r="AN416" t="s">
        <v>53</v>
      </c>
      <c r="AP416" t="s">
        <v>52</v>
      </c>
      <c r="AQ416" t="s">
        <v>54</v>
      </c>
    </row>
    <row r="417" spans="1:43" x14ac:dyDescent="0.2">
      <c r="A417" s="1">
        <v>43281</v>
      </c>
      <c r="B417" t="s">
        <v>126</v>
      </c>
      <c r="C417" t="s">
        <v>127</v>
      </c>
      <c r="D417" t="s">
        <v>47</v>
      </c>
      <c r="E417" t="s">
        <v>48</v>
      </c>
      <c r="F417">
        <v>0.1</v>
      </c>
      <c r="H417">
        <v>2</v>
      </c>
      <c r="I417">
        <v>1</v>
      </c>
      <c r="J417" t="s">
        <v>49</v>
      </c>
      <c r="K417">
        <v>0</v>
      </c>
      <c r="L417">
        <v>1</v>
      </c>
      <c r="M417">
        <v>665</v>
      </c>
      <c r="N417" t="s">
        <v>50</v>
      </c>
      <c r="AG417">
        <v>0</v>
      </c>
      <c r="AH417">
        <v>0</v>
      </c>
      <c r="AJ417">
        <v>0</v>
      </c>
      <c r="AK417">
        <v>0</v>
      </c>
      <c r="AN417" t="s">
        <v>53</v>
      </c>
      <c r="AP417" t="s">
        <v>52</v>
      </c>
      <c r="AQ417" t="s">
        <v>54</v>
      </c>
    </row>
    <row r="418" spans="1:43" x14ac:dyDescent="0.2">
      <c r="A418" s="1">
        <v>43312</v>
      </c>
      <c r="B418" t="s">
        <v>126</v>
      </c>
      <c r="C418" t="s">
        <v>127</v>
      </c>
      <c r="D418" t="s">
        <v>47</v>
      </c>
      <c r="E418" t="s">
        <v>48</v>
      </c>
      <c r="F418">
        <v>0.1</v>
      </c>
      <c r="H418">
        <v>1</v>
      </c>
      <c r="I418">
        <v>1</v>
      </c>
      <c r="J418" t="s">
        <v>49</v>
      </c>
      <c r="K418">
        <v>0</v>
      </c>
      <c r="L418">
        <v>1</v>
      </c>
      <c r="M418">
        <v>665</v>
      </c>
      <c r="N418" t="s">
        <v>50</v>
      </c>
      <c r="AG418">
        <v>0</v>
      </c>
      <c r="AH418">
        <v>0</v>
      </c>
      <c r="AJ418">
        <v>0</v>
      </c>
      <c r="AK418">
        <v>0</v>
      </c>
      <c r="AN418" t="s">
        <v>53</v>
      </c>
      <c r="AP418" t="s">
        <v>52</v>
      </c>
      <c r="AQ418" t="s">
        <v>54</v>
      </c>
    </row>
    <row r="419" spans="1:43" x14ac:dyDescent="0.2">
      <c r="A419" s="1">
        <v>43312</v>
      </c>
      <c r="B419" t="s">
        <v>126</v>
      </c>
      <c r="C419" t="s">
        <v>127</v>
      </c>
      <c r="D419" t="s">
        <v>47</v>
      </c>
      <c r="E419" t="s">
        <v>48</v>
      </c>
      <c r="F419">
        <v>0.1</v>
      </c>
      <c r="H419">
        <v>2</v>
      </c>
      <c r="I419">
        <v>1</v>
      </c>
      <c r="J419" t="s">
        <v>49</v>
      </c>
      <c r="K419">
        <v>0</v>
      </c>
      <c r="L419">
        <v>1</v>
      </c>
      <c r="M419">
        <v>665</v>
      </c>
      <c r="N419" t="s">
        <v>50</v>
      </c>
      <c r="AG419">
        <v>0</v>
      </c>
      <c r="AH419">
        <v>0</v>
      </c>
      <c r="AJ419">
        <v>0</v>
      </c>
      <c r="AK419">
        <v>0</v>
      </c>
      <c r="AN419" t="s">
        <v>53</v>
      </c>
      <c r="AP419" t="s">
        <v>52</v>
      </c>
      <c r="AQ419" t="s">
        <v>54</v>
      </c>
    </row>
    <row r="420" spans="1:43" x14ac:dyDescent="0.2">
      <c r="A420" s="1">
        <v>43343</v>
      </c>
      <c r="B420" t="s">
        <v>126</v>
      </c>
      <c r="C420" t="s">
        <v>127</v>
      </c>
      <c r="D420" t="s">
        <v>47</v>
      </c>
      <c r="E420" t="s">
        <v>48</v>
      </c>
      <c r="F420">
        <v>0.1</v>
      </c>
      <c r="H420">
        <v>1</v>
      </c>
      <c r="I420">
        <v>1</v>
      </c>
      <c r="J420" t="s">
        <v>49</v>
      </c>
      <c r="K420">
        <v>0</v>
      </c>
      <c r="L420">
        <v>1</v>
      </c>
      <c r="M420">
        <v>665</v>
      </c>
      <c r="N420" t="s">
        <v>50</v>
      </c>
      <c r="AG420">
        <v>0</v>
      </c>
      <c r="AH420">
        <v>0</v>
      </c>
      <c r="AJ420">
        <v>0</v>
      </c>
      <c r="AK420">
        <v>0</v>
      </c>
      <c r="AN420" t="s">
        <v>53</v>
      </c>
      <c r="AP420" t="s">
        <v>52</v>
      </c>
      <c r="AQ420" t="s">
        <v>54</v>
      </c>
    </row>
    <row r="421" spans="1:43" x14ac:dyDescent="0.2">
      <c r="A421" s="1">
        <v>43343</v>
      </c>
      <c r="B421" t="s">
        <v>126</v>
      </c>
      <c r="C421" t="s">
        <v>127</v>
      </c>
      <c r="D421" t="s">
        <v>47</v>
      </c>
      <c r="E421" t="s">
        <v>48</v>
      </c>
      <c r="F421">
        <v>0.1</v>
      </c>
      <c r="H421">
        <v>2</v>
      </c>
      <c r="I421">
        <v>1</v>
      </c>
      <c r="J421" t="s">
        <v>49</v>
      </c>
      <c r="K421">
        <v>0</v>
      </c>
      <c r="L421">
        <v>1</v>
      </c>
      <c r="M421">
        <v>665</v>
      </c>
      <c r="N421" t="s">
        <v>50</v>
      </c>
      <c r="AG421">
        <v>0</v>
      </c>
      <c r="AH421">
        <v>0</v>
      </c>
      <c r="AJ421">
        <v>0</v>
      </c>
      <c r="AK421">
        <v>0</v>
      </c>
      <c r="AN421" t="s">
        <v>53</v>
      </c>
      <c r="AP421" t="s">
        <v>52</v>
      </c>
      <c r="AQ421" t="s">
        <v>54</v>
      </c>
    </row>
    <row r="422" spans="1:43" x14ac:dyDescent="0.2">
      <c r="A422" s="1">
        <v>43373</v>
      </c>
      <c r="B422" t="s">
        <v>126</v>
      </c>
      <c r="C422" t="s">
        <v>127</v>
      </c>
      <c r="D422" t="s">
        <v>47</v>
      </c>
      <c r="E422" t="s">
        <v>48</v>
      </c>
      <c r="F422">
        <v>0.1</v>
      </c>
      <c r="H422">
        <v>1</v>
      </c>
      <c r="I422">
        <v>1</v>
      </c>
      <c r="J422" t="s">
        <v>49</v>
      </c>
      <c r="K422">
        <v>0</v>
      </c>
      <c r="L422">
        <v>1</v>
      </c>
      <c r="M422">
        <v>665</v>
      </c>
      <c r="N422" t="s">
        <v>50</v>
      </c>
      <c r="AG422">
        <v>0</v>
      </c>
      <c r="AH422">
        <v>0</v>
      </c>
      <c r="AJ422">
        <v>0</v>
      </c>
      <c r="AK422">
        <v>0</v>
      </c>
      <c r="AN422" t="s">
        <v>53</v>
      </c>
      <c r="AP422" t="s">
        <v>52</v>
      </c>
      <c r="AQ422" t="s">
        <v>54</v>
      </c>
    </row>
    <row r="423" spans="1:43" x14ac:dyDescent="0.2">
      <c r="A423" s="1">
        <v>43373</v>
      </c>
      <c r="B423" t="s">
        <v>126</v>
      </c>
      <c r="C423" t="s">
        <v>127</v>
      </c>
      <c r="D423" t="s">
        <v>47</v>
      </c>
      <c r="E423" t="s">
        <v>48</v>
      </c>
      <c r="F423">
        <v>0.1</v>
      </c>
      <c r="H423">
        <v>2</v>
      </c>
      <c r="I423">
        <v>1</v>
      </c>
      <c r="J423" t="s">
        <v>49</v>
      </c>
      <c r="K423">
        <v>0</v>
      </c>
      <c r="L423">
        <v>1</v>
      </c>
      <c r="M423">
        <v>665</v>
      </c>
      <c r="N423" t="s">
        <v>50</v>
      </c>
      <c r="AG423">
        <v>0</v>
      </c>
      <c r="AH423">
        <v>0</v>
      </c>
      <c r="AJ423">
        <v>0</v>
      </c>
      <c r="AK423">
        <v>0</v>
      </c>
      <c r="AN423" t="s">
        <v>53</v>
      </c>
      <c r="AP423" t="s">
        <v>52</v>
      </c>
      <c r="AQ423" t="s">
        <v>54</v>
      </c>
    </row>
    <row r="424" spans="1:43" x14ac:dyDescent="0.2">
      <c r="A424" s="1">
        <v>43404</v>
      </c>
      <c r="B424" t="s">
        <v>126</v>
      </c>
      <c r="C424" t="s">
        <v>127</v>
      </c>
      <c r="D424" t="s">
        <v>47</v>
      </c>
      <c r="E424" t="s">
        <v>48</v>
      </c>
      <c r="F424">
        <v>0.1</v>
      </c>
      <c r="H424">
        <v>1</v>
      </c>
      <c r="I424">
        <v>1</v>
      </c>
      <c r="J424" t="s">
        <v>49</v>
      </c>
      <c r="K424">
        <v>0</v>
      </c>
      <c r="L424">
        <v>1</v>
      </c>
      <c r="M424">
        <v>665</v>
      </c>
      <c r="N424" t="s">
        <v>50</v>
      </c>
      <c r="AG424">
        <v>0</v>
      </c>
      <c r="AH424">
        <v>0</v>
      </c>
      <c r="AJ424">
        <v>0</v>
      </c>
      <c r="AK424">
        <v>0</v>
      </c>
      <c r="AN424" t="s">
        <v>53</v>
      </c>
      <c r="AP424" t="s">
        <v>52</v>
      </c>
      <c r="AQ424" t="s">
        <v>54</v>
      </c>
    </row>
    <row r="425" spans="1:43" x14ac:dyDescent="0.2">
      <c r="A425" s="1">
        <v>43404</v>
      </c>
      <c r="B425" t="s">
        <v>126</v>
      </c>
      <c r="C425" t="s">
        <v>127</v>
      </c>
      <c r="D425" t="s">
        <v>47</v>
      </c>
      <c r="E425" t="s">
        <v>48</v>
      </c>
      <c r="F425">
        <v>0.1</v>
      </c>
      <c r="H425">
        <v>2</v>
      </c>
      <c r="I425">
        <v>1</v>
      </c>
      <c r="J425" t="s">
        <v>49</v>
      </c>
      <c r="K425">
        <v>0</v>
      </c>
      <c r="L425">
        <v>1</v>
      </c>
      <c r="M425">
        <v>665</v>
      </c>
      <c r="N425" t="s">
        <v>50</v>
      </c>
      <c r="AG425">
        <v>0</v>
      </c>
      <c r="AH425">
        <v>0</v>
      </c>
      <c r="AJ425">
        <v>0</v>
      </c>
      <c r="AK425">
        <v>0</v>
      </c>
      <c r="AN425" t="s">
        <v>53</v>
      </c>
      <c r="AP425" t="s">
        <v>52</v>
      </c>
      <c r="AQ425" t="s">
        <v>54</v>
      </c>
    </row>
    <row r="426" spans="1:43" x14ac:dyDescent="0.2">
      <c r="A426" s="1">
        <v>43434</v>
      </c>
      <c r="B426" t="s">
        <v>126</v>
      </c>
      <c r="C426" t="s">
        <v>127</v>
      </c>
      <c r="D426" t="s">
        <v>47</v>
      </c>
      <c r="E426" t="s">
        <v>48</v>
      </c>
      <c r="F426">
        <v>0.1</v>
      </c>
      <c r="H426">
        <v>1</v>
      </c>
      <c r="I426">
        <v>1</v>
      </c>
      <c r="J426" t="s">
        <v>49</v>
      </c>
      <c r="K426">
        <v>0</v>
      </c>
      <c r="L426">
        <v>1</v>
      </c>
      <c r="M426">
        <v>665</v>
      </c>
      <c r="N426" t="s">
        <v>50</v>
      </c>
      <c r="Z426" t="s">
        <v>51</v>
      </c>
      <c r="AA426">
        <v>2.2200000000000002</v>
      </c>
      <c r="AB426" t="s">
        <v>51</v>
      </c>
      <c r="AC426">
        <v>2.2200000000000002</v>
      </c>
      <c r="AD426">
        <v>277.28910000000002</v>
      </c>
      <c r="AE426">
        <v>9.2429699999999997</v>
      </c>
      <c r="AF426">
        <v>2.2200000000000002</v>
      </c>
      <c r="AG426">
        <v>0</v>
      </c>
      <c r="AH426">
        <v>0</v>
      </c>
      <c r="AJ426">
        <v>33</v>
      </c>
      <c r="AK426">
        <v>1.1000000000000001</v>
      </c>
      <c r="AL426">
        <v>48.38</v>
      </c>
      <c r="AM426">
        <v>8.6</v>
      </c>
      <c r="AP426" t="s">
        <v>52</v>
      </c>
    </row>
    <row r="427" spans="1:43" x14ac:dyDescent="0.2">
      <c r="A427" s="1">
        <v>43434</v>
      </c>
      <c r="B427" t="s">
        <v>126</v>
      </c>
      <c r="C427" t="s">
        <v>127</v>
      </c>
      <c r="D427" t="s">
        <v>47</v>
      </c>
      <c r="E427" t="s">
        <v>48</v>
      </c>
      <c r="F427">
        <v>0.1</v>
      </c>
      <c r="H427">
        <v>2</v>
      </c>
      <c r="I427">
        <v>1</v>
      </c>
      <c r="J427" t="s">
        <v>49</v>
      </c>
      <c r="K427">
        <v>0</v>
      </c>
      <c r="L427">
        <v>1</v>
      </c>
      <c r="M427">
        <v>665</v>
      </c>
      <c r="N427" t="s">
        <v>50</v>
      </c>
      <c r="AG427">
        <v>0</v>
      </c>
      <c r="AH427">
        <v>0</v>
      </c>
      <c r="AJ427">
        <v>0</v>
      </c>
      <c r="AK427">
        <v>0</v>
      </c>
      <c r="AN427" t="s">
        <v>53</v>
      </c>
      <c r="AP427" t="s">
        <v>52</v>
      </c>
      <c r="AQ427" t="s">
        <v>54</v>
      </c>
    </row>
    <row r="428" spans="1:43" x14ac:dyDescent="0.2">
      <c r="A428" s="1">
        <v>43465</v>
      </c>
      <c r="B428" t="s">
        <v>126</v>
      </c>
      <c r="C428" t="s">
        <v>127</v>
      </c>
      <c r="D428" t="s">
        <v>47</v>
      </c>
      <c r="E428" t="s">
        <v>48</v>
      </c>
      <c r="F428">
        <v>0.1</v>
      </c>
      <c r="H428">
        <v>1</v>
      </c>
      <c r="I428">
        <v>1</v>
      </c>
      <c r="J428" t="s">
        <v>49</v>
      </c>
      <c r="K428">
        <v>0</v>
      </c>
      <c r="L428">
        <v>1</v>
      </c>
      <c r="M428">
        <v>665</v>
      </c>
      <c r="N428" t="s">
        <v>50</v>
      </c>
      <c r="AG428">
        <v>0</v>
      </c>
      <c r="AH428">
        <v>0</v>
      </c>
      <c r="AJ428">
        <v>0</v>
      </c>
      <c r="AK428">
        <v>0</v>
      </c>
      <c r="AN428" t="s">
        <v>53</v>
      </c>
      <c r="AP428" t="s">
        <v>52</v>
      </c>
      <c r="AQ428" t="s">
        <v>54</v>
      </c>
    </row>
    <row r="429" spans="1:43" x14ac:dyDescent="0.2">
      <c r="A429" s="1">
        <v>43465</v>
      </c>
      <c r="B429" t="s">
        <v>126</v>
      </c>
      <c r="C429" t="s">
        <v>127</v>
      </c>
      <c r="D429" t="s">
        <v>47</v>
      </c>
      <c r="E429" t="s">
        <v>48</v>
      </c>
      <c r="F429">
        <v>0.1</v>
      </c>
      <c r="H429">
        <v>2</v>
      </c>
      <c r="I429">
        <v>1</v>
      </c>
      <c r="J429" t="s">
        <v>49</v>
      </c>
      <c r="K429">
        <v>0</v>
      </c>
      <c r="L429">
        <v>1</v>
      </c>
      <c r="M429">
        <v>665</v>
      </c>
      <c r="N429" t="s">
        <v>50</v>
      </c>
      <c r="AG429">
        <v>0</v>
      </c>
      <c r="AH429">
        <v>0</v>
      </c>
      <c r="AJ429">
        <v>0</v>
      </c>
      <c r="AK429">
        <v>0</v>
      </c>
      <c r="AN429" t="s">
        <v>53</v>
      </c>
      <c r="AP429" t="s">
        <v>52</v>
      </c>
      <c r="AQ429" t="s">
        <v>54</v>
      </c>
    </row>
    <row r="430" spans="1:43" x14ac:dyDescent="0.2">
      <c r="A430" s="1">
        <v>43496</v>
      </c>
      <c r="B430" t="s">
        <v>126</v>
      </c>
      <c r="C430" t="s">
        <v>127</v>
      </c>
      <c r="D430" t="s">
        <v>47</v>
      </c>
      <c r="E430" t="s">
        <v>48</v>
      </c>
      <c r="F430">
        <v>0.1</v>
      </c>
      <c r="H430">
        <v>1</v>
      </c>
      <c r="I430">
        <v>1</v>
      </c>
      <c r="J430" t="s">
        <v>49</v>
      </c>
      <c r="K430">
        <v>0</v>
      </c>
      <c r="L430">
        <v>1</v>
      </c>
      <c r="M430">
        <v>665</v>
      </c>
      <c r="N430" t="s">
        <v>50</v>
      </c>
      <c r="AG430">
        <v>0</v>
      </c>
      <c r="AH430">
        <v>0</v>
      </c>
      <c r="AJ430">
        <v>0</v>
      </c>
      <c r="AK430">
        <v>0</v>
      </c>
      <c r="AN430" t="s">
        <v>53</v>
      </c>
      <c r="AP430" t="s">
        <v>52</v>
      </c>
      <c r="AQ430" t="s">
        <v>54</v>
      </c>
    </row>
    <row r="431" spans="1:43" x14ac:dyDescent="0.2">
      <c r="A431" s="1">
        <v>43496</v>
      </c>
      <c r="B431" t="s">
        <v>126</v>
      </c>
      <c r="C431" t="s">
        <v>127</v>
      </c>
      <c r="D431" t="s">
        <v>47</v>
      </c>
      <c r="E431" t="s">
        <v>48</v>
      </c>
      <c r="F431">
        <v>0.1</v>
      </c>
      <c r="H431">
        <v>2</v>
      </c>
      <c r="I431">
        <v>1</v>
      </c>
      <c r="J431" t="s">
        <v>49</v>
      </c>
      <c r="K431">
        <v>0</v>
      </c>
      <c r="L431">
        <v>1</v>
      </c>
      <c r="M431">
        <v>665</v>
      </c>
      <c r="N431" t="s">
        <v>50</v>
      </c>
      <c r="AG431">
        <v>0</v>
      </c>
      <c r="AH431">
        <v>0</v>
      </c>
      <c r="AJ431">
        <v>0</v>
      </c>
      <c r="AK431">
        <v>0</v>
      </c>
      <c r="AN431" t="s">
        <v>53</v>
      </c>
      <c r="AP431" t="s">
        <v>52</v>
      </c>
      <c r="AQ431" t="s">
        <v>54</v>
      </c>
    </row>
    <row r="432" spans="1:43" x14ac:dyDescent="0.2">
      <c r="A432" s="1">
        <v>43524</v>
      </c>
      <c r="B432" t="s">
        <v>126</v>
      </c>
      <c r="C432" t="s">
        <v>127</v>
      </c>
      <c r="D432" t="s">
        <v>47</v>
      </c>
      <c r="E432" t="s">
        <v>48</v>
      </c>
      <c r="F432">
        <v>0.1</v>
      </c>
      <c r="H432">
        <v>1</v>
      </c>
      <c r="I432">
        <v>1</v>
      </c>
      <c r="J432" t="s">
        <v>49</v>
      </c>
      <c r="K432">
        <v>0</v>
      </c>
      <c r="L432">
        <v>1</v>
      </c>
      <c r="M432">
        <v>665</v>
      </c>
      <c r="N432" t="s">
        <v>50</v>
      </c>
      <c r="Z432" t="s">
        <v>51</v>
      </c>
      <c r="AA432">
        <v>2.6</v>
      </c>
      <c r="AB432" t="s">
        <v>51</v>
      </c>
      <c r="AC432">
        <v>2.6</v>
      </c>
      <c r="AD432">
        <v>247.9932</v>
      </c>
      <c r="AE432">
        <v>8.8568999999999996</v>
      </c>
      <c r="AF432">
        <v>2.6</v>
      </c>
      <c r="AG432">
        <v>0</v>
      </c>
      <c r="AH432">
        <v>0</v>
      </c>
      <c r="AJ432">
        <v>25.2</v>
      </c>
      <c r="AK432">
        <v>0.9</v>
      </c>
      <c r="AL432">
        <v>37.94</v>
      </c>
      <c r="AM432">
        <v>8.1999999999999993</v>
      </c>
      <c r="AP432" t="s">
        <v>52</v>
      </c>
    </row>
    <row r="433" spans="1:43" x14ac:dyDescent="0.2">
      <c r="A433" s="1">
        <v>43524</v>
      </c>
      <c r="B433" t="s">
        <v>126</v>
      </c>
      <c r="C433" t="s">
        <v>127</v>
      </c>
      <c r="D433" t="s">
        <v>47</v>
      </c>
      <c r="E433" t="s">
        <v>48</v>
      </c>
      <c r="F433">
        <v>0.1</v>
      </c>
      <c r="H433">
        <v>2</v>
      </c>
      <c r="I433">
        <v>1</v>
      </c>
      <c r="J433" t="s">
        <v>49</v>
      </c>
      <c r="K433">
        <v>0</v>
      </c>
      <c r="L433">
        <v>1</v>
      </c>
      <c r="M433">
        <v>665</v>
      </c>
      <c r="N433" t="s">
        <v>50</v>
      </c>
      <c r="AG433">
        <v>0</v>
      </c>
      <c r="AH433">
        <v>0</v>
      </c>
      <c r="AJ433">
        <v>0</v>
      </c>
      <c r="AK433">
        <v>0</v>
      </c>
      <c r="AN433" t="s">
        <v>53</v>
      </c>
      <c r="AP433" t="s">
        <v>52</v>
      </c>
      <c r="AQ433" t="s">
        <v>54</v>
      </c>
    </row>
    <row r="434" spans="1:43" x14ac:dyDescent="0.2">
      <c r="A434" s="1">
        <v>43555</v>
      </c>
      <c r="B434" t="s">
        <v>126</v>
      </c>
      <c r="C434" t="s">
        <v>127</v>
      </c>
      <c r="D434" t="s">
        <v>47</v>
      </c>
      <c r="E434" t="s">
        <v>48</v>
      </c>
      <c r="F434">
        <v>0.1</v>
      </c>
      <c r="H434">
        <v>2</v>
      </c>
      <c r="I434">
        <v>1</v>
      </c>
      <c r="J434" t="s">
        <v>49</v>
      </c>
      <c r="K434">
        <v>0</v>
      </c>
      <c r="L434">
        <v>1</v>
      </c>
      <c r="M434">
        <v>665</v>
      </c>
      <c r="N434" t="s">
        <v>50</v>
      </c>
      <c r="AG434">
        <v>0</v>
      </c>
      <c r="AH434">
        <v>0</v>
      </c>
      <c r="AJ434">
        <v>0</v>
      </c>
      <c r="AK434">
        <v>0</v>
      </c>
      <c r="AN434" t="s">
        <v>53</v>
      </c>
      <c r="AP434" t="s">
        <v>52</v>
      </c>
      <c r="AQ434" t="s">
        <v>54</v>
      </c>
    </row>
    <row r="435" spans="1:43" x14ac:dyDescent="0.2">
      <c r="A435" s="1">
        <v>43555</v>
      </c>
      <c r="B435" t="s">
        <v>126</v>
      </c>
      <c r="C435" t="s">
        <v>127</v>
      </c>
      <c r="D435" t="s">
        <v>47</v>
      </c>
      <c r="E435" t="s">
        <v>48</v>
      </c>
      <c r="F435">
        <v>0.1</v>
      </c>
      <c r="H435">
        <v>1</v>
      </c>
      <c r="I435">
        <v>1</v>
      </c>
      <c r="J435" t="s">
        <v>49</v>
      </c>
      <c r="K435">
        <v>0</v>
      </c>
      <c r="L435">
        <v>1</v>
      </c>
      <c r="M435">
        <v>665</v>
      </c>
      <c r="N435" t="s">
        <v>50</v>
      </c>
      <c r="AG435">
        <v>0</v>
      </c>
      <c r="AH435">
        <v>0</v>
      </c>
      <c r="AJ435">
        <v>0</v>
      </c>
      <c r="AK435">
        <v>0</v>
      </c>
      <c r="AN435" t="s">
        <v>53</v>
      </c>
      <c r="AP435" t="s">
        <v>52</v>
      </c>
      <c r="AQ435" t="s">
        <v>54</v>
      </c>
    </row>
    <row r="436" spans="1:43" x14ac:dyDescent="0.2">
      <c r="A436" s="1">
        <v>43585</v>
      </c>
      <c r="B436" t="s">
        <v>126</v>
      </c>
      <c r="C436" t="s">
        <v>127</v>
      </c>
      <c r="D436" t="s">
        <v>47</v>
      </c>
      <c r="E436" t="s">
        <v>48</v>
      </c>
      <c r="F436">
        <v>0.1</v>
      </c>
      <c r="H436">
        <v>2</v>
      </c>
      <c r="I436">
        <v>1</v>
      </c>
      <c r="J436" t="s">
        <v>49</v>
      </c>
      <c r="K436">
        <v>0</v>
      </c>
      <c r="L436">
        <v>1</v>
      </c>
      <c r="M436">
        <v>665</v>
      </c>
      <c r="N436" t="s">
        <v>50</v>
      </c>
      <c r="AG436">
        <v>0</v>
      </c>
      <c r="AH436">
        <v>0</v>
      </c>
      <c r="AJ436">
        <v>0</v>
      </c>
      <c r="AK436">
        <v>0</v>
      </c>
      <c r="AN436" t="s">
        <v>53</v>
      </c>
      <c r="AP436" t="s">
        <v>52</v>
      </c>
      <c r="AQ436" t="s">
        <v>54</v>
      </c>
    </row>
    <row r="437" spans="1:43" x14ac:dyDescent="0.2">
      <c r="A437" s="1">
        <v>43585</v>
      </c>
      <c r="B437" t="s">
        <v>126</v>
      </c>
      <c r="C437" t="s">
        <v>127</v>
      </c>
      <c r="D437" t="s">
        <v>47</v>
      </c>
      <c r="E437" t="s">
        <v>48</v>
      </c>
      <c r="F437">
        <v>0.1</v>
      </c>
      <c r="H437">
        <v>1</v>
      </c>
      <c r="I437">
        <v>1</v>
      </c>
      <c r="J437" t="s">
        <v>49</v>
      </c>
      <c r="K437">
        <v>0</v>
      </c>
      <c r="L437">
        <v>1</v>
      </c>
      <c r="M437">
        <v>665</v>
      </c>
      <c r="N437" t="s">
        <v>50</v>
      </c>
      <c r="AG437">
        <v>0</v>
      </c>
      <c r="AH437">
        <v>0</v>
      </c>
      <c r="AJ437">
        <v>0</v>
      </c>
      <c r="AK437">
        <v>0</v>
      </c>
      <c r="AN437" t="s">
        <v>53</v>
      </c>
      <c r="AP437" t="s">
        <v>52</v>
      </c>
      <c r="AQ437" t="s">
        <v>54</v>
      </c>
    </row>
    <row r="438" spans="1:43" x14ac:dyDescent="0.2">
      <c r="A438" s="1">
        <v>43616</v>
      </c>
      <c r="B438" t="s">
        <v>126</v>
      </c>
      <c r="C438" t="s">
        <v>127</v>
      </c>
      <c r="D438" t="s">
        <v>47</v>
      </c>
      <c r="E438" t="s">
        <v>48</v>
      </c>
      <c r="F438">
        <v>0.1</v>
      </c>
      <c r="H438">
        <v>1</v>
      </c>
      <c r="I438">
        <v>1</v>
      </c>
      <c r="J438" t="s">
        <v>49</v>
      </c>
      <c r="K438">
        <v>0</v>
      </c>
      <c r="L438">
        <v>1</v>
      </c>
      <c r="M438">
        <v>665</v>
      </c>
      <c r="N438" t="s">
        <v>50</v>
      </c>
      <c r="AG438">
        <v>0</v>
      </c>
      <c r="AH438">
        <v>0</v>
      </c>
      <c r="AJ438">
        <v>0</v>
      </c>
      <c r="AK438">
        <v>0</v>
      </c>
      <c r="AN438" t="s">
        <v>53</v>
      </c>
      <c r="AP438" t="s">
        <v>52</v>
      </c>
      <c r="AQ438" t="s">
        <v>54</v>
      </c>
    </row>
    <row r="439" spans="1:43" x14ac:dyDescent="0.2">
      <c r="A439" s="1">
        <v>43616</v>
      </c>
      <c r="B439" t="s">
        <v>126</v>
      </c>
      <c r="C439" t="s">
        <v>127</v>
      </c>
      <c r="D439" t="s">
        <v>47</v>
      </c>
      <c r="E439" t="s">
        <v>48</v>
      </c>
      <c r="F439">
        <v>0.1</v>
      </c>
      <c r="H439">
        <v>2</v>
      </c>
      <c r="I439">
        <v>1</v>
      </c>
      <c r="J439" t="s">
        <v>49</v>
      </c>
      <c r="K439">
        <v>0</v>
      </c>
      <c r="L439">
        <v>1</v>
      </c>
      <c r="M439">
        <v>665</v>
      </c>
      <c r="N439" t="s">
        <v>50</v>
      </c>
      <c r="AG439">
        <v>0</v>
      </c>
      <c r="AH439">
        <v>0</v>
      </c>
      <c r="AJ439">
        <v>0</v>
      </c>
      <c r="AK439">
        <v>0</v>
      </c>
      <c r="AN439" t="s">
        <v>53</v>
      </c>
      <c r="AP439" t="s">
        <v>52</v>
      </c>
      <c r="AQ439" t="s">
        <v>54</v>
      </c>
    </row>
    <row r="440" spans="1:43" x14ac:dyDescent="0.2">
      <c r="A440" s="1">
        <v>43646</v>
      </c>
      <c r="B440" t="s">
        <v>126</v>
      </c>
      <c r="C440" t="s">
        <v>127</v>
      </c>
      <c r="D440" t="s">
        <v>47</v>
      </c>
      <c r="E440" t="s">
        <v>48</v>
      </c>
      <c r="F440">
        <v>0.1</v>
      </c>
      <c r="H440">
        <v>1</v>
      </c>
      <c r="I440">
        <v>1</v>
      </c>
      <c r="J440" t="s">
        <v>49</v>
      </c>
      <c r="K440">
        <v>0</v>
      </c>
      <c r="L440">
        <v>1</v>
      </c>
      <c r="M440">
        <v>665</v>
      </c>
      <c r="N440" t="s">
        <v>50</v>
      </c>
      <c r="Z440" t="s">
        <v>51</v>
      </c>
      <c r="AA440">
        <v>2.5</v>
      </c>
      <c r="AB440" t="s">
        <v>51</v>
      </c>
      <c r="AC440">
        <v>2.7</v>
      </c>
      <c r="AD440">
        <v>269.68124999999998</v>
      </c>
      <c r="AE440">
        <v>8.9893750000000008</v>
      </c>
      <c r="AF440">
        <v>2.5</v>
      </c>
      <c r="AG440">
        <v>0</v>
      </c>
      <c r="AH440">
        <v>0</v>
      </c>
      <c r="AJ440">
        <v>28.5</v>
      </c>
      <c r="AK440">
        <v>0.95</v>
      </c>
      <c r="AL440">
        <v>66.2</v>
      </c>
      <c r="AM440">
        <v>8.4</v>
      </c>
      <c r="AP440" t="s">
        <v>52</v>
      </c>
    </row>
    <row r="441" spans="1:43" x14ac:dyDescent="0.2">
      <c r="A441" s="1">
        <v>43646</v>
      </c>
      <c r="B441" t="s">
        <v>126</v>
      </c>
      <c r="C441" t="s">
        <v>127</v>
      </c>
      <c r="D441" t="s">
        <v>47</v>
      </c>
      <c r="E441" t="s">
        <v>48</v>
      </c>
      <c r="F441">
        <v>0.1</v>
      </c>
      <c r="H441">
        <v>2</v>
      </c>
      <c r="I441">
        <v>1</v>
      </c>
      <c r="J441" t="s">
        <v>49</v>
      </c>
      <c r="K441">
        <v>0</v>
      </c>
      <c r="L441">
        <v>1</v>
      </c>
      <c r="M441">
        <v>665</v>
      </c>
      <c r="N441" t="s">
        <v>50</v>
      </c>
      <c r="AG441">
        <v>0</v>
      </c>
      <c r="AH441">
        <v>0</v>
      </c>
      <c r="AJ441">
        <v>0</v>
      </c>
      <c r="AK441">
        <v>0</v>
      </c>
      <c r="AN441" t="s">
        <v>53</v>
      </c>
      <c r="AP441" t="s">
        <v>52</v>
      </c>
      <c r="AQ441" t="s">
        <v>54</v>
      </c>
    </row>
    <row r="442" spans="1:43" x14ac:dyDescent="0.2">
      <c r="A442" s="1">
        <v>43677</v>
      </c>
      <c r="B442" t="s">
        <v>126</v>
      </c>
      <c r="C442" t="s">
        <v>127</v>
      </c>
      <c r="D442" t="s">
        <v>47</v>
      </c>
      <c r="E442" t="s">
        <v>48</v>
      </c>
      <c r="F442">
        <v>0.1</v>
      </c>
      <c r="H442">
        <v>1</v>
      </c>
      <c r="I442">
        <v>1</v>
      </c>
      <c r="J442" t="s">
        <v>49</v>
      </c>
      <c r="K442">
        <v>0</v>
      </c>
      <c r="L442">
        <v>1</v>
      </c>
      <c r="M442">
        <v>665</v>
      </c>
      <c r="N442" t="s">
        <v>50</v>
      </c>
      <c r="AG442">
        <v>0</v>
      </c>
      <c r="AH442">
        <v>0</v>
      </c>
      <c r="AJ442">
        <v>0</v>
      </c>
      <c r="AK442">
        <v>0</v>
      </c>
      <c r="AN442" t="s">
        <v>53</v>
      </c>
      <c r="AP442" t="s">
        <v>52</v>
      </c>
      <c r="AQ442" t="s">
        <v>54</v>
      </c>
    </row>
    <row r="443" spans="1:43" x14ac:dyDescent="0.2">
      <c r="A443" s="1">
        <v>43677</v>
      </c>
      <c r="B443" t="s">
        <v>126</v>
      </c>
      <c r="C443" t="s">
        <v>127</v>
      </c>
      <c r="D443" t="s">
        <v>47</v>
      </c>
      <c r="E443" t="s">
        <v>48</v>
      </c>
      <c r="F443">
        <v>0.1</v>
      </c>
      <c r="H443">
        <v>2</v>
      </c>
      <c r="I443">
        <v>1</v>
      </c>
      <c r="J443" t="s">
        <v>49</v>
      </c>
      <c r="K443">
        <v>0</v>
      </c>
      <c r="L443">
        <v>1</v>
      </c>
      <c r="M443">
        <v>665</v>
      </c>
      <c r="N443" t="s">
        <v>50</v>
      </c>
      <c r="AG443">
        <v>0</v>
      </c>
      <c r="AH443">
        <v>0</v>
      </c>
      <c r="AJ443">
        <v>0</v>
      </c>
      <c r="AK443">
        <v>0</v>
      </c>
      <c r="AN443" t="s">
        <v>53</v>
      </c>
      <c r="AP443" t="s">
        <v>52</v>
      </c>
      <c r="AQ443" t="s">
        <v>54</v>
      </c>
    </row>
    <row r="444" spans="1:43" x14ac:dyDescent="0.2">
      <c r="A444" s="1">
        <v>43708</v>
      </c>
      <c r="B444" t="s">
        <v>126</v>
      </c>
      <c r="C444" t="s">
        <v>127</v>
      </c>
      <c r="D444" t="s">
        <v>47</v>
      </c>
      <c r="E444" t="s">
        <v>48</v>
      </c>
      <c r="F444">
        <v>0.1</v>
      </c>
      <c r="H444">
        <v>1</v>
      </c>
      <c r="I444">
        <v>1</v>
      </c>
      <c r="J444" t="s">
        <v>49</v>
      </c>
      <c r="K444">
        <v>0</v>
      </c>
      <c r="L444">
        <v>1</v>
      </c>
      <c r="M444">
        <v>665</v>
      </c>
      <c r="N444" t="s">
        <v>50</v>
      </c>
      <c r="AG444">
        <v>0</v>
      </c>
      <c r="AH444">
        <v>0</v>
      </c>
      <c r="AJ444">
        <v>0</v>
      </c>
      <c r="AK444">
        <v>0</v>
      </c>
      <c r="AN444" t="s">
        <v>53</v>
      </c>
      <c r="AP444" t="s">
        <v>52</v>
      </c>
      <c r="AQ444" t="s">
        <v>54</v>
      </c>
    </row>
    <row r="445" spans="1:43" x14ac:dyDescent="0.2">
      <c r="A445" s="1">
        <v>43708</v>
      </c>
      <c r="B445" t="s">
        <v>126</v>
      </c>
      <c r="C445" t="s">
        <v>127</v>
      </c>
      <c r="D445" t="s">
        <v>47</v>
      </c>
      <c r="E445" t="s">
        <v>48</v>
      </c>
      <c r="F445">
        <v>0.1</v>
      </c>
      <c r="H445">
        <v>2</v>
      </c>
      <c r="I445">
        <v>1</v>
      </c>
      <c r="J445" t="s">
        <v>49</v>
      </c>
      <c r="K445">
        <v>0</v>
      </c>
      <c r="L445">
        <v>1</v>
      </c>
      <c r="M445">
        <v>665</v>
      </c>
      <c r="N445" t="s">
        <v>50</v>
      </c>
      <c r="AG445">
        <v>0</v>
      </c>
      <c r="AH445">
        <v>0</v>
      </c>
      <c r="AJ445">
        <v>0</v>
      </c>
      <c r="AK445">
        <v>0</v>
      </c>
      <c r="AN445" t="s">
        <v>53</v>
      </c>
      <c r="AP445" t="s">
        <v>52</v>
      </c>
      <c r="AQ445" t="s">
        <v>54</v>
      </c>
    </row>
    <row r="446" spans="1:43" x14ac:dyDescent="0.2">
      <c r="A446" s="1">
        <v>43738</v>
      </c>
      <c r="B446" t="s">
        <v>126</v>
      </c>
      <c r="C446" t="s">
        <v>127</v>
      </c>
      <c r="D446" t="s">
        <v>47</v>
      </c>
      <c r="E446" t="s">
        <v>48</v>
      </c>
      <c r="F446">
        <v>0.1</v>
      </c>
      <c r="H446">
        <v>2</v>
      </c>
      <c r="I446">
        <v>1</v>
      </c>
      <c r="J446" t="s">
        <v>49</v>
      </c>
      <c r="K446">
        <v>0</v>
      </c>
      <c r="L446">
        <v>1</v>
      </c>
      <c r="M446">
        <v>665</v>
      </c>
      <c r="N446" t="s">
        <v>50</v>
      </c>
      <c r="AG446">
        <v>0</v>
      </c>
      <c r="AH446">
        <v>0</v>
      </c>
      <c r="AJ446">
        <v>0</v>
      </c>
      <c r="AK446">
        <v>0</v>
      </c>
      <c r="AN446" t="s">
        <v>53</v>
      </c>
      <c r="AP446" t="s">
        <v>52</v>
      </c>
      <c r="AQ446" t="s">
        <v>54</v>
      </c>
    </row>
    <row r="447" spans="1:43" x14ac:dyDescent="0.2">
      <c r="A447" s="1">
        <v>43738</v>
      </c>
      <c r="B447" t="s">
        <v>126</v>
      </c>
      <c r="C447" t="s">
        <v>127</v>
      </c>
      <c r="D447" t="s">
        <v>47</v>
      </c>
      <c r="E447" t="s">
        <v>48</v>
      </c>
      <c r="F447">
        <v>0.1</v>
      </c>
      <c r="H447">
        <v>1</v>
      </c>
      <c r="I447">
        <v>1</v>
      </c>
      <c r="J447" t="s">
        <v>49</v>
      </c>
      <c r="K447">
        <v>0</v>
      </c>
      <c r="L447">
        <v>1</v>
      </c>
      <c r="M447">
        <v>665</v>
      </c>
      <c r="N447" t="s">
        <v>50</v>
      </c>
      <c r="AG447">
        <v>0</v>
      </c>
      <c r="AH447">
        <v>0</v>
      </c>
      <c r="AJ447">
        <v>0</v>
      </c>
      <c r="AK447">
        <v>0</v>
      </c>
      <c r="AN447" t="s">
        <v>53</v>
      </c>
      <c r="AP447" t="s">
        <v>52</v>
      </c>
      <c r="AQ447" t="s">
        <v>54</v>
      </c>
    </row>
    <row r="448" spans="1:43" x14ac:dyDescent="0.2">
      <c r="A448" s="1">
        <v>43769</v>
      </c>
      <c r="B448" t="s">
        <v>126</v>
      </c>
      <c r="C448" t="s">
        <v>127</v>
      </c>
      <c r="D448" t="s">
        <v>47</v>
      </c>
      <c r="E448" t="s">
        <v>48</v>
      </c>
      <c r="F448">
        <v>0.1</v>
      </c>
      <c r="H448">
        <v>1</v>
      </c>
      <c r="I448">
        <v>1</v>
      </c>
      <c r="J448" t="s">
        <v>49</v>
      </c>
      <c r="K448">
        <v>0</v>
      </c>
      <c r="L448">
        <v>1</v>
      </c>
      <c r="M448">
        <v>665</v>
      </c>
      <c r="N448" t="s">
        <v>50</v>
      </c>
      <c r="AG448">
        <v>0</v>
      </c>
      <c r="AH448">
        <v>0</v>
      </c>
      <c r="AJ448">
        <v>0</v>
      </c>
      <c r="AK448">
        <v>0</v>
      </c>
      <c r="AN448" t="s">
        <v>53</v>
      </c>
      <c r="AP448" t="s">
        <v>52</v>
      </c>
      <c r="AQ448" t="s">
        <v>54</v>
      </c>
    </row>
    <row r="449" spans="1:43" x14ac:dyDescent="0.2">
      <c r="A449" s="1">
        <v>43769</v>
      </c>
      <c r="B449" t="s">
        <v>126</v>
      </c>
      <c r="C449" t="s">
        <v>127</v>
      </c>
      <c r="D449" t="s">
        <v>47</v>
      </c>
      <c r="E449" t="s">
        <v>48</v>
      </c>
      <c r="F449">
        <v>0.1</v>
      </c>
      <c r="H449">
        <v>2</v>
      </c>
      <c r="I449">
        <v>1</v>
      </c>
      <c r="J449" t="s">
        <v>49</v>
      </c>
      <c r="K449">
        <v>0</v>
      </c>
      <c r="L449">
        <v>1</v>
      </c>
      <c r="M449">
        <v>665</v>
      </c>
      <c r="N449" t="s">
        <v>50</v>
      </c>
      <c r="AG449">
        <v>0</v>
      </c>
      <c r="AH449">
        <v>0</v>
      </c>
      <c r="AJ449">
        <v>0</v>
      </c>
      <c r="AK449">
        <v>0</v>
      </c>
      <c r="AN449" t="s">
        <v>53</v>
      </c>
      <c r="AP449" t="s">
        <v>52</v>
      </c>
      <c r="AQ449" t="s">
        <v>54</v>
      </c>
    </row>
    <row r="450" spans="1:43" x14ac:dyDescent="0.2">
      <c r="A450" s="1">
        <v>43799</v>
      </c>
      <c r="B450" t="s">
        <v>126</v>
      </c>
      <c r="C450" t="s">
        <v>127</v>
      </c>
      <c r="D450" t="s">
        <v>47</v>
      </c>
      <c r="E450" t="s">
        <v>48</v>
      </c>
      <c r="F450">
        <v>0.1</v>
      </c>
      <c r="H450">
        <v>1</v>
      </c>
      <c r="I450">
        <v>1</v>
      </c>
      <c r="J450" t="s">
        <v>49</v>
      </c>
      <c r="K450">
        <v>0</v>
      </c>
      <c r="L450">
        <v>1</v>
      </c>
      <c r="M450">
        <v>665</v>
      </c>
      <c r="N450" t="s">
        <v>50</v>
      </c>
      <c r="AG450">
        <v>0</v>
      </c>
      <c r="AH450">
        <v>0</v>
      </c>
      <c r="AJ450">
        <v>0</v>
      </c>
      <c r="AK450">
        <v>0</v>
      </c>
      <c r="AN450" t="s">
        <v>53</v>
      </c>
      <c r="AP450" t="s">
        <v>52</v>
      </c>
      <c r="AQ450" t="s">
        <v>54</v>
      </c>
    </row>
    <row r="451" spans="1:43" x14ac:dyDescent="0.2">
      <c r="A451" s="1">
        <v>43799</v>
      </c>
      <c r="B451" t="s">
        <v>126</v>
      </c>
      <c r="C451" t="s">
        <v>127</v>
      </c>
      <c r="D451" t="s">
        <v>47</v>
      </c>
      <c r="E451" t="s">
        <v>48</v>
      </c>
      <c r="F451">
        <v>0.1</v>
      </c>
      <c r="H451">
        <v>2</v>
      </c>
      <c r="I451">
        <v>1</v>
      </c>
      <c r="J451" t="s">
        <v>49</v>
      </c>
      <c r="K451">
        <v>0</v>
      </c>
      <c r="L451">
        <v>1</v>
      </c>
      <c r="M451">
        <v>665</v>
      </c>
      <c r="N451" t="s">
        <v>50</v>
      </c>
      <c r="AG451">
        <v>0</v>
      </c>
      <c r="AH451">
        <v>0</v>
      </c>
      <c r="AJ451">
        <v>0</v>
      </c>
      <c r="AK451">
        <v>0</v>
      </c>
      <c r="AN451" t="s">
        <v>53</v>
      </c>
      <c r="AP451" t="s">
        <v>52</v>
      </c>
      <c r="AQ451" t="s">
        <v>54</v>
      </c>
    </row>
    <row r="452" spans="1:43" x14ac:dyDescent="0.2">
      <c r="A452" s="1">
        <v>43830</v>
      </c>
      <c r="B452" t="s">
        <v>126</v>
      </c>
      <c r="C452" t="s">
        <v>127</v>
      </c>
      <c r="D452" t="s">
        <v>47</v>
      </c>
      <c r="E452" t="s">
        <v>48</v>
      </c>
      <c r="F452">
        <v>0.1</v>
      </c>
      <c r="H452">
        <v>1</v>
      </c>
      <c r="I452">
        <v>1</v>
      </c>
      <c r="J452" t="s">
        <v>49</v>
      </c>
      <c r="K452">
        <v>0</v>
      </c>
      <c r="L452">
        <v>1</v>
      </c>
      <c r="M452">
        <v>665</v>
      </c>
      <c r="N452" t="s">
        <v>50</v>
      </c>
      <c r="Z452" t="s">
        <v>51</v>
      </c>
      <c r="AA452">
        <v>2.2000000000000002</v>
      </c>
      <c r="AB452" t="s">
        <v>51</v>
      </c>
      <c r="AC452">
        <v>2.2000000000000002</v>
      </c>
      <c r="AD452">
        <v>232.32329999999999</v>
      </c>
      <c r="AE452">
        <v>7.4943</v>
      </c>
      <c r="AF452">
        <v>2.2000000000000002</v>
      </c>
      <c r="AG452">
        <v>0</v>
      </c>
      <c r="AH452">
        <v>0</v>
      </c>
      <c r="AJ452">
        <v>27.9</v>
      </c>
      <c r="AK452">
        <v>0.9</v>
      </c>
      <c r="AL452">
        <v>36.86</v>
      </c>
      <c r="AM452">
        <v>8.6999999999999993</v>
      </c>
      <c r="AP452" t="s">
        <v>52</v>
      </c>
    </row>
    <row r="453" spans="1:43" x14ac:dyDescent="0.2">
      <c r="A453" s="1">
        <v>43830</v>
      </c>
      <c r="B453" t="s">
        <v>126</v>
      </c>
      <c r="C453" t="s">
        <v>127</v>
      </c>
      <c r="D453" t="s">
        <v>47</v>
      </c>
      <c r="E453" t="s">
        <v>48</v>
      </c>
      <c r="F453">
        <v>0.1</v>
      </c>
      <c r="H453">
        <v>2</v>
      </c>
      <c r="I453">
        <v>1</v>
      </c>
      <c r="J453" t="s">
        <v>49</v>
      </c>
      <c r="K453">
        <v>0</v>
      </c>
      <c r="L453">
        <v>1</v>
      </c>
      <c r="M453">
        <v>665</v>
      </c>
      <c r="N453" t="s">
        <v>50</v>
      </c>
      <c r="AG453">
        <v>0</v>
      </c>
      <c r="AH453">
        <v>0</v>
      </c>
      <c r="AJ453">
        <v>0</v>
      </c>
      <c r="AK453">
        <v>0</v>
      </c>
      <c r="AN453" t="s">
        <v>53</v>
      </c>
      <c r="AP453" t="s">
        <v>52</v>
      </c>
      <c r="AQ453" t="s">
        <v>54</v>
      </c>
    </row>
    <row r="454" spans="1:43" x14ac:dyDescent="0.2">
      <c r="A454" s="1">
        <v>43861</v>
      </c>
      <c r="B454" t="s">
        <v>126</v>
      </c>
      <c r="C454" t="s">
        <v>127</v>
      </c>
      <c r="D454" t="s">
        <v>47</v>
      </c>
      <c r="E454" t="s">
        <v>48</v>
      </c>
      <c r="F454">
        <v>0.1</v>
      </c>
      <c r="H454">
        <v>2</v>
      </c>
      <c r="I454">
        <v>1</v>
      </c>
      <c r="J454" t="s">
        <v>49</v>
      </c>
      <c r="K454">
        <v>0</v>
      </c>
      <c r="L454">
        <v>1</v>
      </c>
      <c r="M454">
        <v>665</v>
      </c>
      <c r="N454" t="s">
        <v>50</v>
      </c>
      <c r="AG454">
        <v>0</v>
      </c>
      <c r="AH454">
        <v>0</v>
      </c>
      <c r="AJ454">
        <v>0</v>
      </c>
      <c r="AK454">
        <v>0</v>
      </c>
      <c r="AN454" t="s">
        <v>53</v>
      </c>
      <c r="AP454" t="s">
        <v>52</v>
      </c>
      <c r="AQ454" t="s">
        <v>54</v>
      </c>
    </row>
    <row r="455" spans="1:43" x14ac:dyDescent="0.2">
      <c r="A455" s="1">
        <v>43861</v>
      </c>
      <c r="B455" t="s">
        <v>126</v>
      </c>
      <c r="C455" t="s">
        <v>127</v>
      </c>
      <c r="D455" t="s">
        <v>47</v>
      </c>
      <c r="E455" t="s">
        <v>48</v>
      </c>
      <c r="F455">
        <v>0.1</v>
      </c>
      <c r="H455">
        <v>1</v>
      </c>
      <c r="I455">
        <v>1</v>
      </c>
      <c r="J455" t="s">
        <v>49</v>
      </c>
      <c r="K455">
        <v>0</v>
      </c>
      <c r="L455">
        <v>1</v>
      </c>
      <c r="M455">
        <v>665</v>
      </c>
      <c r="N455" t="s">
        <v>50</v>
      </c>
      <c r="AG455">
        <v>0</v>
      </c>
      <c r="AH455">
        <v>0</v>
      </c>
      <c r="AJ455">
        <v>0</v>
      </c>
      <c r="AK455">
        <v>0</v>
      </c>
      <c r="AN455" t="s">
        <v>53</v>
      </c>
      <c r="AP455" t="s">
        <v>52</v>
      </c>
      <c r="AQ455" t="s">
        <v>54</v>
      </c>
    </row>
    <row r="456" spans="1:43" x14ac:dyDescent="0.2">
      <c r="A456" s="1">
        <v>43890</v>
      </c>
      <c r="B456" t="s">
        <v>126</v>
      </c>
      <c r="C456" t="s">
        <v>127</v>
      </c>
      <c r="D456" t="s">
        <v>47</v>
      </c>
      <c r="E456" t="s">
        <v>48</v>
      </c>
      <c r="F456">
        <v>0.1</v>
      </c>
      <c r="H456">
        <v>1</v>
      </c>
      <c r="I456">
        <v>1</v>
      </c>
      <c r="J456" t="s">
        <v>49</v>
      </c>
      <c r="K456">
        <v>0</v>
      </c>
      <c r="L456">
        <v>1</v>
      </c>
      <c r="M456">
        <v>665</v>
      </c>
      <c r="N456" t="s">
        <v>50</v>
      </c>
      <c r="AG456">
        <v>0</v>
      </c>
      <c r="AH456">
        <v>0</v>
      </c>
      <c r="AJ456">
        <v>0</v>
      </c>
      <c r="AK456">
        <v>0</v>
      </c>
      <c r="AN456" t="s">
        <v>53</v>
      </c>
      <c r="AP456" t="s">
        <v>52</v>
      </c>
      <c r="AQ456" t="s">
        <v>54</v>
      </c>
    </row>
    <row r="457" spans="1:43" x14ac:dyDescent="0.2">
      <c r="A457" s="1">
        <v>43890</v>
      </c>
      <c r="B457" t="s">
        <v>126</v>
      </c>
      <c r="C457" t="s">
        <v>127</v>
      </c>
      <c r="D457" t="s">
        <v>47</v>
      </c>
      <c r="E457" t="s">
        <v>48</v>
      </c>
      <c r="F457">
        <v>0.1</v>
      </c>
      <c r="H457">
        <v>2</v>
      </c>
      <c r="I457">
        <v>1</v>
      </c>
      <c r="J457" t="s">
        <v>49</v>
      </c>
      <c r="K457">
        <v>0</v>
      </c>
      <c r="L457">
        <v>1</v>
      </c>
      <c r="M457">
        <v>665</v>
      </c>
      <c r="N457" t="s">
        <v>50</v>
      </c>
      <c r="AG457">
        <v>0</v>
      </c>
      <c r="AH457">
        <v>0</v>
      </c>
      <c r="AJ457">
        <v>0</v>
      </c>
      <c r="AK457">
        <v>0</v>
      </c>
      <c r="AN457" t="s">
        <v>53</v>
      </c>
      <c r="AP457" t="s">
        <v>52</v>
      </c>
      <c r="AQ457" t="s">
        <v>54</v>
      </c>
    </row>
    <row r="458" spans="1:43" x14ac:dyDescent="0.2">
      <c r="A458" s="1">
        <v>43921</v>
      </c>
      <c r="B458" t="s">
        <v>126</v>
      </c>
      <c r="C458" t="s">
        <v>127</v>
      </c>
      <c r="D458" t="s">
        <v>47</v>
      </c>
      <c r="E458" t="s">
        <v>48</v>
      </c>
      <c r="F458">
        <v>0.1</v>
      </c>
      <c r="H458">
        <v>1</v>
      </c>
      <c r="I458">
        <v>1</v>
      </c>
      <c r="J458" t="s">
        <v>49</v>
      </c>
      <c r="K458">
        <v>0</v>
      </c>
      <c r="L458">
        <v>1</v>
      </c>
      <c r="M458">
        <v>665</v>
      </c>
      <c r="N458" t="s">
        <v>50</v>
      </c>
      <c r="Z458" t="s">
        <v>51</v>
      </c>
      <c r="AA458">
        <v>1.9</v>
      </c>
      <c r="AB458" t="s">
        <v>51</v>
      </c>
      <c r="AC458">
        <v>1.9</v>
      </c>
      <c r="AD458">
        <v>185.037295</v>
      </c>
      <c r="AE458">
        <v>5.9689449999999997</v>
      </c>
      <c r="AF458">
        <v>1.9</v>
      </c>
      <c r="AG458">
        <v>0</v>
      </c>
      <c r="AH458">
        <v>0</v>
      </c>
      <c r="AJ458">
        <v>25.73</v>
      </c>
      <c r="AK458">
        <v>0.83</v>
      </c>
      <c r="AL458">
        <v>46.04</v>
      </c>
      <c r="AM458">
        <v>8.9</v>
      </c>
      <c r="AP458" t="s">
        <v>52</v>
      </c>
    </row>
    <row r="459" spans="1:43" x14ac:dyDescent="0.2">
      <c r="A459" s="1">
        <v>43921</v>
      </c>
      <c r="B459" t="s">
        <v>126</v>
      </c>
      <c r="C459" t="s">
        <v>127</v>
      </c>
      <c r="D459" t="s">
        <v>47</v>
      </c>
      <c r="E459" t="s">
        <v>48</v>
      </c>
      <c r="F459">
        <v>0.1</v>
      </c>
      <c r="H459">
        <v>2</v>
      </c>
      <c r="I459">
        <v>1</v>
      </c>
      <c r="J459" t="s">
        <v>49</v>
      </c>
      <c r="K459">
        <v>0</v>
      </c>
      <c r="L459">
        <v>1</v>
      </c>
      <c r="M459">
        <v>665</v>
      </c>
      <c r="N459" t="s">
        <v>50</v>
      </c>
      <c r="AG459">
        <v>0</v>
      </c>
      <c r="AH459">
        <v>0</v>
      </c>
      <c r="AJ459">
        <v>0</v>
      </c>
      <c r="AK459">
        <v>0</v>
      </c>
      <c r="AN459" t="s">
        <v>53</v>
      </c>
      <c r="AP459" t="s">
        <v>52</v>
      </c>
      <c r="AQ459" t="s">
        <v>54</v>
      </c>
    </row>
    <row r="460" spans="1:43" x14ac:dyDescent="0.2">
      <c r="A460" s="1">
        <v>43951</v>
      </c>
      <c r="B460" t="s">
        <v>126</v>
      </c>
      <c r="C460" t="s">
        <v>127</v>
      </c>
      <c r="D460" t="s">
        <v>47</v>
      </c>
      <c r="E460" t="s">
        <v>48</v>
      </c>
      <c r="F460">
        <v>0.1</v>
      </c>
      <c r="H460">
        <v>1</v>
      </c>
      <c r="I460">
        <v>1</v>
      </c>
      <c r="J460" t="s">
        <v>49</v>
      </c>
      <c r="K460">
        <v>0</v>
      </c>
      <c r="L460">
        <v>1</v>
      </c>
      <c r="M460">
        <v>665</v>
      </c>
      <c r="N460" t="s">
        <v>50</v>
      </c>
      <c r="AG460">
        <v>0</v>
      </c>
      <c r="AH460">
        <v>0</v>
      </c>
      <c r="AJ460">
        <v>0</v>
      </c>
      <c r="AK460">
        <v>0</v>
      </c>
      <c r="AN460" t="s">
        <v>53</v>
      </c>
      <c r="AP460" t="s">
        <v>52</v>
      </c>
      <c r="AQ460" t="s">
        <v>54</v>
      </c>
    </row>
    <row r="461" spans="1:43" x14ac:dyDescent="0.2">
      <c r="A461" s="1">
        <v>43951</v>
      </c>
      <c r="B461" t="s">
        <v>126</v>
      </c>
      <c r="C461" t="s">
        <v>127</v>
      </c>
      <c r="D461" t="s">
        <v>47</v>
      </c>
      <c r="E461" t="s">
        <v>48</v>
      </c>
      <c r="F461">
        <v>0.1</v>
      </c>
      <c r="H461">
        <v>2</v>
      </c>
      <c r="I461">
        <v>1</v>
      </c>
      <c r="J461" t="s">
        <v>49</v>
      </c>
      <c r="K461">
        <v>0</v>
      </c>
      <c r="L461">
        <v>1</v>
      </c>
      <c r="M461">
        <v>665</v>
      </c>
      <c r="N461" t="s">
        <v>50</v>
      </c>
      <c r="AG461">
        <v>0</v>
      </c>
      <c r="AH461">
        <v>0</v>
      </c>
      <c r="AJ461">
        <v>0</v>
      </c>
      <c r="AK461">
        <v>0</v>
      </c>
      <c r="AN461" t="s">
        <v>53</v>
      </c>
      <c r="AP461" t="s">
        <v>52</v>
      </c>
      <c r="AQ461" t="s">
        <v>54</v>
      </c>
    </row>
    <row r="462" spans="1:43" x14ac:dyDescent="0.2">
      <c r="A462" s="1">
        <v>43982</v>
      </c>
      <c r="B462" t="s">
        <v>126</v>
      </c>
      <c r="C462" t="s">
        <v>127</v>
      </c>
      <c r="D462" t="s">
        <v>47</v>
      </c>
      <c r="E462" t="s">
        <v>48</v>
      </c>
      <c r="F462">
        <v>0.1</v>
      </c>
      <c r="H462">
        <v>2</v>
      </c>
      <c r="I462">
        <v>1</v>
      </c>
      <c r="J462" t="s">
        <v>49</v>
      </c>
      <c r="K462">
        <v>0</v>
      </c>
      <c r="L462">
        <v>1</v>
      </c>
      <c r="M462">
        <v>665</v>
      </c>
      <c r="N462" t="s">
        <v>50</v>
      </c>
      <c r="AG462">
        <v>0</v>
      </c>
      <c r="AH462">
        <v>0</v>
      </c>
      <c r="AJ462">
        <v>0</v>
      </c>
      <c r="AK462">
        <v>0</v>
      </c>
      <c r="AN462" t="s">
        <v>53</v>
      </c>
      <c r="AP462" t="s">
        <v>52</v>
      </c>
      <c r="AQ462" t="s">
        <v>54</v>
      </c>
    </row>
    <row r="463" spans="1:43" x14ac:dyDescent="0.2">
      <c r="A463" s="1">
        <v>43982</v>
      </c>
      <c r="B463" t="s">
        <v>126</v>
      </c>
      <c r="C463" t="s">
        <v>127</v>
      </c>
      <c r="D463" t="s">
        <v>47</v>
      </c>
      <c r="E463" t="s">
        <v>48</v>
      </c>
      <c r="F463">
        <v>0.1</v>
      </c>
      <c r="H463">
        <v>1</v>
      </c>
      <c r="I463">
        <v>1</v>
      </c>
      <c r="J463" t="s">
        <v>49</v>
      </c>
      <c r="K463">
        <v>0</v>
      </c>
      <c r="L463">
        <v>1</v>
      </c>
      <c r="M463">
        <v>665</v>
      </c>
      <c r="N463" t="s">
        <v>50</v>
      </c>
      <c r="AG463">
        <v>0</v>
      </c>
      <c r="AH463">
        <v>0</v>
      </c>
      <c r="AJ463">
        <v>0</v>
      </c>
      <c r="AK463">
        <v>0</v>
      </c>
      <c r="AN463" t="s">
        <v>53</v>
      </c>
      <c r="AP463" t="s">
        <v>52</v>
      </c>
      <c r="AQ463" t="s">
        <v>54</v>
      </c>
    </row>
    <row r="464" spans="1:43" x14ac:dyDescent="0.2">
      <c r="A464" s="1">
        <v>44012</v>
      </c>
      <c r="B464" t="s">
        <v>126</v>
      </c>
      <c r="C464" t="s">
        <v>127</v>
      </c>
      <c r="D464" t="s">
        <v>47</v>
      </c>
      <c r="E464" t="s">
        <v>48</v>
      </c>
      <c r="F464">
        <v>0.1</v>
      </c>
      <c r="H464">
        <v>1</v>
      </c>
      <c r="I464">
        <v>1</v>
      </c>
      <c r="J464" t="s">
        <v>49</v>
      </c>
      <c r="K464">
        <v>0</v>
      </c>
      <c r="L464">
        <v>1</v>
      </c>
      <c r="M464">
        <v>665</v>
      </c>
      <c r="N464" t="s">
        <v>50</v>
      </c>
      <c r="AG464">
        <v>0</v>
      </c>
      <c r="AH464">
        <v>0</v>
      </c>
      <c r="AJ464">
        <v>0</v>
      </c>
      <c r="AK464">
        <v>0</v>
      </c>
      <c r="AN464" t="s">
        <v>53</v>
      </c>
      <c r="AP464" t="s">
        <v>52</v>
      </c>
      <c r="AQ464" t="s">
        <v>54</v>
      </c>
    </row>
    <row r="465" spans="1:43" x14ac:dyDescent="0.2">
      <c r="A465" s="1">
        <v>44012</v>
      </c>
      <c r="B465" t="s">
        <v>126</v>
      </c>
      <c r="C465" t="s">
        <v>127</v>
      </c>
      <c r="D465" t="s">
        <v>47</v>
      </c>
      <c r="E465" t="s">
        <v>48</v>
      </c>
      <c r="F465">
        <v>0.1</v>
      </c>
      <c r="H465">
        <v>2</v>
      </c>
      <c r="I465">
        <v>1</v>
      </c>
      <c r="J465" t="s">
        <v>49</v>
      </c>
      <c r="K465">
        <v>0</v>
      </c>
      <c r="L465">
        <v>1</v>
      </c>
      <c r="M465">
        <v>665</v>
      </c>
      <c r="N465" t="s">
        <v>50</v>
      </c>
      <c r="AG465">
        <v>0</v>
      </c>
      <c r="AH465">
        <v>0</v>
      </c>
      <c r="AJ465">
        <v>0</v>
      </c>
      <c r="AK465">
        <v>0</v>
      </c>
      <c r="AN465" t="s">
        <v>53</v>
      </c>
      <c r="AP465" t="s">
        <v>52</v>
      </c>
      <c r="AQ465" t="s">
        <v>54</v>
      </c>
    </row>
    <row r="466" spans="1:43" x14ac:dyDescent="0.2">
      <c r="A466" s="1">
        <v>44043</v>
      </c>
      <c r="B466" t="s">
        <v>126</v>
      </c>
      <c r="C466" t="s">
        <v>127</v>
      </c>
      <c r="D466" t="s">
        <v>47</v>
      </c>
      <c r="E466" t="s">
        <v>48</v>
      </c>
      <c r="F466">
        <v>0.1</v>
      </c>
      <c r="H466">
        <v>1</v>
      </c>
      <c r="I466">
        <v>1</v>
      </c>
      <c r="J466" t="s">
        <v>49</v>
      </c>
      <c r="K466">
        <v>0</v>
      </c>
      <c r="L466">
        <v>1</v>
      </c>
      <c r="M466">
        <v>665</v>
      </c>
      <c r="N466" t="s">
        <v>50</v>
      </c>
      <c r="AG466">
        <v>0</v>
      </c>
      <c r="AH466">
        <v>0</v>
      </c>
      <c r="AJ466">
        <v>0</v>
      </c>
      <c r="AK466">
        <v>0</v>
      </c>
      <c r="AN466" t="s">
        <v>53</v>
      </c>
      <c r="AP466" t="s">
        <v>52</v>
      </c>
      <c r="AQ466" t="s">
        <v>54</v>
      </c>
    </row>
    <row r="467" spans="1:43" x14ac:dyDescent="0.2">
      <c r="A467" s="1">
        <v>44043</v>
      </c>
      <c r="B467" t="s">
        <v>126</v>
      </c>
      <c r="C467" t="s">
        <v>127</v>
      </c>
      <c r="D467" t="s">
        <v>47</v>
      </c>
      <c r="E467" t="s">
        <v>48</v>
      </c>
      <c r="F467">
        <v>0.1</v>
      </c>
      <c r="H467">
        <v>2</v>
      </c>
      <c r="I467">
        <v>1</v>
      </c>
      <c r="J467" t="s">
        <v>49</v>
      </c>
      <c r="K467">
        <v>0</v>
      </c>
      <c r="L467">
        <v>1</v>
      </c>
      <c r="M467">
        <v>665</v>
      </c>
      <c r="N467" t="s">
        <v>50</v>
      </c>
      <c r="AG467">
        <v>0</v>
      </c>
      <c r="AH467">
        <v>0</v>
      </c>
      <c r="AJ467">
        <v>0</v>
      </c>
      <c r="AK467">
        <v>0</v>
      </c>
      <c r="AN467" t="s">
        <v>53</v>
      </c>
      <c r="AP467" t="s">
        <v>52</v>
      </c>
      <c r="AQ467" t="s">
        <v>54</v>
      </c>
    </row>
    <row r="468" spans="1:43" x14ac:dyDescent="0.2">
      <c r="A468" s="1">
        <v>44074</v>
      </c>
      <c r="B468" t="s">
        <v>126</v>
      </c>
      <c r="C468" t="s">
        <v>127</v>
      </c>
      <c r="D468" t="s">
        <v>47</v>
      </c>
      <c r="E468" t="s">
        <v>48</v>
      </c>
      <c r="F468">
        <v>0.1</v>
      </c>
      <c r="H468">
        <v>1</v>
      </c>
      <c r="I468">
        <v>1</v>
      </c>
      <c r="J468" t="s">
        <v>49</v>
      </c>
      <c r="K468">
        <v>0</v>
      </c>
      <c r="L468">
        <v>1</v>
      </c>
      <c r="M468">
        <v>665</v>
      </c>
      <c r="N468" t="s">
        <v>50</v>
      </c>
      <c r="Z468" t="s">
        <v>51</v>
      </c>
      <c r="AA468">
        <v>1.9</v>
      </c>
      <c r="AB468" t="s">
        <v>51</v>
      </c>
      <c r="AC468">
        <v>1.9</v>
      </c>
      <c r="AD468">
        <v>149.36745500000001</v>
      </c>
      <c r="AE468">
        <v>4.8183049999999996</v>
      </c>
      <c r="AF468">
        <v>1.9</v>
      </c>
      <c r="AG468">
        <v>0</v>
      </c>
      <c r="AH468">
        <v>0</v>
      </c>
      <c r="AJ468">
        <v>20.77</v>
      </c>
      <c r="AK468">
        <v>0.67</v>
      </c>
      <c r="AL468">
        <v>75.2</v>
      </c>
      <c r="AM468">
        <v>9</v>
      </c>
      <c r="AP468" t="s">
        <v>52</v>
      </c>
    </row>
    <row r="469" spans="1:43" x14ac:dyDescent="0.2">
      <c r="A469" s="1">
        <v>44074</v>
      </c>
      <c r="B469" t="s">
        <v>126</v>
      </c>
      <c r="C469" t="s">
        <v>127</v>
      </c>
      <c r="D469" t="s">
        <v>47</v>
      </c>
      <c r="E469" t="s">
        <v>48</v>
      </c>
      <c r="F469">
        <v>0.1</v>
      </c>
      <c r="H469">
        <v>2</v>
      </c>
      <c r="I469">
        <v>1</v>
      </c>
      <c r="J469" t="s">
        <v>49</v>
      </c>
      <c r="K469">
        <v>0</v>
      </c>
      <c r="L469">
        <v>1</v>
      </c>
      <c r="M469">
        <v>665</v>
      </c>
      <c r="N469" t="s">
        <v>50</v>
      </c>
      <c r="AG469">
        <v>0</v>
      </c>
      <c r="AH469">
        <v>0</v>
      </c>
      <c r="AJ469">
        <v>0</v>
      </c>
      <c r="AK469">
        <v>0</v>
      </c>
      <c r="AN469" t="s">
        <v>53</v>
      </c>
      <c r="AP469" t="s">
        <v>52</v>
      </c>
      <c r="AQ469" t="s">
        <v>62</v>
      </c>
    </row>
    <row r="470" spans="1:43" x14ac:dyDescent="0.2">
      <c r="A470" s="1">
        <v>44104</v>
      </c>
      <c r="B470" t="s">
        <v>126</v>
      </c>
      <c r="C470" t="s">
        <v>127</v>
      </c>
      <c r="D470" t="s">
        <v>47</v>
      </c>
      <c r="E470" t="s">
        <v>48</v>
      </c>
      <c r="F470">
        <v>0.1</v>
      </c>
      <c r="H470">
        <v>2</v>
      </c>
      <c r="I470">
        <v>1</v>
      </c>
      <c r="J470" t="s">
        <v>49</v>
      </c>
      <c r="K470">
        <v>0</v>
      </c>
      <c r="L470">
        <v>1</v>
      </c>
      <c r="M470">
        <v>665</v>
      </c>
      <c r="N470" t="s">
        <v>50</v>
      </c>
      <c r="AG470">
        <v>0</v>
      </c>
      <c r="AH470">
        <v>0</v>
      </c>
      <c r="AJ470">
        <v>0</v>
      </c>
      <c r="AK470">
        <v>0</v>
      </c>
      <c r="AN470" t="s">
        <v>53</v>
      </c>
      <c r="AP470" t="s">
        <v>52</v>
      </c>
      <c r="AQ470" t="s">
        <v>54</v>
      </c>
    </row>
    <row r="471" spans="1:43" x14ac:dyDescent="0.2">
      <c r="A471" s="1">
        <v>44104</v>
      </c>
      <c r="B471" t="s">
        <v>126</v>
      </c>
      <c r="C471" t="s">
        <v>127</v>
      </c>
      <c r="D471" t="s">
        <v>47</v>
      </c>
      <c r="E471" t="s">
        <v>48</v>
      </c>
      <c r="F471">
        <v>0.1</v>
      </c>
      <c r="H471">
        <v>1</v>
      </c>
      <c r="I471">
        <v>1</v>
      </c>
      <c r="J471" t="s">
        <v>49</v>
      </c>
      <c r="K471">
        <v>0</v>
      </c>
      <c r="L471">
        <v>1</v>
      </c>
      <c r="M471">
        <v>665</v>
      </c>
      <c r="N471" t="s">
        <v>50</v>
      </c>
      <c r="AG471">
        <v>0</v>
      </c>
      <c r="AH471">
        <v>0</v>
      </c>
      <c r="AJ471">
        <v>0</v>
      </c>
      <c r="AK471">
        <v>0</v>
      </c>
      <c r="AN471" t="s">
        <v>53</v>
      </c>
      <c r="AP471" t="s">
        <v>52</v>
      </c>
      <c r="AQ471" t="s">
        <v>54</v>
      </c>
    </row>
    <row r="472" spans="1:43" x14ac:dyDescent="0.2">
      <c r="A472" s="1">
        <v>44135</v>
      </c>
      <c r="B472" t="s">
        <v>126</v>
      </c>
      <c r="C472" t="s">
        <v>127</v>
      </c>
      <c r="D472" t="s">
        <v>47</v>
      </c>
      <c r="E472" t="s">
        <v>48</v>
      </c>
      <c r="F472">
        <v>0.1</v>
      </c>
      <c r="H472">
        <v>1</v>
      </c>
      <c r="I472">
        <v>1</v>
      </c>
      <c r="J472" t="s">
        <v>49</v>
      </c>
      <c r="K472">
        <v>0</v>
      </c>
      <c r="L472">
        <v>1</v>
      </c>
      <c r="M472">
        <v>665</v>
      </c>
      <c r="N472" t="s">
        <v>50</v>
      </c>
      <c r="AG472">
        <v>0</v>
      </c>
      <c r="AH472">
        <v>0</v>
      </c>
      <c r="AJ472">
        <v>0</v>
      </c>
      <c r="AK472">
        <v>0</v>
      </c>
      <c r="AN472" t="s">
        <v>53</v>
      </c>
      <c r="AP472" t="s">
        <v>52</v>
      </c>
      <c r="AQ472" t="s">
        <v>54</v>
      </c>
    </row>
    <row r="473" spans="1:43" x14ac:dyDescent="0.2">
      <c r="A473" s="1">
        <v>44135</v>
      </c>
      <c r="B473" t="s">
        <v>126</v>
      </c>
      <c r="C473" t="s">
        <v>127</v>
      </c>
      <c r="D473" t="s">
        <v>47</v>
      </c>
      <c r="E473" t="s">
        <v>48</v>
      </c>
      <c r="F473">
        <v>0.1</v>
      </c>
      <c r="H473">
        <v>2</v>
      </c>
      <c r="I473">
        <v>1</v>
      </c>
      <c r="J473" t="s">
        <v>49</v>
      </c>
      <c r="K473">
        <v>0</v>
      </c>
      <c r="L473">
        <v>1</v>
      </c>
      <c r="M473">
        <v>665</v>
      </c>
      <c r="N473" t="s">
        <v>50</v>
      </c>
      <c r="AG473">
        <v>0</v>
      </c>
      <c r="AH473">
        <v>0</v>
      </c>
      <c r="AJ473">
        <v>0</v>
      </c>
      <c r="AK473">
        <v>0</v>
      </c>
      <c r="AN473" t="s">
        <v>53</v>
      </c>
      <c r="AP473" t="s">
        <v>52</v>
      </c>
      <c r="AQ473" t="s">
        <v>54</v>
      </c>
    </row>
    <row r="474" spans="1:43" x14ac:dyDescent="0.2">
      <c r="A474" s="1">
        <v>44165</v>
      </c>
      <c r="B474" t="s">
        <v>126</v>
      </c>
      <c r="C474" t="s">
        <v>127</v>
      </c>
      <c r="D474" t="s">
        <v>47</v>
      </c>
      <c r="E474" t="s">
        <v>48</v>
      </c>
      <c r="F474">
        <v>0.1</v>
      </c>
      <c r="H474">
        <v>1</v>
      </c>
      <c r="I474">
        <v>1</v>
      </c>
      <c r="J474" t="s">
        <v>49</v>
      </c>
      <c r="K474">
        <v>0</v>
      </c>
      <c r="L474">
        <v>1</v>
      </c>
      <c r="M474">
        <v>665</v>
      </c>
      <c r="N474" t="s">
        <v>50</v>
      </c>
      <c r="AG474">
        <v>0</v>
      </c>
      <c r="AH474">
        <v>0</v>
      </c>
      <c r="AJ474">
        <v>0</v>
      </c>
      <c r="AK474">
        <v>0</v>
      </c>
      <c r="AN474" t="s">
        <v>53</v>
      </c>
      <c r="AP474" t="s">
        <v>52</v>
      </c>
      <c r="AQ474" t="s">
        <v>54</v>
      </c>
    </row>
    <row r="475" spans="1:43" x14ac:dyDescent="0.2">
      <c r="A475" s="1">
        <v>44165</v>
      </c>
      <c r="B475" t="s">
        <v>126</v>
      </c>
      <c r="C475" t="s">
        <v>127</v>
      </c>
      <c r="D475" t="s">
        <v>47</v>
      </c>
      <c r="E475" t="s">
        <v>48</v>
      </c>
      <c r="F475">
        <v>0.1</v>
      </c>
      <c r="H475">
        <v>2</v>
      </c>
      <c r="I475">
        <v>1</v>
      </c>
      <c r="J475" t="s">
        <v>49</v>
      </c>
      <c r="K475">
        <v>0</v>
      </c>
      <c r="L475">
        <v>1</v>
      </c>
      <c r="M475">
        <v>665</v>
      </c>
      <c r="N475" t="s">
        <v>50</v>
      </c>
      <c r="AG475">
        <v>0</v>
      </c>
      <c r="AH475">
        <v>0</v>
      </c>
      <c r="AJ475">
        <v>0</v>
      </c>
      <c r="AK475">
        <v>0</v>
      </c>
      <c r="AN475" t="s">
        <v>53</v>
      </c>
      <c r="AP475" t="s">
        <v>52</v>
      </c>
      <c r="AQ475" t="s">
        <v>54</v>
      </c>
    </row>
    <row r="476" spans="1:43" x14ac:dyDescent="0.2">
      <c r="A476" s="1">
        <v>44196</v>
      </c>
      <c r="B476" t="s">
        <v>126</v>
      </c>
      <c r="C476" t="s">
        <v>127</v>
      </c>
      <c r="D476" t="s">
        <v>47</v>
      </c>
      <c r="E476" t="s">
        <v>48</v>
      </c>
      <c r="F476">
        <v>0.1</v>
      </c>
      <c r="H476">
        <v>2</v>
      </c>
      <c r="I476">
        <v>1</v>
      </c>
      <c r="J476" t="s">
        <v>49</v>
      </c>
      <c r="K476">
        <v>0</v>
      </c>
      <c r="L476">
        <v>1</v>
      </c>
      <c r="M476">
        <v>665</v>
      </c>
      <c r="N476" t="s">
        <v>50</v>
      </c>
      <c r="AG476">
        <v>0</v>
      </c>
      <c r="AH476">
        <v>0</v>
      </c>
      <c r="AJ476">
        <v>0</v>
      </c>
      <c r="AK476">
        <v>0</v>
      </c>
      <c r="AN476" t="s">
        <v>53</v>
      </c>
      <c r="AP476" t="s">
        <v>52</v>
      </c>
      <c r="AQ476" t="s">
        <v>54</v>
      </c>
    </row>
    <row r="477" spans="1:43" x14ac:dyDescent="0.2">
      <c r="A477" s="1">
        <v>44196</v>
      </c>
      <c r="B477" t="s">
        <v>126</v>
      </c>
      <c r="C477" t="s">
        <v>127</v>
      </c>
      <c r="D477" t="s">
        <v>47</v>
      </c>
      <c r="E477" t="s">
        <v>48</v>
      </c>
      <c r="F477">
        <v>0.1</v>
      </c>
      <c r="H477">
        <v>1</v>
      </c>
      <c r="I477">
        <v>1</v>
      </c>
      <c r="J477" t="s">
        <v>49</v>
      </c>
      <c r="K477">
        <v>0</v>
      </c>
      <c r="L477">
        <v>1</v>
      </c>
      <c r="M477">
        <v>665</v>
      </c>
      <c r="N477" t="s">
        <v>50</v>
      </c>
      <c r="AG477">
        <v>0</v>
      </c>
      <c r="AH477">
        <v>0</v>
      </c>
      <c r="AJ477">
        <v>0</v>
      </c>
      <c r="AK477">
        <v>0</v>
      </c>
      <c r="AN477" t="s">
        <v>53</v>
      </c>
      <c r="AP477" t="s">
        <v>52</v>
      </c>
      <c r="AQ477" t="s">
        <v>54</v>
      </c>
    </row>
    <row r="478" spans="1:43" x14ac:dyDescent="0.2">
      <c r="A478" s="1">
        <v>44227</v>
      </c>
      <c r="B478" t="s">
        <v>126</v>
      </c>
      <c r="C478" t="s">
        <v>127</v>
      </c>
      <c r="D478" t="s">
        <v>47</v>
      </c>
      <c r="E478" t="s">
        <v>48</v>
      </c>
      <c r="F478">
        <v>0.1</v>
      </c>
      <c r="H478">
        <v>2</v>
      </c>
      <c r="I478">
        <v>1</v>
      </c>
      <c r="J478" t="s">
        <v>49</v>
      </c>
      <c r="K478">
        <v>0</v>
      </c>
      <c r="L478">
        <v>1</v>
      </c>
      <c r="M478">
        <v>665</v>
      </c>
      <c r="N478" t="s">
        <v>50</v>
      </c>
      <c r="AG478">
        <v>0</v>
      </c>
      <c r="AH478">
        <v>0</v>
      </c>
      <c r="AJ478">
        <v>0</v>
      </c>
      <c r="AK478">
        <v>0</v>
      </c>
      <c r="AN478" t="s">
        <v>53</v>
      </c>
      <c r="AP478" t="s">
        <v>52</v>
      </c>
      <c r="AQ478" t="s">
        <v>54</v>
      </c>
    </row>
    <row r="479" spans="1:43" x14ac:dyDescent="0.2">
      <c r="A479" s="1">
        <v>44227</v>
      </c>
      <c r="B479" t="s">
        <v>126</v>
      </c>
      <c r="C479" t="s">
        <v>127</v>
      </c>
      <c r="D479" t="s">
        <v>47</v>
      </c>
      <c r="E479" t="s">
        <v>48</v>
      </c>
      <c r="F479">
        <v>0.1</v>
      </c>
      <c r="H479">
        <v>1</v>
      </c>
      <c r="I479">
        <v>1</v>
      </c>
      <c r="J479" t="s">
        <v>49</v>
      </c>
      <c r="K479">
        <v>0</v>
      </c>
      <c r="L479">
        <v>1</v>
      </c>
      <c r="M479">
        <v>665</v>
      </c>
      <c r="N479" t="s">
        <v>50</v>
      </c>
      <c r="AG479">
        <v>0</v>
      </c>
      <c r="AH479">
        <v>0</v>
      </c>
      <c r="AJ479">
        <v>0</v>
      </c>
      <c r="AK479">
        <v>0</v>
      </c>
      <c r="AN479" t="s">
        <v>53</v>
      </c>
      <c r="AP479" t="s">
        <v>52</v>
      </c>
      <c r="AQ479" t="s">
        <v>54</v>
      </c>
    </row>
    <row r="480" spans="1:43" x14ac:dyDescent="0.2">
      <c r="A480" s="1">
        <v>44255</v>
      </c>
      <c r="B480" t="s">
        <v>126</v>
      </c>
      <c r="C480" t="s">
        <v>127</v>
      </c>
      <c r="D480" t="s">
        <v>47</v>
      </c>
      <c r="E480" t="s">
        <v>48</v>
      </c>
      <c r="F480">
        <v>0.1</v>
      </c>
      <c r="H480">
        <v>1</v>
      </c>
      <c r="I480">
        <v>1</v>
      </c>
      <c r="J480" t="s">
        <v>49</v>
      </c>
      <c r="K480">
        <v>0</v>
      </c>
      <c r="L480">
        <v>1</v>
      </c>
      <c r="M480">
        <v>665</v>
      </c>
      <c r="N480" t="s">
        <v>50</v>
      </c>
      <c r="AG480">
        <v>0</v>
      </c>
      <c r="AH480">
        <v>0</v>
      </c>
      <c r="AJ480">
        <v>0</v>
      </c>
      <c r="AK480">
        <v>0</v>
      </c>
      <c r="AN480" t="s">
        <v>53</v>
      </c>
      <c r="AP480" t="s">
        <v>52</v>
      </c>
      <c r="AQ480" t="s">
        <v>54</v>
      </c>
    </row>
    <row r="481" spans="1:43" x14ac:dyDescent="0.2">
      <c r="A481" s="1">
        <v>44255</v>
      </c>
      <c r="B481" t="s">
        <v>126</v>
      </c>
      <c r="C481" t="s">
        <v>127</v>
      </c>
      <c r="D481" t="s">
        <v>47</v>
      </c>
      <c r="E481" t="s">
        <v>48</v>
      </c>
      <c r="F481">
        <v>0.1</v>
      </c>
      <c r="H481">
        <v>2</v>
      </c>
      <c r="I481">
        <v>1</v>
      </c>
      <c r="J481" t="s">
        <v>49</v>
      </c>
      <c r="K481">
        <v>0</v>
      </c>
      <c r="L481">
        <v>1</v>
      </c>
      <c r="M481">
        <v>665</v>
      </c>
      <c r="N481" t="s">
        <v>50</v>
      </c>
      <c r="AG481">
        <v>0</v>
      </c>
      <c r="AH481">
        <v>0</v>
      </c>
      <c r="AJ481">
        <v>0</v>
      </c>
      <c r="AK481">
        <v>0</v>
      </c>
      <c r="AN481" t="s">
        <v>53</v>
      </c>
      <c r="AP481" t="s">
        <v>52</v>
      </c>
      <c r="AQ481" t="s">
        <v>54</v>
      </c>
    </row>
    <row r="482" spans="1:43" x14ac:dyDescent="0.2">
      <c r="A482" s="1">
        <v>42766</v>
      </c>
      <c r="B482" t="s">
        <v>107</v>
      </c>
      <c r="C482" t="s">
        <v>108</v>
      </c>
      <c r="D482" t="s">
        <v>47</v>
      </c>
      <c r="E482" t="s">
        <v>48</v>
      </c>
      <c r="H482">
        <v>2</v>
      </c>
      <c r="I482">
        <v>1</v>
      </c>
      <c r="J482" t="s">
        <v>49</v>
      </c>
      <c r="K482">
        <v>0</v>
      </c>
      <c r="L482">
        <v>1</v>
      </c>
      <c r="M482">
        <v>665</v>
      </c>
      <c r="N482" t="s">
        <v>50</v>
      </c>
      <c r="Z482" t="s">
        <v>51</v>
      </c>
      <c r="AA482">
        <v>0.12</v>
      </c>
      <c r="AB482" t="s">
        <v>51</v>
      </c>
      <c r="AC482">
        <v>0.12</v>
      </c>
      <c r="AD482">
        <v>1.01377439999999</v>
      </c>
      <c r="AE482">
        <v>3.2702399999999902E-2</v>
      </c>
      <c r="AF482">
        <v>0.12</v>
      </c>
      <c r="AG482">
        <v>0</v>
      </c>
      <c r="AH482">
        <v>0</v>
      </c>
      <c r="AJ482">
        <v>2.23199999999999</v>
      </c>
      <c r="AK482">
        <v>7.1999999999999897E-2</v>
      </c>
      <c r="AM482">
        <v>7.75</v>
      </c>
      <c r="AP482" t="s">
        <v>52</v>
      </c>
    </row>
    <row r="483" spans="1:43" x14ac:dyDescent="0.2">
      <c r="A483" s="1">
        <v>42766</v>
      </c>
      <c r="B483" t="s">
        <v>107</v>
      </c>
      <c r="C483" t="s">
        <v>108</v>
      </c>
      <c r="D483" t="s">
        <v>47</v>
      </c>
      <c r="E483" t="s">
        <v>48</v>
      </c>
      <c r="H483">
        <v>1</v>
      </c>
      <c r="I483">
        <v>1</v>
      </c>
      <c r="J483" t="s">
        <v>49</v>
      </c>
      <c r="K483">
        <v>0</v>
      </c>
      <c r="L483">
        <v>1</v>
      </c>
      <c r="M483">
        <v>665</v>
      </c>
      <c r="N483" t="s">
        <v>50</v>
      </c>
      <c r="Z483" t="s">
        <v>51</v>
      </c>
      <c r="AA483">
        <v>0.14000000000000001</v>
      </c>
      <c r="AB483" t="s">
        <v>51</v>
      </c>
      <c r="AC483">
        <v>0.15</v>
      </c>
      <c r="AD483">
        <v>1.18273679999999</v>
      </c>
      <c r="AE483">
        <v>3.8152799999999903E-2</v>
      </c>
      <c r="AF483">
        <v>0.14000000000000001</v>
      </c>
      <c r="AG483">
        <v>0</v>
      </c>
      <c r="AH483">
        <v>0</v>
      </c>
      <c r="AJ483">
        <v>2.23199999999999</v>
      </c>
      <c r="AK483">
        <v>7.1999999999999897E-2</v>
      </c>
      <c r="AL483">
        <v>37.4</v>
      </c>
      <c r="AM483">
        <v>7.6</v>
      </c>
      <c r="AP483" t="s">
        <v>52</v>
      </c>
    </row>
    <row r="484" spans="1:43" x14ac:dyDescent="0.2">
      <c r="A484" s="1">
        <v>42794</v>
      </c>
      <c r="B484" t="s">
        <v>107</v>
      </c>
      <c r="C484" t="s">
        <v>108</v>
      </c>
      <c r="D484" t="s">
        <v>47</v>
      </c>
      <c r="E484" t="s">
        <v>48</v>
      </c>
      <c r="H484">
        <v>1</v>
      </c>
      <c r="I484">
        <v>1</v>
      </c>
      <c r="J484" t="s">
        <v>49</v>
      </c>
      <c r="K484">
        <v>0</v>
      </c>
      <c r="L484">
        <v>1</v>
      </c>
      <c r="M484">
        <v>665</v>
      </c>
      <c r="N484" t="s">
        <v>50</v>
      </c>
      <c r="AG484">
        <v>0</v>
      </c>
      <c r="AH484">
        <v>0</v>
      </c>
      <c r="AJ484">
        <v>2.0159999999999898</v>
      </c>
      <c r="AK484">
        <v>7.1999999999999897E-2</v>
      </c>
      <c r="AL484">
        <v>37.4</v>
      </c>
      <c r="AM484">
        <v>7.7</v>
      </c>
      <c r="AN484" t="s">
        <v>53</v>
      </c>
      <c r="AP484" t="s">
        <v>52</v>
      </c>
      <c r="AQ484" t="s">
        <v>55</v>
      </c>
    </row>
    <row r="485" spans="1:43" x14ac:dyDescent="0.2">
      <c r="A485" s="1">
        <v>42794</v>
      </c>
      <c r="B485" t="s">
        <v>107</v>
      </c>
      <c r="C485" t="s">
        <v>108</v>
      </c>
      <c r="D485" t="s">
        <v>47</v>
      </c>
      <c r="E485" t="s">
        <v>48</v>
      </c>
      <c r="H485">
        <v>2</v>
      </c>
      <c r="I485">
        <v>1</v>
      </c>
      <c r="J485" t="s">
        <v>49</v>
      </c>
      <c r="K485">
        <v>0</v>
      </c>
      <c r="L485">
        <v>1</v>
      </c>
      <c r="M485">
        <v>665</v>
      </c>
      <c r="N485" t="s">
        <v>50</v>
      </c>
      <c r="AG485">
        <v>0</v>
      </c>
      <c r="AH485">
        <v>0</v>
      </c>
      <c r="AJ485">
        <v>2.0159999999999898</v>
      </c>
      <c r="AK485">
        <v>7.1999999999999897E-2</v>
      </c>
      <c r="AM485">
        <v>7.8</v>
      </c>
      <c r="AN485" t="s">
        <v>53</v>
      </c>
      <c r="AP485" t="s">
        <v>52</v>
      </c>
      <c r="AQ485" t="s">
        <v>55</v>
      </c>
    </row>
    <row r="486" spans="1:43" x14ac:dyDescent="0.2">
      <c r="A486" s="1">
        <v>42825</v>
      </c>
      <c r="B486" t="s">
        <v>107</v>
      </c>
      <c r="C486" t="s">
        <v>108</v>
      </c>
      <c r="D486" t="s">
        <v>47</v>
      </c>
      <c r="E486" t="s">
        <v>48</v>
      </c>
      <c r="H486">
        <v>1</v>
      </c>
      <c r="I486">
        <v>1</v>
      </c>
      <c r="J486" t="s">
        <v>49</v>
      </c>
      <c r="K486">
        <v>0</v>
      </c>
      <c r="L486">
        <v>1</v>
      </c>
      <c r="M486">
        <v>665</v>
      </c>
      <c r="N486" t="s">
        <v>50</v>
      </c>
      <c r="AG486">
        <v>0</v>
      </c>
      <c r="AH486">
        <v>0</v>
      </c>
      <c r="AJ486">
        <v>2.23199999999999</v>
      </c>
      <c r="AK486">
        <v>7.1999999999999897E-2</v>
      </c>
      <c r="AL486">
        <v>48.2</v>
      </c>
      <c r="AM486">
        <v>7.8</v>
      </c>
      <c r="AN486" t="s">
        <v>53</v>
      </c>
      <c r="AP486" t="s">
        <v>52</v>
      </c>
      <c r="AQ486" t="s">
        <v>55</v>
      </c>
    </row>
    <row r="487" spans="1:43" x14ac:dyDescent="0.2">
      <c r="A487" s="1">
        <v>42825</v>
      </c>
      <c r="B487" t="s">
        <v>107</v>
      </c>
      <c r="C487" t="s">
        <v>108</v>
      </c>
      <c r="D487" t="s">
        <v>47</v>
      </c>
      <c r="E487" t="s">
        <v>48</v>
      </c>
      <c r="H487">
        <v>2</v>
      </c>
      <c r="I487">
        <v>1</v>
      </c>
      <c r="J487" t="s">
        <v>49</v>
      </c>
      <c r="K487">
        <v>0</v>
      </c>
      <c r="L487">
        <v>1</v>
      </c>
      <c r="M487">
        <v>665</v>
      </c>
      <c r="N487" t="s">
        <v>50</v>
      </c>
      <c r="AG487">
        <v>0</v>
      </c>
      <c r="AH487">
        <v>0</v>
      </c>
      <c r="AJ487">
        <v>2.23199999999999</v>
      </c>
      <c r="AK487">
        <v>7.1999999999999897E-2</v>
      </c>
      <c r="AM487">
        <v>8</v>
      </c>
      <c r="AN487" t="s">
        <v>53</v>
      </c>
      <c r="AP487" t="s">
        <v>52</v>
      </c>
      <c r="AQ487" t="s">
        <v>55</v>
      </c>
    </row>
    <row r="488" spans="1:43" x14ac:dyDescent="0.2">
      <c r="A488" s="1">
        <v>42855</v>
      </c>
      <c r="B488" t="s">
        <v>107</v>
      </c>
      <c r="C488" t="s">
        <v>108</v>
      </c>
      <c r="D488" t="s">
        <v>47</v>
      </c>
      <c r="E488" t="s">
        <v>48</v>
      </c>
      <c r="H488">
        <v>2</v>
      </c>
      <c r="I488">
        <v>1</v>
      </c>
      <c r="J488" t="s">
        <v>49</v>
      </c>
      <c r="K488">
        <v>0</v>
      </c>
      <c r="L488">
        <v>1</v>
      </c>
      <c r="M488">
        <v>665</v>
      </c>
      <c r="N488" t="s">
        <v>50</v>
      </c>
      <c r="AG488">
        <v>0</v>
      </c>
      <c r="AH488">
        <v>0</v>
      </c>
      <c r="AJ488">
        <v>2.1599999999999899</v>
      </c>
      <c r="AK488">
        <v>7.1999999999999897E-2</v>
      </c>
      <c r="AM488">
        <v>7.8</v>
      </c>
      <c r="AN488" t="s">
        <v>53</v>
      </c>
      <c r="AP488" t="s">
        <v>52</v>
      </c>
      <c r="AQ488" t="s">
        <v>55</v>
      </c>
    </row>
    <row r="489" spans="1:43" x14ac:dyDescent="0.2">
      <c r="A489" s="1">
        <v>42855</v>
      </c>
      <c r="B489" t="s">
        <v>107</v>
      </c>
      <c r="C489" t="s">
        <v>108</v>
      </c>
      <c r="D489" t="s">
        <v>47</v>
      </c>
      <c r="E489" t="s">
        <v>48</v>
      </c>
      <c r="H489">
        <v>1</v>
      </c>
      <c r="I489">
        <v>1</v>
      </c>
      <c r="J489" t="s">
        <v>49</v>
      </c>
      <c r="K489">
        <v>0</v>
      </c>
      <c r="L489">
        <v>1</v>
      </c>
      <c r="M489">
        <v>665</v>
      </c>
      <c r="N489" t="s">
        <v>50</v>
      </c>
      <c r="AG489">
        <v>0</v>
      </c>
      <c r="AH489">
        <v>0</v>
      </c>
      <c r="AJ489">
        <v>2.1599999999999899</v>
      </c>
      <c r="AK489">
        <v>7.1999999999999897E-2</v>
      </c>
      <c r="AL489">
        <v>50.9</v>
      </c>
      <c r="AM489">
        <v>7.6</v>
      </c>
      <c r="AN489" t="s">
        <v>53</v>
      </c>
      <c r="AP489" t="s">
        <v>52</v>
      </c>
      <c r="AQ489" t="s">
        <v>55</v>
      </c>
    </row>
    <row r="490" spans="1:43" x14ac:dyDescent="0.2">
      <c r="A490" s="1">
        <v>42886</v>
      </c>
      <c r="B490" t="s">
        <v>107</v>
      </c>
      <c r="C490" t="s">
        <v>108</v>
      </c>
      <c r="D490" t="s">
        <v>47</v>
      </c>
      <c r="E490" t="s">
        <v>48</v>
      </c>
      <c r="H490">
        <v>1</v>
      </c>
      <c r="I490">
        <v>1</v>
      </c>
      <c r="J490" t="s">
        <v>49</v>
      </c>
      <c r="K490">
        <v>0</v>
      </c>
      <c r="L490">
        <v>1</v>
      </c>
      <c r="M490">
        <v>665</v>
      </c>
      <c r="N490" t="s">
        <v>50</v>
      </c>
      <c r="Z490" t="s">
        <v>51</v>
      </c>
      <c r="AA490">
        <v>0.14000000000000001</v>
      </c>
      <c r="AB490" t="s">
        <v>51</v>
      </c>
      <c r="AC490">
        <v>0.27</v>
      </c>
      <c r="AD490">
        <v>0.77206429999999904</v>
      </c>
      <c r="AE490">
        <v>2.4905299999999901E-2</v>
      </c>
      <c r="AF490">
        <v>0.14000000000000001</v>
      </c>
      <c r="AG490">
        <v>0</v>
      </c>
      <c r="AH490">
        <v>0</v>
      </c>
      <c r="AJ490">
        <v>1.4569999999999901</v>
      </c>
      <c r="AK490">
        <v>4.6999999999999903E-2</v>
      </c>
      <c r="AL490">
        <v>60.8</v>
      </c>
      <c r="AM490">
        <v>8.3000000000000007</v>
      </c>
      <c r="AP490" t="s">
        <v>52</v>
      </c>
    </row>
    <row r="491" spans="1:43" x14ac:dyDescent="0.2">
      <c r="A491" s="1">
        <v>42886</v>
      </c>
      <c r="B491" t="s">
        <v>107</v>
      </c>
      <c r="C491" t="s">
        <v>108</v>
      </c>
      <c r="D491" t="s">
        <v>47</v>
      </c>
      <c r="E491" t="s">
        <v>48</v>
      </c>
      <c r="H491">
        <v>2</v>
      </c>
      <c r="I491">
        <v>1</v>
      </c>
      <c r="J491" t="s">
        <v>49</v>
      </c>
      <c r="K491">
        <v>0</v>
      </c>
      <c r="L491">
        <v>1</v>
      </c>
      <c r="M491">
        <v>665</v>
      </c>
      <c r="N491" t="s">
        <v>50</v>
      </c>
      <c r="AG491">
        <v>0</v>
      </c>
      <c r="AH491">
        <v>0</v>
      </c>
      <c r="AJ491">
        <v>2.23199999999999</v>
      </c>
      <c r="AK491">
        <v>7.1999999999999897E-2</v>
      </c>
      <c r="AM491">
        <v>9.3000000000000007</v>
      </c>
      <c r="AN491" t="s">
        <v>53</v>
      </c>
      <c r="AP491" t="s">
        <v>52</v>
      </c>
      <c r="AQ491" t="s">
        <v>55</v>
      </c>
    </row>
    <row r="492" spans="1:43" x14ac:dyDescent="0.2">
      <c r="A492" s="1">
        <v>42916</v>
      </c>
      <c r="B492" t="s">
        <v>107</v>
      </c>
      <c r="C492" t="s">
        <v>108</v>
      </c>
      <c r="D492" t="s">
        <v>47</v>
      </c>
      <c r="E492" t="s">
        <v>48</v>
      </c>
      <c r="H492">
        <v>1</v>
      </c>
      <c r="I492">
        <v>1</v>
      </c>
      <c r="J492" t="s">
        <v>49</v>
      </c>
      <c r="K492">
        <v>0</v>
      </c>
      <c r="L492">
        <v>1</v>
      </c>
      <c r="M492">
        <v>665</v>
      </c>
      <c r="N492" t="s">
        <v>50</v>
      </c>
      <c r="AG492">
        <v>0</v>
      </c>
      <c r="AH492">
        <v>0</v>
      </c>
      <c r="AJ492">
        <v>0</v>
      </c>
      <c r="AK492">
        <v>0</v>
      </c>
      <c r="AN492" t="s">
        <v>53</v>
      </c>
      <c r="AP492" t="s">
        <v>52</v>
      </c>
      <c r="AQ492" t="s">
        <v>54</v>
      </c>
    </row>
    <row r="493" spans="1:43" x14ac:dyDescent="0.2">
      <c r="A493" s="1">
        <v>42916</v>
      </c>
      <c r="B493" t="s">
        <v>107</v>
      </c>
      <c r="C493" t="s">
        <v>108</v>
      </c>
      <c r="D493" t="s">
        <v>47</v>
      </c>
      <c r="E493" t="s">
        <v>48</v>
      </c>
      <c r="H493">
        <v>2</v>
      </c>
      <c r="I493">
        <v>1</v>
      </c>
      <c r="J493" t="s">
        <v>49</v>
      </c>
      <c r="K493">
        <v>0</v>
      </c>
      <c r="L493">
        <v>1</v>
      </c>
      <c r="M493">
        <v>665</v>
      </c>
      <c r="N493" t="s">
        <v>50</v>
      </c>
      <c r="AG493">
        <v>0</v>
      </c>
      <c r="AH493">
        <v>0</v>
      </c>
      <c r="AJ493">
        <v>0</v>
      </c>
      <c r="AK493">
        <v>0</v>
      </c>
      <c r="AN493" t="s">
        <v>53</v>
      </c>
      <c r="AP493" t="s">
        <v>52</v>
      </c>
      <c r="AQ493" t="s">
        <v>54</v>
      </c>
    </row>
    <row r="494" spans="1:43" x14ac:dyDescent="0.2">
      <c r="A494" s="1">
        <v>42947</v>
      </c>
      <c r="B494" t="s">
        <v>107</v>
      </c>
      <c r="C494" t="s">
        <v>108</v>
      </c>
      <c r="D494" t="s">
        <v>47</v>
      </c>
      <c r="E494" t="s">
        <v>48</v>
      </c>
      <c r="H494">
        <v>2</v>
      </c>
      <c r="I494">
        <v>1</v>
      </c>
      <c r="J494" t="s">
        <v>49</v>
      </c>
      <c r="K494">
        <v>0</v>
      </c>
      <c r="L494">
        <v>1</v>
      </c>
      <c r="M494">
        <v>665</v>
      </c>
      <c r="N494" t="s">
        <v>50</v>
      </c>
      <c r="AG494">
        <v>0</v>
      </c>
      <c r="AH494">
        <v>0</v>
      </c>
      <c r="AJ494">
        <v>2.23199999999999</v>
      </c>
      <c r="AK494">
        <v>7.1999999999999897E-2</v>
      </c>
      <c r="AM494">
        <v>8.4</v>
      </c>
      <c r="AN494" t="s">
        <v>53</v>
      </c>
      <c r="AP494" t="s">
        <v>52</v>
      </c>
      <c r="AQ494" t="s">
        <v>55</v>
      </c>
    </row>
    <row r="495" spans="1:43" x14ac:dyDescent="0.2">
      <c r="A495" s="1">
        <v>42947</v>
      </c>
      <c r="B495" t="s">
        <v>107</v>
      </c>
      <c r="C495" t="s">
        <v>108</v>
      </c>
      <c r="D495" t="s">
        <v>47</v>
      </c>
      <c r="E495" t="s">
        <v>48</v>
      </c>
      <c r="H495">
        <v>1</v>
      </c>
      <c r="I495">
        <v>1</v>
      </c>
      <c r="J495" t="s">
        <v>49</v>
      </c>
      <c r="K495">
        <v>0</v>
      </c>
      <c r="L495">
        <v>1</v>
      </c>
      <c r="M495">
        <v>665</v>
      </c>
      <c r="N495" t="s">
        <v>50</v>
      </c>
      <c r="AG495">
        <v>0</v>
      </c>
      <c r="AH495">
        <v>0</v>
      </c>
      <c r="AJ495">
        <v>1.5499999999999901</v>
      </c>
      <c r="AK495">
        <v>4.9999999999999899E-2</v>
      </c>
      <c r="AL495">
        <v>74.84</v>
      </c>
      <c r="AM495">
        <v>7.7</v>
      </c>
      <c r="AN495" t="s">
        <v>53</v>
      </c>
      <c r="AP495" t="s">
        <v>52</v>
      </c>
      <c r="AQ495" t="s">
        <v>55</v>
      </c>
    </row>
    <row r="496" spans="1:43" x14ac:dyDescent="0.2">
      <c r="A496" s="1">
        <v>42978</v>
      </c>
      <c r="B496" t="s">
        <v>107</v>
      </c>
      <c r="C496" t="s">
        <v>108</v>
      </c>
      <c r="D496" t="s">
        <v>47</v>
      </c>
      <c r="E496" t="s">
        <v>48</v>
      </c>
      <c r="H496">
        <v>2</v>
      </c>
      <c r="I496">
        <v>1</v>
      </c>
      <c r="J496" t="s">
        <v>49</v>
      </c>
      <c r="K496">
        <v>0</v>
      </c>
      <c r="L496">
        <v>1</v>
      </c>
      <c r="M496">
        <v>665</v>
      </c>
      <c r="N496" t="s">
        <v>50</v>
      </c>
      <c r="AG496">
        <v>0</v>
      </c>
      <c r="AH496">
        <v>0</v>
      </c>
      <c r="AJ496">
        <v>0</v>
      </c>
      <c r="AK496">
        <v>0</v>
      </c>
      <c r="AN496" t="s">
        <v>53</v>
      </c>
      <c r="AP496" t="s">
        <v>52</v>
      </c>
      <c r="AQ496" t="s">
        <v>54</v>
      </c>
    </row>
    <row r="497" spans="1:43" x14ac:dyDescent="0.2">
      <c r="A497" s="1">
        <v>42978</v>
      </c>
      <c r="B497" t="s">
        <v>107</v>
      </c>
      <c r="C497" t="s">
        <v>108</v>
      </c>
      <c r="D497" t="s">
        <v>47</v>
      </c>
      <c r="E497" t="s">
        <v>48</v>
      </c>
      <c r="H497">
        <v>1</v>
      </c>
      <c r="I497">
        <v>1</v>
      </c>
      <c r="J497" t="s">
        <v>49</v>
      </c>
      <c r="K497">
        <v>0</v>
      </c>
      <c r="L497">
        <v>1</v>
      </c>
      <c r="M497">
        <v>665</v>
      </c>
      <c r="N497" t="s">
        <v>50</v>
      </c>
      <c r="AG497">
        <v>0</v>
      </c>
      <c r="AH497">
        <v>0</v>
      </c>
      <c r="AJ497">
        <v>0</v>
      </c>
      <c r="AK497">
        <v>0</v>
      </c>
      <c r="AN497" t="s">
        <v>53</v>
      </c>
      <c r="AP497" t="s">
        <v>52</v>
      </c>
      <c r="AQ497" t="s">
        <v>54</v>
      </c>
    </row>
    <row r="498" spans="1:43" x14ac:dyDescent="0.2">
      <c r="A498" s="1">
        <v>43008</v>
      </c>
      <c r="B498" t="s">
        <v>107</v>
      </c>
      <c r="C498" t="s">
        <v>108</v>
      </c>
      <c r="D498" t="s">
        <v>47</v>
      </c>
      <c r="E498" t="s">
        <v>48</v>
      </c>
      <c r="H498">
        <v>2</v>
      </c>
      <c r="I498">
        <v>1</v>
      </c>
      <c r="J498" t="s">
        <v>49</v>
      </c>
      <c r="K498">
        <v>0</v>
      </c>
      <c r="L498">
        <v>1</v>
      </c>
      <c r="M498">
        <v>665</v>
      </c>
      <c r="N498" t="s">
        <v>50</v>
      </c>
      <c r="AG498">
        <v>0</v>
      </c>
      <c r="AH498">
        <v>0</v>
      </c>
      <c r="AJ498">
        <v>0</v>
      </c>
      <c r="AK498">
        <v>0</v>
      </c>
      <c r="AN498" t="s">
        <v>53</v>
      </c>
      <c r="AP498" t="s">
        <v>52</v>
      </c>
      <c r="AQ498" t="s">
        <v>54</v>
      </c>
    </row>
    <row r="499" spans="1:43" x14ac:dyDescent="0.2">
      <c r="A499" s="1">
        <v>43008</v>
      </c>
      <c r="B499" t="s">
        <v>107</v>
      </c>
      <c r="C499" t="s">
        <v>108</v>
      </c>
      <c r="D499" t="s">
        <v>47</v>
      </c>
      <c r="E499" t="s">
        <v>48</v>
      </c>
      <c r="H499">
        <v>1</v>
      </c>
      <c r="I499">
        <v>1</v>
      </c>
      <c r="J499" t="s">
        <v>49</v>
      </c>
      <c r="K499">
        <v>0</v>
      </c>
      <c r="L499">
        <v>1</v>
      </c>
      <c r="M499">
        <v>665</v>
      </c>
      <c r="N499" t="s">
        <v>50</v>
      </c>
      <c r="AG499">
        <v>0</v>
      </c>
      <c r="AH499">
        <v>0</v>
      </c>
      <c r="AJ499">
        <v>0</v>
      </c>
      <c r="AK499">
        <v>0</v>
      </c>
      <c r="AN499" t="s">
        <v>53</v>
      </c>
      <c r="AP499" t="s">
        <v>52</v>
      </c>
      <c r="AQ499" t="s">
        <v>54</v>
      </c>
    </row>
    <row r="500" spans="1:43" x14ac:dyDescent="0.2">
      <c r="A500" s="1">
        <v>43069</v>
      </c>
      <c r="B500" t="s">
        <v>107</v>
      </c>
      <c r="C500" t="s">
        <v>108</v>
      </c>
      <c r="D500" t="s">
        <v>47</v>
      </c>
      <c r="E500" t="s">
        <v>48</v>
      </c>
      <c r="H500">
        <v>2</v>
      </c>
      <c r="I500">
        <v>1</v>
      </c>
      <c r="J500" t="s">
        <v>49</v>
      </c>
      <c r="K500">
        <v>0</v>
      </c>
      <c r="L500">
        <v>1</v>
      </c>
      <c r="M500">
        <v>665</v>
      </c>
      <c r="N500" t="s">
        <v>50</v>
      </c>
      <c r="Z500" t="s">
        <v>51</v>
      </c>
      <c r="AA500">
        <v>0.08</v>
      </c>
      <c r="AB500" t="s">
        <v>51</v>
      </c>
      <c r="AC500">
        <v>0.16</v>
      </c>
      <c r="AD500">
        <v>0.65404799999999896</v>
      </c>
      <c r="AE500">
        <v>2.18015999999999E-2</v>
      </c>
      <c r="AF500">
        <v>0.08</v>
      </c>
      <c r="AG500">
        <v>0</v>
      </c>
      <c r="AH500">
        <v>0</v>
      </c>
      <c r="AJ500">
        <v>2.1599999999999899</v>
      </c>
      <c r="AK500">
        <v>7.1999999999999897E-2</v>
      </c>
      <c r="AM500">
        <v>8</v>
      </c>
      <c r="AP500" t="s">
        <v>52</v>
      </c>
    </row>
    <row r="501" spans="1:43" x14ac:dyDescent="0.2">
      <c r="A501" s="1">
        <v>43069</v>
      </c>
      <c r="B501" t="s">
        <v>107</v>
      </c>
      <c r="C501" t="s">
        <v>108</v>
      </c>
      <c r="D501" t="s">
        <v>47</v>
      </c>
      <c r="E501" t="s">
        <v>48</v>
      </c>
      <c r="H501">
        <v>1</v>
      </c>
      <c r="I501">
        <v>1</v>
      </c>
      <c r="J501" t="s">
        <v>49</v>
      </c>
      <c r="K501">
        <v>0</v>
      </c>
      <c r="L501">
        <v>1</v>
      </c>
      <c r="M501">
        <v>665</v>
      </c>
      <c r="N501" t="s">
        <v>50</v>
      </c>
      <c r="Z501" t="s">
        <v>51</v>
      </c>
      <c r="AA501">
        <v>0.34</v>
      </c>
      <c r="AB501" t="s">
        <v>51</v>
      </c>
      <c r="AC501">
        <v>0.41</v>
      </c>
      <c r="AD501">
        <v>2.77970399999999</v>
      </c>
      <c r="AE501">
        <v>9.26567999999999E-2</v>
      </c>
      <c r="AF501">
        <v>0.34</v>
      </c>
      <c r="AG501">
        <v>0</v>
      </c>
      <c r="AH501">
        <v>0</v>
      </c>
      <c r="AJ501">
        <v>2.1599999999999899</v>
      </c>
      <c r="AK501">
        <v>7.1999999999999897E-2</v>
      </c>
      <c r="AL501">
        <v>46.94</v>
      </c>
      <c r="AM501">
        <v>8</v>
      </c>
      <c r="AP501" t="s">
        <v>52</v>
      </c>
    </row>
    <row r="502" spans="1:43" x14ac:dyDescent="0.2">
      <c r="A502" s="1">
        <v>43100</v>
      </c>
      <c r="B502" t="s">
        <v>107</v>
      </c>
      <c r="C502" t="s">
        <v>108</v>
      </c>
      <c r="D502" t="s">
        <v>47</v>
      </c>
      <c r="E502" t="s">
        <v>48</v>
      </c>
      <c r="H502">
        <v>1</v>
      </c>
      <c r="I502">
        <v>1</v>
      </c>
      <c r="J502" t="s">
        <v>49</v>
      </c>
      <c r="K502">
        <v>0</v>
      </c>
      <c r="L502">
        <v>1</v>
      </c>
      <c r="M502">
        <v>665</v>
      </c>
      <c r="N502" t="s">
        <v>50</v>
      </c>
      <c r="AG502">
        <v>0</v>
      </c>
      <c r="AH502">
        <v>0</v>
      </c>
      <c r="AJ502">
        <v>0.22319999999999901</v>
      </c>
      <c r="AK502">
        <v>7.1999999999999903E-3</v>
      </c>
      <c r="AL502">
        <v>44.6</v>
      </c>
      <c r="AM502">
        <v>7.9</v>
      </c>
      <c r="AN502" t="s">
        <v>53</v>
      </c>
      <c r="AP502" t="s">
        <v>52</v>
      </c>
      <c r="AQ502" t="s">
        <v>55</v>
      </c>
    </row>
    <row r="503" spans="1:43" x14ac:dyDescent="0.2">
      <c r="A503" s="1">
        <v>43100</v>
      </c>
      <c r="B503" t="s">
        <v>107</v>
      </c>
      <c r="C503" t="s">
        <v>108</v>
      </c>
      <c r="D503" t="s">
        <v>47</v>
      </c>
      <c r="E503" t="s">
        <v>48</v>
      </c>
      <c r="H503">
        <v>2</v>
      </c>
      <c r="I503">
        <v>1</v>
      </c>
      <c r="J503" t="s">
        <v>49</v>
      </c>
      <c r="K503">
        <v>0</v>
      </c>
      <c r="L503">
        <v>1</v>
      </c>
      <c r="M503">
        <v>665</v>
      </c>
      <c r="N503" t="s">
        <v>50</v>
      </c>
      <c r="AG503">
        <v>0</v>
      </c>
      <c r="AH503">
        <v>0</v>
      </c>
      <c r="AJ503">
        <v>1.7979999999999901</v>
      </c>
      <c r="AK503">
        <v>5.7999999999999899E-2</v>
      </c>
      <c r="AM503">
        <v>8.4</v>
      </c>
      <c r="AN503" t="s">
        <v>53</v>
      </c>
      <c r="AP503" t="s">
        <v>52</v>
      </c>
      <c r="AQ503" t="s">
        <v>55</v>
      </c>
    </row>
    <row r="504" spans="1:43" x14ac:dyDescent="0.2">
      <c r="A504" s="1">
        <v>43131</v>
      </c>
      <c r="B504" t="s">
        <v>107</v>
      </c>
      <c r="C504" t="s">
        <v>108</v>
      </c>
      <c r="D504" t="s">
        <v>47</v>
      </c>
      <c r="E504" t="s">
        <v>48</v>
      </c>
      <c r="H504">
        <v>1</v>
      </c>
      <c r="I504">
        <v>1</v>
      </c>
      <c r="J504" t="s">
        <v>49</v>
      </c>
      <c r="K504">
        <v>0</v>
      </c>
      <c r="L504">
        <v>1</v>
      </c>
      <c r="M504">
        <v>665</v>
      </c>
      <c r="N504" t="s">
        <v>50</v>
      </c>
      <c r="AG504">
        <v>0</v>
      </c>
      <c r="AH504">
        <v>0</v>
      </c>
      <c r="AJ504">
        <v>1.33299999999999</v>
      </c>
      <c r="AK504">
        <v>4.2999999999999899E-2</v>
      </c>
      <c r="AL504">
        <v>32</v>
      </c>
      <c r="AM504">
        <v>7.9</v>
      </c>
      <c r="AN504" t="s">
        <v>53</v>
      </c>
      <c r="AP504" t="s">
        <v>52</v>
      </c>
      <c r="AQ504" t="s">
        <v>55</v>
      </c>
    </row>
    <row r="505" spans="1:43" x14ac:dyDescent="0.2">
      <c r="A505" s="1">
        <v>43131</v>
      </c>
      <c r="B505" t="s">
        <v>107</v>
      </c>
      <c r="C505" t="s">
        <v>108</v>
      </c>
      <c r="D505" t="s">
        <v>47</v>
      </c>
      <c r="E505" t="s">
        <v>48</v>
      </c>
      <c r="H505">
        <v>2</v>
      </c>
      <c r="I505">
        <v>1</v>
      </c>
      <c r="J505" t="s">
        <v>49</v>
      </c>
      <c r="K505">
        <v>0</v>
      </c>
      <c r="L505">
        <v>1</v>
      </c>
      <c r="M505">
        <v>665</v>
      </c>
      <c r="N505" t="s">
        <v>50</v>
      </c>
      <c r="AG505">
        <v>0</v>
      </c>
      <c r="AH505">
        <v>0</v>
      </c>
      <c r="AJ505">
        <v>1.7669999999999899</v>
      </c>
      <c r="AK505">
        <v>5.6999999999999898E-2</v>
      </c>
      <c r="AM505">
        <v>7.7</v>
      </c>
      <c r="AN505" t="s">
        <v>53</v>
      </c>
      <c r="AP505" t="s">
        <v>52</v>
      </c>
      <c r="AQ505" t="s">
        <v>55</v>
      </c>
    </row>
    <row r="506" spans="1:43" x14ac:dyDescent="0.2">
      <c r="A506" s="1">
        <v>43159</v>
      </c>
      <c r="B506" t="s">
        <v>107</v>
      </c>
      <c r="C506" t="s">
        <v>108</v>
      </c>
      <c r="D506" t="s">
        <v>47</v>
      </c>
      <c r="E506" t="s">
        <v>48</v>
      </c>
      <c r="H506">
        <v>2</v>
      </c>
      <c r="I506">
        <v>1</v>
      </c>
      <c r="J506" t="s">
        <v>49</v>
      </c>
      <c r="K506">
        <v>0</v>
      </c>
      <c r="L506">
        <v>1</v>
      </c>
      <c r="M506">
        <v>665</v>
      </c>
      <c r="N506" t="s">
        <v>50</v>
      </c>
      <c r="Z506" t="s">
        <v>51</v>
      </c>
      <c r="AA506">
        <v>0.11</v>
      </c>
      <c r="AB506" t="s">
        <v>51</v>
      </c>
      <c r="AC506">
        <v>0.11</v>
      </c>
      <c r="AD506">
        <v>0.83936159999999904</v>
      </c>
      <c r="AE506">
        <v>2.9977199999999898E-2</v>
      </c>
      <c r="AF506">
        <v>0.11</v>
      </c>
      <c r="AG506">
        <v>0</v>
      </c>
      <c r="AH506">
        <v>0</v>
      </c>
      <c r="AJ506">
        <v>2.0159999999999898</v>
      </c>
      <c r="AK506">
        <v>7.1999999999999897E-2</v>
      </c>
      <c r="AM506">
        <v>8.4</v>
      </c>
      <c r="AP506" t="s">
        <v>52</v>
      </c>
    </row>
    <row r="507" spans="1:43" x14ac:dyDescent="0.2">
      <c r="A507" s="1">
        <v>43159</v>
      </c>
      <c r="B507" t="s">
        <v>107</v>
      </c>
      <c r="C507" t="s">
        <v>108</v>
      </c>
      <c r="D507" t="s">
        <v>47</v>
      </c>
      <c r="E507" t="s">
        <v>48</v>
      </c>
      <c r="H507">
        <v>1</v>
      </c>
      <c r="I507">
        <v>1</v>
      </c>
      <c r="J507" t="s">
        <v>49</v>
      </c>
      <c r="K507">
        <v>0</v>
      </c>
      <c r="L507">
        <v>1</v>
      </c>
      <c r="M507">
        <v>665</v>
      </c>
      <c r="N507" t="s">
        <v>50</v>
      </c>
      <c r="Z507" t="s">
        <v>51</v>
      </c>
      <c r="AA507">
        <v>0.16</v>
      </c>
      <c r="AB507" t="s">
        <v>51</v>
      </c>
      <c r="AC507">
        <v>0.16</v>
      </c>
      <c r="AD507">
        <v>1.22088959999999</v>
      </c>
      <c r="AE507">
        <v>4.3603199999999898E-2</v>
      </c>
      <c r="AF507">
        <v>0.16</v>
      </c>
      <c r="AG507">
        <v>0</v>
      </c>
      <c r="AH507">
        <v>0</v>
      </c>
      <c r="AJ507">
        <v>2.0159999999999898</v>
      </c>
      <c r="AK507">
        <v>7.1999999999999897E-2</v>
      </c>
      <c r="AL507">
        <v>39.200000000000003</v>
      </c>
      <c r="AM507">
        <v>7.7</v>
      </c>
      <c r="AO507" t="s">
        <v>53</v>
      </c>
      <c r="AP507" t="s">
        <v>52</v>
      </c>
    </row>
    <row r="508" spans="1:43" x14ac:dyDescent="0.2">
      <c r="A508" s="1">
        <v>43190</v>
      </c>
      <c r="B508" t="s">
        <v>107</v>
      </c>
      <c r="C508" t="s">
        <v>108</v>
      </c>
      <c r="D508" t="s">
        <v>47</v>
      </c>
      <c r="E508" t="s">
        <v>48</v>
      </c>
      <c r="H508">
        <v>2</v>
      </c>
      <c r="I508">
        <v>1</v>
      </c>
      <c r="J508" t="s">
        <v>49</v>
      </c>
      <c r="K508">
        <v>0</v>
      </c>
      <c r="L508">
        <v>1</v>
      </c>
      <c r="M508">
        <v>665</v>
      </c>
      <c r="N508" t="s">
        <v>50</v>
      </c>
      <c r="Z508" t="s">
        <v>51</v>
      </c>
      <c r="AA508">
        <v>0.23</v>
      </c>
      <c r="AB508" t="s">
        <v>51</v>
      </c>
      <c r="AC508">
        <v>0.23</v>
      </c>
      <c r="AD508">
        <v>1.94306759999999</v>
      </c>
      <c r="AE508">
        <v>6.2679599999999905E-2</v>
      </c>
      <c r="AF508">
        <v>0.23</v>
      </c>
      <c r="AG508">
        <v>0</v>
      </c>
      <c r="AH508">
        <v>0</v>
      </c>
      <c r="AJ508">
        <v>2.23199999999999</v>
      </c>
      <c r="AK508">
        <v>7.1999999999999897E-2</v>
      </c>
      <c r="AM508">
        <v>7.6</v>
      </c>
      <c r="AP508" t="s">
        <v>52</v>
      </c>
    </row>
    <row r="509" spans="1:43" x14ac:dyDescent="0.2">
      <c r="A509" s="1">
        <v>43190</v>
      </c>
      <c r="B509" t="s">
        <v>107</v>
      </c>
      <c r="C509" t="s">
        <v>108</v>
      </c>
      <c r="D509" t="s">
        <v>47</v>
      </c>
      <c r="E509" t="s">
        <v>48</v>
      </c>
      <c r="H509">
        <v>1</v>
      </c>
      <c r="I509">
        <v>1</v>
      </c>
      <c r="J509" t="s">
        <v>49</v>
      </c>
      <c r="K509">
        <v>0</v>
      </c>
      <c r="L509">
        <v>1</v>
      </c>
      <c r="M509">
        <v>665</v>
      </c>
      <c r="N509" t="s">
        <v>50</v>
      </c>
      <c r="AG509">
        <v>0</v>
      </c>
      <c r="AH509">
        <v>0</v>
      </c>
      <c r="AJ509">
        <v>2.23199999999999</v>
      </c>
      <c r="AK509">
        <v>7.1999999999999897E-2</v>
      </c>
      <c r="AL509">
        <v>42.8</v>
      </c>
      <c r="AM509">
        <v>7.6</v>
      </c>
      <c r="AN509" t="s">
        <v>53</v>
      </c>
      <c r="AP509" t="s">
        <v>52</v>
      </c>
      <c r="AQ509" t="s">
        <v>55</v>
      </c>
    </row>
    <row r="510" spans="1:43" x14ac:dyDescent="0.2">
      <c r="A510" s="1">
        <v>43220</v>
      </c>
      <c r="B510" t="s">
        <v>107</v>
      </c>
      <c r="C510" t="s">
        <v>108</v>
      </c>
      <c r="D510" t="s">
        <v>47</v>
      </c>
      <c r="E510" t="s">
        <v>48</v>
      </c>
      <c r="H510">
        <v>2</v>
      </c>
      <c r="I510">
        <v>1</v>
      </c>
      <c r="J510" t="s">
        <v>49</v>
      </c>
      <c r="K510">
        <v>0</v>
      </c>
      <c r="L510">
        <v>1</v>
      </c>
      <c r="M510">
        <v>665</v>
      </c>
      <c r="N510" t="s">
        <v>50</v>
      </c>
      <c r="Z510" t="s">
        <v>51</v>
      </c>
      <c r="AA510">
        <v>0.09</v>
      </c>
      <c r="AB510" t="s">
        <v>51</v>
      </c>
      <c r="AC510">
        <v>0.18</v>
      </c>
      <c r="AD510">
        <v>0.25650944999999897</v>
      </c>
      <c r="AE510">
        <v>8.5503149999999906E-3</v>
      </c>
      <c r="AF510">
        <v>0.09</v>
      </c>
      <c r="AG510">
        <v>0</v>
      </c>
      <c r="AH510">
        <v>0</v>
      </c>
      <c r="AJ510">
        <v>0.752999999999999</v>
      </c>
      <c r="AK510">
        <v>2.50999999999999E-2</v>
      </c>
      <c r="AM510">
        <v>9.1</v>
      </c>
      <c r="AP510" t="s">
        <v>52</v>
      </c>
    </row>
    <row r="511" spans="1:43" x14ac:dyDescent="0.2">
      <c r="A511" s="1">
        <v>43220</v>
      </c>
      <c r="B511" t="s">
        <v>107</v>
      </c>
      <c r="C511" t="s">
        <v>108</v>
      </c>
      <c r="D511" t="s">
        <v>47</v>
      </c>
      <c r="E511" t="s">
        <v>48</v>
      </c>
      <c r="H511">
        <v>1</v>
      </c>
      <c r="I511">
        <v>1</v>
      </c>
      <c r="J511" t="s">
        <v>49</v>
      </c>
      <c r="K511">
        <v>0</v>
      </c>
      <c r="L511">
        <v>1</v>
      </c>
      <c r="M511">
        <v>665</v>
      </c>
      <c r="N511" t="s">
        <v>50</v>
      </c>
      <c r="Z511" t="s">
        <v>51</v>
      </c>
      <c r="AA511">
        <v>7.4999999999999997E-2</v>
      </c>
      <c r="AB511" t="s">
        <v>51</v>
      </c>
      <c r="AC511">
        <v>0.15</v>
      </c>
      <c r="AD511">
        <v>0.61316999999999899</v>
      </c>
      <c r="AE511">
        <v>2.0438999999999902E-2</v>
      </c>
      <c r="AF511">
        <v>7.4999999999999997E-2</v>
      </c>
      <c r="AG511">
        <v>0</v>
      </c>
      <c r="AH511">
        <v>0</v>
      </c>
      <c r="AJ511">
        <v>2.1599999999999899</v>
      </c>
      <c r="AK511">
        <v>7.1999999999999897E-2</v>
      </c>
      <c r="AL511">
        <v>45.5</v>
      </c>
      <c r="AM511">
        <v>7.8</v>
      </c>
      <c r="AP511" t="s">
        <v>52</v>
      </c>
    </row>
    <row r="512" spans="1:43" x14ac:dyDescent="0.2">
      <c r="A512" s="1">
        <v>43251</v>
      </c>
      <c r="B512" t="s">
        <v>107</v>
      </c>
      <c r="C512" t="s">
        <v>108</v>
      </c>
      <c r="D512" t="s">
        <v>47</v>
      </c>
      <c r="E512" t="s">
        <v>48</v>
      </c>
      <c r="H512">
        <v>2</v>
      </c>
      <c r="I512">
        <v>1</v>
      </c>
      <c r="J512" t="s">
        <v>49</v>
      </c>
      <c r="K512">
        <v>0</v>
      </c>
      <c r="L512">
        <v>1</v>
      </c>
      <c r="M512">
        <v>665</v>
      </c>
      <c r="N512" t="s">
        <v>50</v>
      </c>
      <c r="AG512">
        <v>0</v>
      </c>
      <c r="AH512">
        <v>0</v>
      </c>
      <c r="AJ512">
        <v>0</v>
      </c>
      <c r="AK512">
        <v>0</v>
      </c>
      <c r="AN512" t="s">
        <v>53</v>
      </c>
      <c r="AP512" t="s">
        <v>52</v>
      </c>
      <c r="AQ512" t="s">
        <v>54</v>
      </c>
    </row>
    <row r="513" spans="1:43" x14ac:dyDescent="0.2">
      <c r="A513" s="1">
        <v>43251</v>
      </c>
      <c r="B513" t="s">
        <v>107</v>
      </c>
      <c r="C513" t="s">
        <v>108</v>
      </c>
      <c r="D513" t="s">
        <v>47</v>
      </c>
      <c r="E513" t="s">
        <v>48</v>
      </c>
      <c r="H513">
        <v>1</v>
      </c>
      <c r="I513">
        <v>1</v>
      </c>
      <c r="J513" t="s">
        <v>49</v>
      </c>
      <c r="K513">
        <v>0</v>
      </c>
      <c r="L513">
        <v>1</v>
      </c>
      <c r="M513">
        <v>665</v>
      </c>
      <c r="N513" t="s">
        <v>50</v>
      </c>
      <c r="AG513">
        <v>0</v>
      </c>
      <c r="AH513">
        <v>0</v>
      </c>
      <c r="AJ513">
        <v>0</v>
      </c>
      <c r="AK513">
        <v>0</v>
      </c>
      <c r="AN513" t="s">
        <v>53</v>
      </c>
      <c r="AP513" t="s">
        <v>52</v>
      </c>
      <c r="AQ513" t="s">
        <v>54</v>
      </c>
    </row>
    <row r="514" spans="1:43" x14ac:dyDescent="0.2">
      <c r="A514" s="1">
        <v>43281</v>
      </c>
      <c r="B514" t="s">
        <v>107</v>
      </c>
      <c r="C514" t="s">
        <v>108</v>
      </c>
      <c r="D514" t="s">
        <v>47</v>
      </c>
      <c r="E514" t="s">
        <v>48</v>
      </c>
      <c r="H514">
        <v>2</v>
      </c>
      <c r="I514">
        <v>1</v>
      </c>
      <c r="J514" t="s">
        <v>49</v>
      </c>
      <c r="K514">
        <v>0</v>
      </c>
      <c r="L514">
        <v>1</v>
      </c>
      <c r="M514">
        <v>665</v>
      </c>
      <c r="N514" t="s">
        <v>50</v>
      </c>
      <c r="AG514">
        <v>0</v>
      </c>
      <c r="AH514">
        <v>0</v>
      </c>
      <c r="AJ514">
        <v>0</v>
      </c>
      <c r="AK514">
        <v>0</v>
      </c>
      <c r="AN514" t="s">
        <v>53</v>
      </c>
      <c r="AP514" t="s">
        <v>52</v>
      </c>
      <c r="AQ514" t="s">
        <v>54</v>
      </c>
    </row>
    <row r="515" spans="1:43" x14ac:dyDescent="0.2">
      <c r="A515" s="1">
        <v>43281</v>
      </c>
      <c r="B515" t="s">
        <v>107</v>
      </c>
      <c r="C515" t="s">
        <v>108</v>
      </c>
      <c r="D515" t="s">
        <v>47</v>
      </c>
      <c r="E515" t="s">
        <v>48</v>
      </c>
      <c r="H515">
        <v>1</v>
      </c>
      <c r="I515">
        <v>1</v>
      </c>
      <c r="J515" t="s">
        <v>49</v>
      </c>
      <c r="K515">
        <v>0</v>
      </c>
      <c r="L515">
        <v>1</v>
      </c>
      <c r="M515">
        <v>665</v>
      </c>
      <c r="N515" t="s">
        <v>50</v>
      </c>
      <c r="AG515">
        <v>0</v>
      </c>
      <c r="AH515">
        <v>0</v>
      </c>
      <c r="AJ515">
        <v>0</v>
      </c>
      <c r="AK515">
        <v>0</v>
      </c>
      <c r="AN515" t="s">
        <v>53</v>
      </c>
      <c r="AP515" t="s">
        <v>52</v>
      </c>
      <c r="AQ515" t="s">
        <v>54</v>
      </c>
    </row>
    <row r="516" spans="1:43" x14ac:dyDescent="0.2">
      <c r="A516" s="1">
        <v>43312</v>
      </c>
      <c r="B516" t="s">
        <v>107</v>
      </c>
      <c r="C516" t="s">
        <v>108</v>
      </c>
      <c r="D516" t="s">
        <v>47</v>
      </c>
      <c r="E516" t="s">
        <v>48</v>
      </c>
      <c r="H516">
        <v>1</v>
      </c>
      <c r="I516">
        <v>1</v>
      </c>
      <c r="J516" t="s">
        <v>49</v>
      </c>
      <c r="K516">
        <v>0</v>
      </c>
      <c r="L516">
        <v>1</v>
      </c>
      <c r="M516">
        <v>665</v>
      </c>
      <c r="N516" t="s">
        <v>50</v>
      </c>
      <c r="Z516" t="s">
        <v>51</v>
      </c>
      <c r="AA516">
        <v>0.13</v>
      </c>
      <c r="AB516" t="s">
        <v>51</v>
      </c>
      <c r="AC516">
        <v>0.13</v>
      </c>
      <c r="AD516">
        <v>1.0982555999999899</v>
      </c>
      <c r="AE516">
        <v>3.5427599999999899E-2</v>
      </c>
      <c r="AF516">
        <v>0.13</v>
      </c>
      <c r="AG516">
        <v>0</v>
      </c>
      <c r="AH516">
        <v>0</v>
      </c>
      <c r="AJ516">
        <v>2.23199999999999</v>
      </c>
      <c r="AK516">
        <v>7.1999999999999897E-2</v>
      </c>
      <c r="AL516">
        <v>84.2</v>
      </c>
      <c r="AM516">
        <v>7.9</v>
      </c>
      <c r="AO516" t="s">
        <v>53</v>
      </c>
      <c r="AP516" t="s">
        <v>52</v>
      </c>
    </row>
    <row r="517" spans="1:43" x14ac:dyDescent="0.2">
      <c r="A517" s="1">
        <v>43312</v>
      </c>
      <c r="B517" t="s">
        <v>107</v>
      </c>
      <c r="C517" t="s">
        <v>108</v>
      </c>
      <c r="D517" t="s">
        <v>47</v>
      </c>
      <c r="E517" t="s">
        <v>48</v>
      </c>
      <c r="H517">
        <v>2</v>
      </c>
      <c r="I517">
        <v>1</v>
      </c>
      <c r="J517" t="s">
        <v>49</v>
      </c>
      <c r="K517">
        <v>0</v>
      </c>
      <c r="L517">
        <v>1</v>
      </c>
      <c r="M517">
        <v>665</v>
      </c>
      <c r="N517" t="s">
        <v>50</v>
      </c>
      <c r="AG517">
        <v>0</v>
      </c>
      <c r="AH517">
        <v>0</v>
      </c>
      <c r="AJ517">
        <v>2.23199999999999</v>
      </c>
      <c r="AK517">
        <v>7.1999999999999897E-2</v>
      </c>
      <c r="AM517">
        <v>8.85</v>
      </c>
      <c r="AN517" t="s">
        <v>53</v>
      </c>
      <c r="AP517" t="s">
        <v>52</v>
      </c>
      <c r="AQ517" t="s">
        <v>55</v>
      </c>
    </row>
    <row r="518" spans="1:43" x14ac:dyDescent="0.2">
      <c r="A518" s="1">
        <v>43343</v>
      </c>
      <c r="B518" t="s">
        <v>107</v>
      </c>
      <c r="C518" t="s">
        <v>108</v>
      </c>
      <c r="D518" t="s">
        <v>47</v>
      </c>
      <c r="E518" t="s">
        <v>48</v>
      </c>
      <c r="H518">
        <v>1</v>
      </c>
      <c r="I518">
        <v>1</v>
      </c>
      <c r="J518" t="s">
        <v>49</v>
      </c>
      <c r="K518">
        <v>0</v>
      </c>
      <c r="L518">
        <v>1</v>
      </c>
      <c r="M518">
        <v>665</v>
      </c>
      <c r="N518" t="s">
        <v>50</v>
      </c>
      <c r="Z518" t="s">
        <v>51</v>
      </c>
      <c r="AA518">
        <v>0.32</v>
      </c>
      <c r="AB518" t="s">
        <v>51</v>
      </c>
      <c r="AC518">
        <v>0.32</v>
      </c>
      <c r="AD518">
        <v>2.70339839999999</v>
      </c>
      <c r="AE518">
        <v>8.7206399999999906E-2</v>
      </c>
      <c r="AF518">
        <v>0.32</v>
      </c>
      <c r="AG518">
        <v>0</v>
      </c>
      <c r="AH518">
        <v>0</v>
      </c>
      <c r="AJ518">
        <v>2.23199999999999</v>
      </c>
      <c r="AK518">
        <v>7.1999999999999897E-2</v>
      </c>
      <c r="AL518">
        <v>71.599999999999994</v>
      </c>
      <c r="AM518">
        <v>7.4</v>
      </c>
      <c r="AO518" t="s">
        <v>53</v>
      </c>
      <c r="AP518" t="s">
        <v>52</v>
      </c>
    </row>
    <row r="519" spans="1:43" x14ac:dyDescent="0.2">
      <c r="A519" s="1">
        <v>43343</v>
      </c>
      <c r="B519" t="s">
        <v>107</v>
      </c>
      <c r="C519" t="s">
        <v>108</v>
      </c>
      <c r="D519" t="s">
        <v>47</v>
      </c>
      <c r="E519" t="s">
        <v>48</v>
      </c>
      <c r="H519">
        <v>2</v>
      </c>
      <c r="I519">
        <v>1</v>
      </c>
      <c r="J519" t="s">
        <v>49</v>
      </c>
      <c r="K519">
        <v>0</v>
      </c>
      <c r="L519">
        <v>1</v>
      </c>
      <c r="M519">
        <v>665</v>
      </c>
      <c r="N519" t="s">
        <v>50</v>
      </c>
      <c r="Z519" t="s">
        <v>51</v>
      </c>
      <c r="AA519">
        <v>0.61</v>
      </c>
      <c r="AB519" t="s">
        <v>51</v>
      </c>
      <c r="AC519">
        <v>0.61</v>
      </c>
      <c r="AD519">
        <v>5.15335319999999</v>
      </c>
      <c r="AE519">
        <v>0.166237199999999</v>
      </c>
      <c r="AF519">
        <v>0.61</v>
      </c>
      <c r="AG519">
        <v>0</v>
      </c>
      <c r="AH519">
        <v>0</v>
      </c>
      <c r="AJ519">
        <v>2.23199999999999</v>
      </c>
      <c r="AK519">
        <v>7.1999999999999897E-2</v>
      </c>
      <c r="AM519">
        <v>7.7</v>
      </c>
      <c r="AP519" t="s">
        <v>52</v>
      </c>
    </row>
    <row r="520" spans="1:43" x14ac:dyDescent="0.2">
      <c r="A520" s="1">
        <v>43373</v>
      </c>
      <c r="B520" t="s">
        <v>107</v>
      </c>
      <c r="C520" t="s">
        <v>108</v>
      </c>
      <c r="D520" t="s">
        <v>47</v>
      </c>
      <c r="E520" t="s">
        <v>48</v>
      </c>
      <c r="H520">
        <v>1</v>
      </c>
      <c r="I520">
        <v>1</v>
      </c>
      <c r="J520" t="s">
        <v>49</v>
      </c>
      <c r="K520">
        <v>0</v>
      </c>
      <c r="L520">
        <v>1</v>
      </c>
      <c r="M520">
        <v>665</v>
      </c>
      <c r="N520" t="s">
        <v>50</v>
      </c>
      <c r="Z520" t="s">
        <v>51</v>
      </c>
      <c r="AA520">
        <v>0.15</v>
      </c>
      <c r="AB520" t="s">
        <v>51</v>
      </c>
      <c r="AC520">
        <v>0.15</v>
      </c>
      <c r="AD520">
        <v>1.02194999999999E-3</v>
      </c>
      <c r="AE520">
        <v>3.4064999999999898E-5</v>
      </c>
      <c r="AF520">
        <v>0.15</v>
      </c>
      <c r="AG520">
        <v>0</v>
      </c>
      <c r="AH520">
        <v>0</v>
      </c>
      <c r="AJ520">
        <v>1.79999999999999E-3</v>
      </c>
      <c r="AK520">
        <v>5.99999999999999E-5</v>
      </c>
      <c r="AL520">
        <v>77</v>
      </c>
      <c r="AM520">
        <v>7.8</v>
      </c>
      <c r="AP520" t="s">
        <v>52</v>
      </c>
    </row>
    <row r="521" spans="1:43" x14ac:dyDescent="0.2">
      <c r="A521" s="1">
        <v>43373</v>
      </c>
      <c r="B521" t="s">
        <v>107</v>
      </c>
      <c r="C521" t="s">
        <v>108</v>
      </c>
      <c r="D521" t="s">
        <v>47</v>
      </c>
      <c r="E521" t="s">
        <v>48</v>
      </c>
      <c r="H521">
        <v>2</v>
      </c>
      <c r="I521">
        <v>1</v>
      </c>
      <c r="J521" t="s">
        <v>49</v>
      </c>
      <c r="K521">
        <v>0</v>
      </c>
      <c r="L521">
        <v>1</v>
      </c>
      <c r="M521">
        <v>665</v>
      </c>
      <c r="N521" t="s">
        <v>50</v>
      </c>
      <c r="AG521">
        <v>0</v>
      </c>
      <c r="AH521">
        <v>0</v>
      </c>
      <c r="AJ521">
        <v>2.1599999999999899</v>
      </c>
      <c r="AK521">
        <v>7.1999999999999897E-2</v>
      </c>
      <c r="AM521">
        <v>7.4</v>
      </c>
      <c r="AN521" t="s">
        <v>53</v>
      </c>
      <c r="AP521" t="s">
        <v>52</v>
      </c>
      <c r="AQ521" t="s">
        <v>55</v>
      </c>
    </row>
    <row r="522" spans="1:43" x14ac:dyDescent="0.2">
      <c r="A522" s="1">
        <v>43404</v>
      </c>
      <c r="B522" t="s">
        <v>107</v>
      </c>
      <c r="C522" t="s">
        <v>108</v>
      </c>
      <c r="D522" t="s">
        <v>47</v>
      </c>
      <c r="E522" t="s">
        <v>48</v>
      </c>
      <c r="H522">
        <v>1</v>
      </c>
      <c r="I522">
        <v>1</v>
      </c>
      <c r="J522" t="s">
        <v>49</v>
      </c>
      <c r="K522">
        <v>0</v>
      </c>
      <c r="L522">
        <v>1</v>
      </c>
      <c r="M522">
        <v>665</v>
      </c>
      <c r="N522" t="s">
        <v>50</v>
      </c>
      <c r="AG522">
        <v>0</v>
      </c>
      <c r="AH522">
        <v>0</v>
      </c>
      <c r="AJ522">
        <v>0</v>
      </c>
      <c r="AK522">
        <v>0</v>
      </c>
      <c r="AN522" t="s">
        <v>53</v>
      </c>
      <c r="AP522" t="s">
        <v>52</v>
      </c>
      <c r="AQ522" t="s">
        <v>54</v>
      </c>
    </row>
    <row r="523" spans="1:43" x14ac:dyDescent="0.2">
      <c r="A523" s="1">
        <v>43404</v>
      </c>
      <c r="B523" t="s">
        <v>107</v>
      </c>
      <c r="C523" t="s">
        <v>108</v>
      </c>
      <c r="D523" t="s">
        <v>47</v>
      </c>
      <c r="E523" t="s">
        <v>48</v>
      </c>
      <c r="H523">
        <v>2</v>
      </c>
      <c r="I523">
        <v>1</v>
      </c>
      <c r="J523" t="s">
        <v>49</v>
      </c>
      <c r="K523">
        <v>0</v>
      </c>
      <c r="L523">
        <v>1</v>
      </c>
      <c r="M523">
        <v>665</v>
      </c>
      <c r="N523" t="s">
        <v>50</v>
      </c>
      <c r="AG523">
        <v>0</v>
      </c>
      <c r="AH523">
        <v>0</v>
      </c>
      <c r="AJ523">
        <v>0</v>
      </c>
      <c r="AK523">
        <v>0</v>
      </c>
      <c r="AN523" t="s">
        <v>53</v>
      </c>
      <c r="AP523" t="s">
        <v>52</v>
      </c>
      <c r="AQ523" t="s">
        <v>54</v>
      </c>
    </row>
    <row r="524" spans="1:43" x14ac:dyDescent="0.2">
      <c r="A524" s="1">
        <v>43434</v>
      </c>
      <c r="B524" t="s">
        <v>107</v>
      </c>
      <c r="C524" t="s">
        <v>108</v>
      </c>
      <c r="D524" t="s">
        <v>47</v>
      </c>
      <c r="E524" t="s">
        <v>48</v>
      </c>
      <c r="H524">
        <v>1</v>
      </c>
      <c r="I524">
        <v>1</v>
      </c>
      <c r="J524" t="s">
        <v>49</v>
      </c>
      <c r="K524">
        <v>0</v>
      </c>
      <c r="L524">
        <v>1</v>
      </c>
      <c r="M524">
        <v>665</v>
      </c>
      <c r="N524" t="s">
        <v>50</v>
      </c>
      <c r="Z524" t="s">
        <v>51</v>
      </c>
      <c r="AA524">
        <v>0.2</v>
      </c>
      <c r="AB524" t="s">
        <v>51</v>
      </c>
      <c r="AC524">
        <v>0.2</v>
      </c>
      <c r="AD524">
        <v>0.38606999999999903</v>
      </c>
      <c r="AE524">
        <v>1.28689999999999E-2</v>
      </c>
      <c r="AF524">
        <v>0.2</v>
      </c>
      <c r="AG524">
        <v>0</v>
      </c>
      <c r="AH524">
        <v>0</v>
      </c>
      <c r="AJ524">
        <v>0.50999999999999901</v>
      </c>
      <c r="AK524">
        <v>1.6999999999999901E-2</v>
      </c>
      <c r="AL524">
        <v>42.8</v>
      </c>
      <c r="AM524">
        <v>7.25</v>
      </c>
      <c r="AP524" t="s">
        <v>52</v>
      </c>
    </row>
    <row r="525" spans="1:43" x14ac:dyDescent="0.2">
      <c r="A525" s="1">
        <v>43434</v>
      </c>
      <c r="B525" t="s">
        <v>107</v>
      </c>
      <c r="C525" t="s">
        <v>108</v>
      </c>
      <c r="D525" t="s">
        <v>47</v>
      </c>
      <c r="E525" t="s">
        <v>48</v>
      </c>
      <c r="H525">
        <v>2</v>
      </c>
      <c r="I525">
        <v>1</v>
      </c>
      <c r="J525" t="s">
        <v>49</v>
      </c>
      <c r="K525">
        <v>0</v>
      </c>
      <c r="L525">
        <v>1</v>
      </c>
      <c r="M525">
        <v>665</v>
      </c>
      <c r="N525" t="s">
        <v>50</v>
      </c>
      <c r="AG525">
        <v>0</v>
      </c>
      <c r="AH525">
        <v>0</v>
      </c>
      <c r="AJ525">
        <v>0.59999999999999898</v>
      </c>
      <c r="AK525">
        <v>1.99999999999999E-2</v>
      </c>
      <c r="AM525">
        <v>8</v>
      </c>
      <c r="AN525" t="s">
        <v>53</v>
      </c>
      <c r="AP525" t="s">
        <v>52</v>
      </c>
      <c r="AQ525" t="s">
        <v>55</v>
      </c>
    </row>
    <row r="526" spans="1:43" x14ac:dyDescent="0.2">
      <c r="A526" s="1">
        <v>43465</v>
      </c>
      <c r="B526" t="s">
        <v>107</v>
      </c>
      <c r="C526" t="s">
        <v>108</v>
      </c>
      <c r="D526" t="s">
        <v>47</v>
      </c>
      <c r="E526" t="s">
        <v>48</v>
      </c>
      <c r="H526">
        <v>2</v>
      </c>
      <c r="I526">
        <v>1</v>
      </c>
      <c r="J526" t="s">
        <v>49</v>
      </c>
      <c r="K526">
        <v>0</v>
      </c>
      <c r="L526">
        <v>1</v>
      </c>
      <c r="M526">
        <v>665</v>
      </c>
      <c r="N526" t="s">
        <v>50</v>
      </c>
      <c r="Z526" t="s">
        <v>51</v>
      </c>
      <c r="AA526">
        <v>0.13</v>
      </c>
      <c r="AB526" t="s">
        <v>51</v>
      </c>
      <c r="AC526">
        <v>0.13</v>
      </c>
      <c r="AD526">
        <v>0.30507099999999898</v>
      </c>
      <c r="AE526">
        <v>9.8409999999999904E-3</v>
      </c>
      <c r="AF526">
        <v>0.13</v>
      </c>
      <c r="AG526">
        <v>0</v>
      </c>
      <c r="AH526">
        <v>0</v>
      </c>
      <c r="AJ526">
        <v>0.619999999999999</v>
      </c>
      <c r="AK526">
        <v>1.99999999999999E-2</v>
      </c>
      <c r="AM526">
        <v>7.85</v>
      </c>
      <c r="AP526" t="s">
        <v>52</v>
      </c>
    </row>
    <row r="527" spans="1:43" x14ac:dyDescent="0.2">
      <c r="A527" s="1">
        <v>43465</v>
      </c>
      <c r="B527" t="s">
        <v>107</v>
      </c>
      <c r="C527" t="s">
        <v>108</v>
      </c>
      <c r="D527" t="s">
        <v>47</v>
      </c>
      <c r="E527" t="s">
        <v>48</v>
      </c>
      <c r="H527">
        <v>1</v>
      </c>
      <c r="I527">
        <v>1</v>
      </c>
      <c r="J527" t="s">
        <v>49</v>
      </c>
      <c r="K527">
        <v>0</v>
      </c>
      <c r="L527">
        <v>1</v>
      </c>
      <c r="M527">
        <v>665</v>
      </c>
      <c r="N527" t="s">
        <v>50</v>
      </c>
      <c r="Z527" t="s">
        <v>51</v>
      </c>
      <c r="AA527">
        <v>0.17</v>
      </c>
      <c r="AB527" t="s">
        <v>51</v>
      </c>
      <c r="AC527">
        <v>0.17</v>
      </c>
      <c r="AD527">
        <v>0.33909814999999899</v>
      </c>
      <c r="AE527">
        <v>1.0938649999999901E-2</v>
      </c>
      <c r="AF527">
        <v>0.17</v>
      </c>
      <c r="AG527">
        <v>0</v>
      </c>
      <c r="AH527">
        <v>0</v>
      </c>
      <c r="AJ527">
        <v>0.52699999999999902</v>
      </c>
      <c r="AK527">
        <v>1.6999999999999901E-2</v>
      </c>
      <c r="AL527">
        <v>44.6</v>
      </c>
      <c r="AM527">
        <v>7.9</v>
      </c>
      <c r="AP527" t="s">
        <v>52</v>
      </c>
    </row>
    <row r="528" spans="1:43" x14ac:dyDescent="0.2">
      <c r="A528" s="1">
        <v>43496</v>
      </c>
      <c r="B528" t="s">
        <v>107</v>
      </c>
      <c r="C528" t="s">
        <v>108</v>
      </c>
      <c r="D528" t="s">
        <v>47</v>
      </c>
      <c r="E528" t="s">
        <v>48</v>
      </c>
      <c r="H528">
        <v>2</v>
      </c>
      <c r="I528">
        <v>1</v>
      </c>
      <c r="J528" t="s">
        <v>49</v>
      </c>
      <c r="K528">
        <v>0</v>
      </c>
      <c r="L528">
        <v>1</v>
      </c>
      <c r="M528">
        <v>665</v>
      </c>
      <c r="N528" t="s">
        <v>50</v>
      </c>
      <c r="Z528" t="s">
        <v>51</v>
      </c>
      <c r="AA528">
        <v>0.15</v>
      </c>
      <c r="AB528" t="s">
        <v>51</v>
      </c>
      <c r="AC528">
        <v>0.15</v>
      </c>
      <c r="AD528">
        <v>0.33440474999999897</v>
      </c>
      <c r="AE528">
        <v>1.0787249999999899E-2</v>
      </c>
      <c r="AF528">
        <v>0.15</v>
      </c>
      <c r="AG528">
        <v>0</v>
      </c>
      <c r="AH528">
        <v>0</v>
      </c>
      <c r="AJ528">
        <v>0.58899999999999897</v>
      </c>
      <c r="AK528">
        <v>1.8999999999999899E-2</v>
      </c>
      <c r="AM528">
        <v>7.7</v>
      </c>
      <c r="AP528" t="s">
        <v>52</v>
      </c>
    </row>
    <row r="529" spans="1:43" x14ac:dyDescent="0.2">
      <c r="A529" s="1">
        <v>43496</v>
      </c>
      <c r="B529" t="s">
        <v>107</v>
      </c>
      <c r="C529" t="s">
        <v>108</v>
      </c>
      <c r="D529" t="s">
        <v>47</v>
      </c>
      <c r="E529" t="s">
        <v>48</v>
      </c>
      <c r="H529">
        <v>1</v>
      </c>
      <c r="I529">
        <v>1</v>
      </c>
      <c r="J529" t="s">
        <v>49</v>
      </c>
      <c r="K529">
        <v>0</v>
      </c>
      <c r="L529">
        <v>1</v>
      </c>
      <c r="M529">
        <v>665</v>
      </c>
      <c r="N529" t="s">
        <v>50</v>
      </c>
      <c r="Z529" t="s">
        <v>51</v>
      </c>
      <c r="AA529">
        <v>0.24</v>
      </c>
      <c r="AB529" t="s">
        <v>51</v>
      </c>
      <c r="AC529">
        <v>0.24</v>
      </c>
      <c r="AD529">
        <v>0.47872679999999901</v>
      </c>
      <c r="AE529">
        <v>1.5442799999999901E-2</v>
      </c>
      <c r="AF529">
        <v>0.24</v>
      </c>
      <c r="AG529">
        <v>0</v>
      </c>
      <c r="AH529">
        <v>0</v>
      </c>
      <c r="AJ529">
        <v>0.52699999999999902</v>
      </c>
      <c r="AK529">
        <v>1.6999999999999901E-2</v>
      </c>
      <c r="AL529">
        <v>44.6</v>
      </c>
      <c r="AM529">
        <v>7.55</v>
      </c>
      <c r="AP529" t="s">
        <v>52</v>
      </c>
    </row>
    <row r="530" spans="1:43" x14ac:dyDescent="0.2">
      <c r="A530" s="1">
        <v>43524</v>
      </c>
      <c r="B530" t="s">
        <v>107</v>
      </c>
      <c r="C530" t="s">
        <v>108</v>
      </c>
      <c r="D530" t="s">
        <v>47</v>
      </c>
      <c r="E530" t="s">
        <v>48</v>
      </c>
      <c r="H530">
        <v>1</v>
      </c>
      <c r="I530">
        <v>1</v>
      </c>
      <c r="J530" t="s">
        <v>49</v>
      </c>
      <c r="K530">
        <v>0</v>
      </c>
      <c r="L530">
        <v>1</v>
      </c>
      <c r="M530">
        <v>665</v>
      </c>
      <c r="N530" t="s">
        <v>50</v>
      </c>
      <c r="Z530" t="s">
        <v>51</v>
      </c>
      <c r="AA530">
        <v>0.11</v>
      </c>
      <c r="AB530" t="s">
        <v>51</v>
      </c>
      <c r="AC530">
        <v>0.11</v>
      </c>
      <c r="AD530">
        <v>0.20984039999999901</v>
      </c>
      <c r="AE530">
        <v>7.4942999999999902E-3</v>
      </c>
      <c r="AF530">
        <v>0.11</v>
      </c>
      <c r="AG530">
        <v>0</v>
      </c>
      <c r="AH530">
        <v>0</v>
      </c>
      <c r="AJ530">
        <v>0.503999999999999</v>
      </c>
      <c r="AK530">
        <v>1.7999999999999901E-2</v>
      </c>
      <c r="AL530">
        <v>35.6</v>
      </c>
      <c r="AM530">
        <v>7.5</v>
      </c>
      <c r="AP530" t="s">
        <v>52</v>
      </c>
    </row>
    <row r="531" spans="1:43" x14ac:dyDescent="0.2">
      <c r="A531" s="1">
        <v>43524</v>
      </c>
      <c r="B531" t="s">
        <v>107</v>
      </c>
      <c r="C531" t="s">
        <v>108</v>
      </c>
      <c r="D531" t="s">
        <v>47</v>
      </c>
      <c r="E531" t="s">
        <v>48</v>
      </c>
      <c r="H531">
        <v>2</v>
      </c>
      <c r="I531">
        <v>1</v>
      </c>
      <c r="J531" t="s">
        <v>49</v>
      </c>
      <c r="K531">
        <v>0</v>
      </c>
      <c r="L531">
        <v>1</v>
      </c>
      <c r="M531">
        <v>665</v>
      </c>
      <c r="N531" t="s">
        <v>50</v>
      </c>
      <c r="AG531">
        <v>0</v>
      </c>
      <c r="AH531">
        <v>0</v>
      </c>
      <c r="AJ531">
        <v>0.55999999999999905</v>
      </c>
      <c r="AK531">
        <v>1.99999999999999E-2</v>
      </c>
      <c r="AM531">
        <v>7.4</v>
      </c>
      <c r="AN531" t="s">
        <v>53</v>
      </c>
      <c r="AP531" t="s">
        <v>52</v>
      </c>
      <c r="AQ531" t="s">
        <v>55</v>
      </c>
    </row>
    <row r="532" spans="1:43" x14ac:dyDescent="0.2">
      <c r="A532" s="1">
        <v>43555</v>
      </c>
      <c r="B532" t="s">
        <v>107</v>
      </c>
      <c r="C532" t="s">
        <v>108</v>
      </c>
      <c r="D532" t="s">
        <v>47</v>
      </c>
      <c r="E532" t="s">
        <v>48</v>
      </c>
      <c r="H532">
        <v>1</v>
      </c>
      <c r="I532">
        <v>1</v>
      </c>
      <c r="J532" t="s">
        <v>49</v>
      </c>
      <c r="K532">
        <v>0</v>
      </c>
      <c r="L532">
        <v>1</v>
      </c>
      <c r="M532">
        <v>665</v>
      </c>
      <c r="N532" t="s">
        <v>50</v>
      </c>
      <c r="Z532" t="s">
        <v>51</v>
      </c>
      <c r="AA532">
        <v>0.18</v>
      </c>
      <c r="AB532" t="s">
        <v>51</v>
      </c>
      <c r="AC532">
        <v>0.18</v>
      </c>
      <c r="AD532">
        <v>0.35904509999999901</v>
      </c>
      <c r="AE532">
        <v>1.1582099999999901E-2</v>
      </c>
      <c r="AF532">
        <v>0.18</v>
      </c>
      <c r="AG532">
        <v>0</v>
      </c>
      <c r="AH532">
        <v>0</v>
      </c>
      <c r="AJ532">
        <v>0.52699999999999902</v>
      </c>
      <c r="AK532">
        <v>1.6999999999999901E-2</v>
      </c>
      <c r="AL532">
        <v>39.200000000000003</v>
      </c>
      <c r="AM532">
        <v>7.8</v>
      </c>
      <c r="AP532" t="s">
        <v>52</v>
      </c>
    </row>
    <row r="533" spans="1:43" x14ac:dyDescent="0.2">
      <c r="A533" s="1">
        <v>43555</v>
      </c>
      <c r="B533" t="s">
        <v>107</v>
      </c>
      <c r="C533" t="s">
        <v>108</v>
      </c>
      <c r="D533" t="s">
        <v>47</v>
      </c>
      <c r="E533" t="s">
        <v>48</v>
      </c>
      <c r="H533">
        <v>2</v>
      </c>
      <c r="I533">
        <v>1</v>
      </c>
      <c r="J533" t="s">
        <v>49</v>
      </c>
      <c r="K533">
        <v>0</v>
      </c>
      <c r="L533">
        <v>1</v>
      </c>
      <c r="M533">
        <v>665</v>
      </c>
      <c r="N533" t="s">
        <v>50</v>
      </c>
      <c r="AG533">
        <v>0</v>
      </c>
      <c r="AH533">
        <v>0</v>
      </c>
      <c r="AJ533">
        <v>0.58899999999999897</v>
      </c>
      <c r="AK533">
        <v>1.8999999999999899E-2</v>
      </c>
      <c r="AM533">
        <v>8.1999999999999993</v>
      </c>
      <c r="AN533" t="s">
        <v>53</v>
      </c>
      <c r="AP533" t="s">
        <v>52</v>
      </c>
      <c r="AQ533" t="s">
        <v>55</v>
      </c>
    </row>
    <row r="534" spans="1:43" x14ac:dyDescent="0.2">
      <c r="A534" s="1">
        <v>43585</v>
      </c>
      <c r="B534" t="s">
        <v>107</v>
      </c>
      <c r="C534" t="s">
        <v>108</v>
      </c>
      <c r="D534" t="s">
        <v>47</v>
      </c>
      <c r="E534" t="s">
        <v>48</v>
      </c>
      <c r="H534">
        <v>2</v>
      </c>
      <c r="I534">
        <v>1</v>
      </c>
      <c r="J534" t="s">
        <v>49</v>
      </c>
      <c r="K534">
        <v>0</v>
      </c>
      <c r="L534">
        <v>1</v>
      </c>
      <c r="M534">
        <v>665</v>
      </c>
      <c r="N534" t="s">
        <v>50</v>
      </c>
      <c r="AG534">
        <v>0</v>
      </c>
      <c r="AH534">
        <v>0</v>
      </c>
      <c r="AJ534">
        <v>0.59999999999999898</v>
      </c>
      <c r="AK534">
        <v>1.99999999999999E-2</v>
      </c>
      <c r="AM534">
        <v>8.9</v>
      </c>
      <c r="AN534" t="s">
        <v>53</v>
      </c>
      <c r="AP534" t="s">
        <v>52</v>
      </c>
      <c r="AQ534" t="s">
        <v>55</v>
      </c>
    </row>
    <row r="535" spans="1:43" x14ac:dyDescent="0.2">
      <c r="A535" s="1">
        <v>43585</v>
      </c>
      <c r="B535" t="s">
        <v>107</v>
      </c>
      <c r="C535" t="s">
        <v>108</v>
      </c>
      <c r="D535" t="s">
        <v>47</v>
      </c>
      <c r="E535" t="s">
        <v>48</v>
      </c>
      <c r="H535">
        <v>1</v>
      </c>
      <c r="I535">
        <v>1</v>
      </c>
      <c r="J535" t="s">
        <v>49</v>
      </c>
      <c r="K535">
        <v>0</v>
      </c>
      <c r="L535">
        <v>1</v>
      </c>
      <c r="M535">
        <v>665</v>
      </c>
      <c r="N535" t="s">
        <v>50</v>
      </c>
      <c r="AG535">
        <v>0</v>
      </c>
      <c r="AH535">
        <v>0</v>
      </c>
      <c r="AJ535">
        <v>0.50999999999999901</v>
      </c>
      <c r="AK535">
        <v>1.6999999999999901E-2</v>
      </c>
      <c r="AL535">
        <v>48.2</v>
      </c>
      <c r="AM535">
        <v>7.7</v>
      </c>
      <c r="AN535" t="s">
        <v>53</v>
      </c>
      <c r="AP535" t="s">
        <v>52</v>
      </c>
      <c r="AQ535" t="s">
        <v>55</v>
      </c>
    </row>
    <row r="536" spans="1:43" x14ac:dyDescent="0.2">
      <c r="A536" s="1">
        <v>43616</v>
      </c>
      <c r="B536" t="s">
        <v>107</v>
      </c>
      <c r="C536" t="s">
        <v>108</v>
      </c>
      <c r="D536" t="s">
        <v>47</v>
      </c>
      <c r="E536" t="s">
        <v>48</v>
      </c>
      <c r="H536">
        <v>2</v>
      </c>
      <c r="I536">
        <v>1</v>
      </c>
      <c r="J536" t="s">
        <v>49</v>
      </c>
      <c r="K536">
        <v>0</v>
      </c>
      <c r="L536">
        <v>1</v>
      </c>
      <c r="M536">
        <v>665</v>
      </c>
      <c r="N536" t="s">
        <v>50</v>
      </c>
      <c r="Z536" t="s">
        <v>51</v>
      </c>
      <c r="AA536">
        <v>0.09</v>
      </c>
      <c r="AB536" t="s">
        <v>51</v>
      </c>
      <c r="AC536">
        <v>0.18</v>
      </c>
      <c r="AD536">
        <v>0.211202999999999</v>
      </c>
      <c r="AE536">
        <v>6.8129999999999901E-3</v>
      </c>
      <c r="AF536">
        <v>0.09</v>
      </c>
      <c r="AG536">
        <v>0</v>
      </c>
      <c r="AH536">
        <v>0</v>
      </c>
      <c r="AJ536">
        <v>0.619999999999999</v>
      </c>
      <c r="AK536">
        <v>1.99999999999999E-2</v>
      </c>
      <c r="AM536">
        <v>9.4</v>
      </c>
      <c r="AP536" t="s">
        <v>52</v>
      </c>
    </row>
    <row r="537" spans="1:43" x14ac:dyDescent="0.2">
      <c r="A537" s="1">
        <v>43616</v>
      </c>
      <c r="B537" t="s">
        <v>107</v>
      </c>
      <c r="C537" t="s">
        <v>108</v>
      </c>
      <c r="D537" t="s">
        <v>47</v>
      </c>
      <c r="E537" t="s">
        <v>48</v>
      </c>
      <c r="H537">
        <v>1</v>
      </c>
      <c r="I537">
        <v>1</v>
      </c>
      <c r="J537" t="s">
        <v>49</v>
      </c>
      <c r="K537">
        <v>0</v>
      </c>
      <c r="L537">
        <v>1</v>
      </c>
      <c r="M537">
        <v>665</v>
      </c>
      <c r="N537" t="s">
        <v>50</v>
      </c>
      <c r="Z537" t="s">
        <v>51</v>
      </c>
      <c r="AA537">
        <v>0.18</v>
      </c>
      <c r="AB537" t="s">
        <v>51</v>
      </c>
      <c r="AC537">
        <v>0.24</v>
      </c>
      <c r="AD537">
        <v>0.35904509999999901</v>
      </c>
      <c r="AE537">
        <v>1.1582099999999901E-2</v>
      </c>
      <c r="AF537">
        <v>0.18</v>
      </c>
      <c r="AG537">
        <v>0</v>
      </c>
      <c r="AH537">
        <v>0</v>
      </c>
      <c r="AJ537">
        <v>0.52699999999999902</v>
      </c>
      <c r="AK537">
        <v>1.6999999999999901E-2</v>
      </c>
      <c r="AL537">
        <v>59</v>
      </c>
      <c r="AM537">
        <v>7.9</v>
      </c>
      <c r="AP537" t="s">
        <v>52</v>
      </c>
    </row>
    <row r="538" spans="1:43" x14ac:dyDescent="0.2">
      <c r="A538" s="1">
        <v>43646</v>
      </c>
      <c r="B538" t="s">
        <v>107</v>
      </c>
      <c r="C538" t="s">
        <v>108</v>
      </c>
      <c r="D538" t="s">
        <v>47</v>
      </c>
      <c r="E538" t="s">
        <v>48</v>
      </c>
      <c r="H538">
        <v>1</v>
      </c>
      <c r="I538">
        <v>1</v>
      </c>
      <c r="J538" t="s">
        <v>49</v>
      </c>
      <c r="K538">
        <v>0</v>
      </c>
      <c r="L538">
        <v>1</v>
      </c>
      <c r="M538">
        <v>665</v>
      </c>
      <c r="N538" t="s">
        <v>50</v>
      </c>
      <c r="Z538" t="s">
        <v>51</v>
      </c>
      <c r="AA538">
        <v>0.41</v>
      </c>
      <c r="AB538" t="s">
        <v>51</v>
      </c>
      <c r="AC538">
        <v>0.41</v>
      </c>
      <c r="AD538">
        <v>0.79144349999999897</v>
      </c>
      <c r="AE538">
        <v>2.63814499999999E-2</v>
      </c>
      <c r="AF538">
        <v>0.41</v>
      </c>
      <c r="AG538">
        <v>0</v>
      </c>
      <c r="AH538">
        <v>0</v>
      </c>
      <c r="AJ538">
        <v>0.50999999999999901</v>
      </c>
      <c r="AK538">
        <v>1.6999999999999901E-2</v>
      </c>
      <c r="AL538">
        <v>69.8</v>
      </c>
      <c r="AM538">
        <v>7.6</v>
      </c>
      <c r="AP538" t="s">
        <v>52</v>
      </c>
    </row>
    <row r="539" spans="1:43" x14ac:dyDescent="0.2">
      <c r="A539" s="1">
        <v>43646</v>
      </c>
      <c r="B539" t="s">
        <v>107</v>
      </c>
      <c r="C539" t="s">
        <v>108</v>
      </c>
      <c r="D539" t="s">
        <v>47</v>
      </c>
      <c r="E539" t="s">
        <v>48</v>
      </c>
      <c r="H539">
        <v>2</v>
      </c>
      <c r="I539">
        <v>1</v>
      </c>
      <c r="J539" t="s">
        <v>49</v>
      </c>
      <c r="K539">
        <v>0</v>
      </c>
      <c r="L539">
        <v>1</v>
      </c>
      <c r="M539">
        <v>665</v>
      </c>
      <c r="N539" t="s">
        <v>50</v>
      </c>
      <c r="AG539">
        <v>0</v>
      </c>
      <c r="AH539">
        <v>0</v>
      </c>
      <c r="AJ539">
        <v>0.59999999999999898</v>
      </c>
      <c r="AK539">
        <v>1.99999999999999E-2</v>
      </c>
      <c r="AM539">
        <v>8</v>
      </c>
      <c r="AN539" t="s">
        <v>53</v>
      </c>
      <c r="AP539" t="s">
        <v>52</v>
      </c>
      <c r="AQ539" t="s">
        <v>55</v>
      </c>
    </row>
    <row r="540" spans="1:43" x14ac:dyDescent="0.2">
      <c r="A540" s="1">
        <v>43677</v>
      </c>
      <c r="B540" t="s">
        <v>107</v>
      </c>
      <c r="C540" t="s">
        <v>108</v>
      </c>
      <c r="D540" t="s">
        <v>47</v>
      </c>
      <c r="E540" t="s">
        <v>48</v>
      </c>
      <c r="H540">
        <v>1</v>
      </c>
      <c r="I540">
        <v>1</v>
      </c>
      <c r="J540" t="s">
        <v>49</v>
      </c>
      <c r="K540">
        <v>0</v>
      </c>
      <c r="L540">
        <v>1</v>
      </c>
      <c r="M540">
        <v>665</v>
      </c>
      <c r="N540" t="s">
        <v>50</v>
      </c>
      <c r="Z540" t="s">
        <v>51</v>
      </c>
      <c r="AA540">
        <v>0.12</v>
      </c>
      <c r="AB540" t="s">
        <v>51</v>
      </c>
      <c r="AC540">
        <v>0.12</v>
      </c>
      <c r="AD540">
        <v>0.239363399999999</v>
      </c>
      <c r="AE540">
        <v>7.7213999999999903E-3</v>
      </c>
      <c r="AF540">
        <v>0.12</v>
      </c>
      <c r="AG540">
        <v>0</v>
      </c>
      <c r="AH540">
        <v>0</v>
      </c>
      <c r="AJ540">
        <v>0.52699999999999902</v>
      </c>
      <c r="AK540">
        <v>1.6999999999999901E-2</v>
      </c>
      <c r="AL540">
        <v>77</v>
      </c>
      <c r="AM540">
        <v>7.8</v>
      </c>
      <c r="AP540" t="s">
        <v>52</v>
      </c>
    </row>
    <row r="541" spans="1:43" x14ac:dyDescent="0.2">
      <c r="A541" s="1">
        <v>43677</v>
      </c>
      <c r="B541" t="s">
        <v>107</v>
      </c>
      <c r="C541" t="s">
        <v>108</v>
      </c>
      <c r="D541" t="s">
        <v>47</v>
      </c>
      <c r="E541" t="s">
        <v>48</v>
      </c>
      <c r="H541">
        <v>2</v>
      </c>
      <c r="I541">
        <v>1</v>
      </c>
      <c r="J541" t="s">
        <v>49</v>
      </c>
      <c r="K541">
        <v>0</v>
      </c>
      <c r="L541">
        <v>1</v>
      </c>
      <c r="M541">
        <v>665</v>
      </c>
      <c r="N541" t="s">
        <v>50</v>
      </c>
      <c r="Z541" t="s">
        <v>51</v>
      </c>
      <c r="AA541">
        <v>0.16</v>
      </c>
      <c r="AB541" t="s">
        <v>51</v>
      </c>
      <c r="AC541">
        <v>0.16</v>
      </c>
      <c r="AD541">
        <v>0.37547199999999897</v>
      </c>
      <c r="AE541">
        <v>1.2111999999999901E-2</v>
      </c>
      <c r="AF541">
        <v>0.16</v>
      </c>
      <c r="AG541">
        <v>0</v>
      </c>
      <c r="AH541">
        <v>0</v>
      </c>
      <c r="AJ541">
        <v>0.619999999999999</v>
      </c>
      <c r="AK541">
        <v>1.99999999999999E-2</v>
      </c>
      <c r="AM541">
        <v>7.9</v>
      </c>
      <c r="AP541" t="s">
        <v>52</v>
      </c>
    </row>
    <row r="542" spans="1:43" x14ac:dyDescent="0.2">
      <c r="A542" s="1">
        <v>43708</v>
      </c>
      <c r="B542" t="s">
        <v>107</v>
      </c>
      <c r="C542" t="s">
        <v>108</v>
      </c>
      <c r="D542" t="s">
        <v>47</v>
      </c>
      <c r="E542" t="s">
        <v>48</v>
      </c>
      <c r="H542">
        <v>2</v>
      </c>
      <c r="I542">
        <v>1</v>
      </c>
      <c r="J542" t="s">
        <v>49</v>
      </c>
      <c r="K542">
        <v>0</v>
      </c>
      <c r="L542">
        <v>1</v>
      </c>
      <c r="M542">
        <v>665</v>
      </c>
      <c r="N542" t="s">
        <v>50</v>
      </c>
      <c r="AG542">
        <v>0</v>
      </c>
      <c r="AH542">
        <v>0</v>
      </c>
      <c r="AJ542">
        <v>0.58899999999999897</v>
      </c>
      <c r="AK542">
        <v>1.8999999999999899E-2</v>
      </c>
      <c r="AM542">
        <v>7.9</v>
      </c>
      <c r="AN542" t="s">
        <v>53</v>
      </c>
      <c r="AP542" t="s">
        <v>52</v>
      </c>
      <c r="AQ542" t="s">
        <v>55</v>
      </c>
    </row>
    <row r="543" spans="1:43" x14ac:dyDescent="0.2">
      <c r="A543" s="1">
        <v>43708</v>
      </c>
      <c r="B543" t="s">
        <v>107</v>
      </c>
      <c r="C543" t="s">
        <v>108</v>
      </c>
      <c r="D543" t="s">
        <v>47</v>
      </c>
      <c r="E543" t="s">
        <v>48</v>
      </c>
      <c r="H543">
        <v>1</v>
      </c>
      <c r="I543">
        <v>1</v>
      </c>
      <c r="J543" t="s">
        <v>49</v>
      </c>
      <c r="K543">
        <v>0</v>
      </c>
      <c r="L543">
        <v>1</v>
      </c>
      <c r="M543">
        <v>665</v>
      </c>
      <c r="N543" t="s">
        <v>50</v>
      </c>
      <c r="AG543">
        <v>0</v>
      </c>
      <c r="AH543">
        <v>0</v>
      </c>
      <c r="AJ543">
        <v>0.52699999999999902</v>
      </c>
      <c r="AK543">
        <v>1.6999999999999901E-2</v>
      </c>
      <c r="AL543">
        <v>77</v>
      </c>
      <c r="AM543">
        <v>8</v>
      </c>
      <c r="AN543" t="s">
        <v>53</v>
      </c>
      <c r="AP543" t="s">
        <v>52</v>
      </c>
      <c r="AQ543" t="s">
        <v>55</v>
      </c>
    </row>
    <row r="544" spans="1:43" x14ac:dyDescent="0.2">
      <c r="A544" s="1">
        <v>43738</v>
      </c>
      <c r="B544" t="s">
        <v>107</v>
      </c>
      <c r="C544" t="s">
        <v>108</v>
      </c>
      <c r="D544" t="s">
        <v>47</v>
      </c>
      <c r="E544" t="s">
        <v>48</v>
      </c>
      <c r="H544">
        <v>1</v>
      </c>
      <c r="I544">
        <v>1</v>
      </c>
      <c r="J544" t="s">
        <v>49</v>
      </c>
      <c r="K544">
        <v>0</v>
      </c>
      <c r="L544">
        <v>1</v>
      </c>
      <c r="M544">
        <v>665</v>
      </c>
      <c r="N544" t="s">
        <v>50</v>
      </c>
      <c r="Z544" t="s">
        <v>51</v>
      </c>
      <c r="AA544">
        <v>0.13</v>
      </c>
      <c r="AB544" t="s">
        <v>51</v>
      </c>
      <c r="AC544">
        <v>0.13</v>
      </c>
      <c r="AD544">
        <v>0.20666099999999901</v>
      </c>
      <c r="AE544">
        <v>6.8886999999999898E-3</v>
      </c>
      <c r="AF544">
        <v>0.13</v>
      </c>
      <c r="AG544">
        <v>0</v>
      </c>
      <c r="AH544">
        <v>0</v>
      </c>
      <c r="AJ544">
        <v>0.41999999999999899</v>
      </c>
      <c r="AK544">
        <v>1.39999999999999E-2</v>
      </c>
      <c r="AL544">
        <v>73.400000000000006</v>
      </c>
      <c r="AM544">
        <v>7.75</v>
      </c>
      <c r="AP544" t="s">
        <v>52</v>
      </c>
    </row>
    <row r="545" spans="1:43" x14ac:dyDescent="0.2">
      <c r="A545" s="1">
        <v>43738</v>
      </c>
      <c r="B545" t="s">
        <v>107</v>
      </c>
      <c r="C545" t="s">
        <v>108</v>
      </c>
      <c r="D545" t="s">
        <v>47</v>
      </c>
      <c r="E545" t="s">
        <v>48</v>
      </c>
      <c r="H545">
        <v>2</v>
      </c>
      <c r="I545">
        <v>1</v>
      </c>
      <c r="J545" t="s">
        <v>49</v>
      </c>
      <c r="K545">
        <v>0</v>
      </c>
      <c r="L545">
        <v>1</v>
      </c>
      <c r="M545">
        <v>665</v>
      </c>
      <c r="N545" t="s">
        <v>50</v>
      </c>
      <c r="Z545" t="s">
        <v>51</v>
      </c>
      <c r="AA545">
        <v>0.12</v>
      </c>
      <c r="AB545" t="s">
        <v>51</v>
      </c>
      <c r="AC545">
        <v>0.12</v>
      </c>
      <c r="AD545">
        <v>0.23164199999999899</v>
      </c>
      <c r="AE545">
        <v>7.7213999999999903E-3</v>
      </c>
      <c r="AF545">
        <v>0.12</v>
      </c>
      <c r="AG545">
        <v>0</v>
      </c>
      <c r="AH545">
        <v>0</v>
      </c>
      <c r="AJ545">
        <v>0.50999999999999901</v>
      </c>
      <c r="AK545">
        <v>1.6999999999999901E-2</v>
      </c>
      <c r="AM545">
        <v>8</v>
      </c>
      <c r="AP545" t="s">
        <v>52</v>
      </c>
    </row>
    <row r="546" spans="1:43" x14ac:dyDescent="0.2">
      <c r="A546" s="1">
        <v>43769</v>
      </c>
      <c r="B546" t="s">
        <v>107</v>
      </c>
      <c r="C546" t="s">
        <v>108</v>
      </c>
      <c r="D546" t="s">
        <v>47</v>
      </c>
      <c r="E546" t="s">
        <v>48</v>
      </c>
      <c r="H546">
        <v>2</v>
      </c>
      <c r="I546">
        <v>1</v>
      </c>
      <c r="J546" t="s">
        <v>49</v>
      </c>
      <c r="K546">
        <v>0</v>
      </c>
      <c r="L546">
        <v>1</v>
      </c>
      <c r="M546">
        <v>665</v>
      </c>
      <c r="N546" t="s">
        <v>50</v>
      </c>
      <c r="Z546" t="s">
        <v>51</v>
      </c>
      <c r="AA546">
        <v>0.11</v>
      </c>
      <c r="AB546" t="s">
        <v>51</v>
      </c>
      <c r="AC546">
        <v>0.11</v>
      </c>
      <c r="AD546">
        <v>0.25813699999999901</v>
      </c>
      <c r="AE546">
        <v>8.3269999999999907E-3</v>
      </c>
      <c r="AF546">
        <v>0.11</v>
      </c>
      <c r="AG546">
        <v>0</v>
      </c>
      <c r="AH546">
        <v>0</v>
      </c>
      <c r="AJ546">
        <v>0.619999999999999</v>
      </c>
      <c r="AK546">
        <v>1.99999999999999E-2</v>
      </c>
      <c r="AM546">
        <v>7.6</v>
      </c>
      <c r="AP546" t="s">
        <v>52</v>
      </c>
    </row>
    <row r="547" spans="1:43" x14ac:dyDescent="0.2">
      <c r="A547" s="1">
        <v>43769</v>
      </c>
      <c r="B547" t="s">
        <v>107</v>
      </c>
      <c r="C547" t="s">
        <v>108</v>
      </c>
      <c r="D547" t="s">
        <v>47</v>
      </c>
      <c r="E547" t="s">
        <v>48</v>
      </c>
      <c r="H547">
        <v>1</v>
      </c>
      <c r="I547">
        <v>1</v>
      </c>
      <c r="J547" t="s">
        <v>49</v>
      </c>
      <c r="K547">
        <v>0</v>
      </c>
      <c r="L547">
        <v>1</v>
      </c>
      <c r="M547">
        <v>665</v>
      </c>
      <c r="N547" t="s">
        <v>50</v>
      </c>
      <c r="Z547" t="s">
        <v>51</v>
      </c>
      <c r="AA547">
        <v>0.2</v>
      </c>
      <c r="AB547" t="s">
        <v>51</v>
      </c>
      <c r="AC547">
        <v>0.2</v>
      </c>
      <c r="AD547">
        <v>0.39893899999999899</v>
      </c>
      <c r="AE547">
        <v>1.28689999999999E-2</v>
      </c>
      <c r="AF547">
        <v>0.2</v>
      </c>
      <c r="AG547">
        <v>0</v>
      </c>
      <c r="AH547">
        <v>0</v>
      </c>
      <c r="AJ547">
        <v>0.52699999999999902</v>
      </c>
      <c r="AK547">
        <v>1.6999999999999901E-2</v>
      </c>
      <c r="AL547">
        <v>68</v>
      </c>
      <c r="AM547">
        <v>7.5</v>
      </c>
      <c r="AP547" t="s">
        <v>52</v>
      </c>
    </row>
    <row r="548" spans="1:43" x14ac:dyDescent="0.2">
      <c r="A548" s="1">
        <v>43799</v>
      </c>
      <c r="B548" t="s">
        <v>107</v>
      </c>
      <c r="C548" t="s">
        <v>108</v>
      </c>
      <c r="D548" t="s">
        <v>47</v>
      </c>
      <c r="E548" t="s">
        <v>48</v>
      </c>
      <c r="H548">
        <v>2</v>
      </c>
      <c r="I548">
        <v>1</v>
      </c>
      <c r="J548" t="s">
        <v>49</v>
      </c>
      <c r="K548">
        <v>0</v>
      </c>
      <c r="L548">
        <v>1</v>
      </c>
      <c r="M548">
        <v>665</v>
      </c>
      <c r="N548" t="s">
        <v>50</v>
      </c>
      <c r="Z548" t="s">
        <v>51</v>
      </c>
      <c r="AA548">
        <v>0.12</v>
      </c>
      <c r="AB548" t="s">
        <v>51</v>
      </c>
      <c r="AC548">
        <v>0.12</v>
      </c>
      <c r="AD548">
        <v>0.27251999999999899</v>
      </c>
      <c r="AE548">
        <v>9.0839999999999897E-3</v>
      </c>
      <c r="AF548">
        <v>0.12</v>
      </c>
      <c r="AG548">
        <v>0</v>
      </c>
      <c r="AH548">
        <v>0</v>
      </c>
      <c r="AJ548">
        <v>0.59999999999999898</v>
      </c>
      <c r="AK548">
        <v>1.99999999999999E-2</v>
      </c>
      <c r="AM548">
        <v>7.5</v>
      </c>
      <c r="AP548" t="s">
        <v>52</v>
      </c>
    </row>
    <row r="549" spans="1:43" x14ac:dyDescent="0.2">
      <c r="A549" s="1">
        <v>43799</v>
      </c>
      <c r="B549" t="s">
        <v>107</v>
      </c>
      <c r="C549" t="s">
        <v>108</v>
      </c>
      <c r="D549" t="s">
        <v>47</v>
      </c>
      <c r="E549" t="s">
        <v>48</v>
      </c>
      <c r="H549">
        <v>1</v>
      </c>
      <c r="I549">
        <v>1</v>
      </c>
      <c r="J549" t="s">
        <v>49</v>
      </c>
      <c r="K549">
        <v>0</v>
      </c>
      <c r="L549">
        <v>1</v>
      </c>
      <c r="M549">
        <v>665</v>
      </c>
      <c r="N549" t="s">
        <v>50</v>
      </c>
      <c r="Z549" t="s">
        <v>51</v>
      </c>
      <c r="AA549">
        <v>0.18</v>
      </c>
      <c r="AB549" t="s">
        <v>51</v>
      </c>
      <c r="AC549">
        <v>0.18</v>
      </c>
      <c r="AD549">
        <v>0.34746299999999902</v>
      </c>
      <c r="AE549">
        <v>1.1582099999999901E-2</v>
      </c>
      <c r="AF549">
        <v>0.18</v>
      </c>
      <c r="AG549">
        <v>0</v>
      </c>
      <c r="AH549">
        <v>0</v>
      </c>
      <c r="AJ549">
        <v>0.50999999999999901</v>
      </c>
      <c r="AK549">
        <v>1.6999999999999901E-2</v>
      </c>
      <c r="AL549">
        <v>44.6</v>
      </c>
      <c r="AM549">
        <v>7.4</v>
      </c>
      <c r="AP549" t="s">
        <v>52</v>
      </c>
    </row>
    <row r="550" spans="1:43" x14ac:dyDescent="0.2">
      <c r="A550" s="1">
        <v>43830</v>
      </c>
      <c r="B550" t="s">
        <v>107</v>
      </c>
      <c r="C550" t="s">
        <v>108</v>
      </c>
      <c r="D550" t="s">
        <v>47</v>
      </c>
      <c r="E550" t="s">
        <v>48</v>
      </c>
      <c r="H550">
        <v>1</v>
      </c>
      <c r="I550">
        <v>1</v>
      </c>
      <c r="J550" t="s">
        <v>49</v>
      </c>
      <c r="K550">
        <v>0</v>
      </c>
      <c r="L550">
        <v>1</v>
      </c>
      <c r="M550">
        <v>665</v>
      </c>
      <c r="N550" t="s">
        <v>50</v>
      </c>
      <c r="Z550" t="s">
        <v>51</v>
      </c>
      <c r="AA550">
        <v>0.21</v>
      </c>
      <c r="AB550" t="s">
        <v>51</v>
      </c>
      <c r="AC550">
        <v>0.21</v>
      </c>
      <c r="AD550">
        <v>0.41888594999999901</v>
      </c>
      <c r="AE550">
        <v>1.35124499999999E-2</v>
      </c>
      <c r="AF550">
        <v>0.21</v>
      </c>
      <c r="AG550">
        <v>0</v>
      </c>
      <c r="AH550">
        <v>0</v>
      </c>
      <c r="AJ550">
        <v>0.52699999999999902</v>
      </c>
      <c r="AK550">
        <v>1.6999999999999901E-2</v>
      </c>
      <c r="AL550">
        <v>41</v>
      </c>
      <c r="AM550">
        <v>7.5</v>
      </c>
      <c r="AP550" t="s">
        <v>52</v>
      </c>
    </row>
    <row r="551" spans="1:43" x14ac:dyDescent="0.2">
      <c r="A551" s="1">
        <v>43830</v>
      </c>
      <c r="B551" t="s">
        <v>107</v>
      </c>
      <c r="C551" t="s">
        <v>108</v>
      </c>
      <c r="D551" t="s">
        <v>47</v>
      </c>
      <c r="E551" t="s">
        <v>48</v>
      </c>
      <c r="H551">
        <v>2</v>
      </c>
      <c r="I551">
        <v>1</v>
      </c>
      <c r="J551" t="s">
        <v>49</v>
      </c>
      <c r="K551">
        <v>0</v>
      </c>
      <c r="L551">
        <v>1</v>
      </c>
      <c r="M551">
        <v>665</v>
      </c>
      <c r="N551" t="s">
        <v>50</v>
      </c>
      <c r="AG551">
        <v>0</v>
      </c>
      <c r="AH551">
        <v>0</v>
      </c>
      <c r="AJ551">
        <v>0.65099999999999902</v>
      </c>
      <c r="AK551">
        <v>2.0999999999999901E-2</v>
      </c>
      <c r="AM551">
        <v>7.5</v>
      </c>
      <c r="AN551" t="s">
        <v>53</v>
      </c>
      <c r="AP551" t="s">
        <v>52</v>
      </c>
      <c r="AQ551" t="s">
        <v>55</v>
      </c>
    </row>
    <row r="552" spans="1:43" x14ac:dyDescent="0.2">
      <c r="A552" s="1">
        <v>43861</v>
      </c>
      <c r="B552" t="s">
        <v>107</v>
      </c>
      <c r="C552" t="s">
        <v>108</v>
      </c>
      <c r="D552" t="s">
        <v>47</v>
      </c>
      <c r="E552" t="s">
        <v>48</v>
      </c>
      <c r="H552">
        <v>1</v>
      </c>
      <c r="I552">
        <v>1</v>
      </c>
      <c r="J552" t="s">
        <v>49</v>
      </c>
      <c r="K552">
        <v>0</v>
      </c>
      <c r="L552">
        <v>1</v>
      </c>
      <c r="M552">
        <v>665</v>
      </c>
      <c r="N552" t="s">
        <v>50</v>
      </c>
      <c r="Z552" t="s">
        <v>51</v>
      </c>
      <c r="AA552">
        <v>0.27</v>
      </c>
      <c r="AB552" t="s">
        <v>51</v>
      </c>
      <c r="AC552">
        <v>0.27</v>
      </c>
      <c r="AD552">
        <v>0.53856764999999895</v>
      </c>
      <c r="AE552">
        <v>1.73731499999999E-2</v>
      </c>
      <c r="AF552">
        <v>0.27</v>
      </c>
      <c r="AG552">
        <v>0</v>
      </c>
      <c r="AH552">
        <v>0</v>
      </c>
      <c r="AJ552">
        <v>0.52699999999999902</v>
      </c>
      <c r="AK552">
        <v>1.6999999999999901E-2</v>
      </c>
      <c r="AL552">
        <v>40.1</v>
      </c>
      <c r="AM552">
        <v>7.8</v>
      </c>
      <c r="AP552" t="s">
        <v>52</v>
      </c>
    </row>
    <row r="553" spans="1:43" x14ac:dyDescent="0.2">
      <c r="A553" s="1">
        <v>43861</v>
      </c>
      <c r="B553" t="s">
        <v>107</v>
      </c>
      <c r="C553" t="s">
        <v>108</v>
      </c>
      <c r="D553" t="s">
        <v>47</v>
      </c>
      <c r="E553" t="s">
        <v>48</v>
      </c>
      <c r="H553">
        <v>2</v>
      </c>
      <c r="I553">
        <v>1</v>
      </c>
      <c r="J553" t="s">
        <v>49</v>
      </c>
      <c r="K553">
        <v>0</v>
      </c>
      <c r="L553">
        <v>1</v>
      </c>
      <c r="M553">
        <v>665</v>
      </c>
      <c r="N553" t="s">
        <v>50</v>
      </c>
      <c r="Z553" t="s">
        <v>51</v>
      </c>
      <c r="AA553">
        <v>0.31</v>
      </c>
      <c r="AB553" t="s">
        <v>51</v>
      </c>
      <c r="AC553">
        <v>0.44</v>
      </c>
      <c r="AD553">
        <v>0.72747699999999904</v>
      </c>
      <c r="AE553">
        <v>2.3466999999999901E-2</v>
      </c>
      <c r="AF553">
        <v>0.31</v>
      </c>
      <c r="AG553">
        <v>0</v>
      </c>
      <c r="AH553">
        <v>0</v>
      </c>
      <c r="AJ553">
        <v>0.619999999999999</v>
      </c>
      <c r="AK553">
        <v>1.99999999999999E-2</v>
      </c>
      <c r="AM553">
        <v>7.7</v>
      </c>
      <c r="AP553" t="s">
        <v>52</v>
      </c>
    </row>
    <row r="554" spans="1:43" x14ac:dyDescent="0.2">
      <c r="A554" s="1">
        <v>43890</v>
      </c>
      <c r="B554" t="s">
        <v>107</v>
      </c>
      <c r="C554" t="s">
        <v>108</v>
      </c>
      <c r="D554" t="s">
        <v>47</v>
      </c>
      <c r="E554" t="s">
        <v>48</v>
      </c>
      <c r="H554">
        <v>1</v>
      </c>
      <c r="I554">
        <v>1</v>
      </c>
      <c r="J554" t="s">
        <v>49</v>
      </c>
      <c r="K554">
        <v>0</v>
      </c>
      <c r="L554">
        <v>1</v>
      </c>
      <c r="M554">
        <v>665</v>
      </c>
      <c r="N554" t="s">
        <v>50</v>
      </c>
      <c r="AG554">
        <v>0</v>
      </c>
      <c r="AH554">
        <v>0</v>
      </c>
      <c r="AJ554">
        <v>0.47599999999999898</v>
      </c>
      <c r="AK554">
        <v>1.6999999999999901E-2</v>
      </c>
      <c r="AL554">
        <v>39.200000000000003</v>
      </c>
      <c r="AM554">
        <v>7.7</v>
      </c>
      <c r="AN554" t="s">
        <v>53</v>
      </c>
      <c r="AP554" t="s">
        <v>52</v>
      </c>
      <c r="AQ554" t="s">
        <v>55</v>
      </c>
    </row>
    <row r="555" spans="1:43" x14ac:dyDescent="0.2">
      <c r="A555" s="1">
        <v>43890</v>
      </c>
      <c r="B555" t="s">
        <v>107</v>
      </c>
      <c r="C555" t="s">
        <v>108</v>
      </c>
      <c r="D555" t="s">
        <v>47</v>
      </c>
      <c r="E555" t="s">
        <v>48</v>
      </c>
      <c r="H555">
        <v>2</v>
      </c>
      <c r="I555">
        <v>1</v>
      </c>
      <c r="J555" t="s">
        <v>49</v>
      </c>
      <c r="K555">
        <v>0</v>
      </c>
      <c r="L555">
        <v>1</v>
      </c>
      <c r="M555">
        <v>665</v>
      </c>
      <c r="N555" t="s">
        <v>50</v>
      </c>
      <c r="AG555">
        <v>0</v>
      </c>
      <c r="AH555">
        <v>0</v>
      </c>
      <c r="AJ555">
        <v>0.58799999999999897</v>
      </c>
      <c r="AK555">
        <v>2.0999999999999901E-2</v>
      </c>
      <c r="AM555">
        <v>7.6</v>
      </c>
      <c r="AN555" t="s">
        <v>53</v>
      </c>
      <c r="AP555" t="s">
        <v>52</v>
      </c>
      <c r="AQ555" t="s">
        <v>55</v>
      </c>
    </row>
    <row r="556" spans="1:43" x14ac:dyDescent="0.2">
      <c r="A556" s="1">
        <v>43921</v>
      </c>
      <c r="B556" t="s">
        <v>107</v>
      </c>
      <c r="C556" t="s">
        <v>108</v>
      </c>
      <c r="D556" t="s">
        <v>47</v>
      </c>
      <c r="E556" t="s">
        <v>48</v>
      </c>
      <c r="H556">
        <v>1</v>
      </c>
      <c r="I556">
        <v>1</v>
      </c>
      <c r="J556" t="s">
        <v>49</v>
      </c>
      <c r="K556">
        <v>0</v>
      </c>
      <c r="L556">
        <v>1</v>
      </c>
      <c r="M556">
        <v>665</v>
      </c>
      <c r="N556" t="s">
        <v>50</v>
      </c>
      <c r="Z556" t="s">
        <v>51</v>
      </c>
      <c r="AA556">
        <v>0.13</v>
      </c>
      <c r="AB556" t="s">
        <v>51</v>
      </c>
      <c r="AC556">
        <v>0.14000000000000001</v>
      </c>
      <c r="AD556">
        <v>0.23643002499999899</v>
      </c>
      <c r="AE556">
        <v>7.6267749999999902E-3</v>
      </c>
      <c r="AF556">
        <v>0.13</v>
      </c>
      <c r="AG556">
        <v>0</v>
      </c>
      <c r="AH556">
        <v>0</v>
      </c>
      <c r="AJ556">
        <v>0.48049999999999898</v>
      </c>
      <c r="AK556">
        <v>1.5499999999999899E-2</v>
      </c>
      <c r="AL556">
        <v>42.8</v>
      </c>
      <c r="AM556">
        <v>7.7</v>
      </c>
      <c r="AP556" t="s">
        <v>52</v>
      </c>
    </row>
    <row r="557" spans="1:43" x14ac:dyDescent="0.2">
      <c r="A557" s="1">
        <v>43921</v>
      </c>
      <c r="B557" t="s">
        <v>107</v>
      </c>
      <c r="C557" t="s">
        <v>108</v>
      </c>
      <c r="D557" t="s">
        <v>47</v>
      </c>
      <c r="E557" t="s">
        <v>48</v>
      </c>
      <c r="H557">
        <v>2</v>
      </c>
      <c r="I557">
        <v>1</v>
      </c>
      <c r="J557" t="s">
        <v>49</v>
      </c>
      <c r="K557">
        <v>0</v>
      </c>
      <c r="L557">
        <v>1</v>
      </c>
      <c r="M557">
        <v>665</v>
      </c>
      <c r="N557" t="s">
        <v>50</v>
      </c>
      <c r="AG557">
        <v>0</v>
      </c>
      <c r="AH557">
        <v>0</v>
      </c>
      <c r="AJ557">
        <v>0.619999999999999</v>
      </c>
      <c r="AK557">
        <v>1.99999999999999E-2</v>
      </c>
      <c r="AM557">
        <v>7.9</v>
      </c>
      <c r="AN557" t="s">
        <v>53</v>
      </c>
      <c r="AP557" t="s">
        <v>52</v>
      </c>
      <c r="AQ557" t="s">
        <v>55</v>
      </c>
    </row>
    <row r="558" spans="1:43" x14ac:dyDescent="0.2">
      <c r="A558" s="1">
        <v>43951</v>
      </c>
      <c r="B558" t="s">
        <v>107</v>
      </c>
      <c r="C558" t="s">
        <v>108</v>
      </c>
      <c r="D558" t="s">
        <v>47</v>
      </c>
      <c r="E558" t="s">
        <v>48</v>
      </c>
      <c r="H558">
        <v>2</v>
      </c>
      <c r="I558">
        <v>1</v>
      </c>
      <c r="J558" t="s">
        <v>49</v>
      </c>
      <c r="K558">
        <v>0</v>
      </c>
      <c r="L558">
        <v>1</v>
      </c>
      <c r="M558">
        <v>665</v>
      </c>
      <c r="N558" t="s">
        <v>50</v>
      </c>
      <c r="AG558">
        <v>0</v>
      </c>
      <c r="AH558">
        <v>0</v>
      </c>
      <c r="AJ558">
        <v>0.59999999999999898</v>
      </c>
      <c r="AK558">
        <v>1.99999999999999E-2</v>
      </c>
      <c r="AM558">
        <v>7.9</v>
      </c>
      <c r="AN558" t="s">
        <v>53</v>
      </c>
      <c r="AP558" t="s">
        <v>52</v>
      </c>
      <c r="AQ558" t="s">
        <v>55</v>
      </c>
    </row>
    <row r="559" spans="1:43" x14ac:dyDescent="0.2">
      <c r="A559" s="1">
        <v>43951</v>
      </c>
      <c r="B559" t="s">
        <v>107</v>
      </c>
      <c r="C559" t="s">
        <v>108</v>
      </c>
      <c r="D559" t="s">
        <v>47</v>
      </c>
      <c r="E559" t="s">
        <v>48</v>
      </c>
      <c r="H559">
        <v>1</v>
      </c>
      <c r="I559">
        <v>1</v>
      </c>
      <c r="J559" t="s">
        <v>49</v>
      </c>
      <c r="K559">
        <v>0</v>
      </c>
      <c r="L559">
        <v>1</v>
      </c>
      <c r="M559">
        <v>665</v>
      </c>
      <c r="N559" t="s">
        <v>50</v>
      </c>
      <c r="AG559">
        <v>0</v>
      </c>
      <c r="AH559">
        <v>0</v>
      </c>
      <c r="AJ559">
        <v>0.50999999999999901</v>
      </c>
      <c r="AK559">
        <v>1.6999999999999901E-2</v>
      </c>
      <c r="AL559">
        <v>48.2</v>
      </c>
      <c r="AM559">
        <v>7.9</v>
      </c>
      <c r="AN559" t="s">
        <v>53</v>
      </c>
      <c r="AP559" t="s">
        <v>52</v>
      </c>
      <c r="AQ559" t="s">
        <v>55</v>
      </c>
    </row>
    <row r="560" spans="1:43" x14ac:dyDescent="0.2">
      <c r="A560" s="1">
        <v>43982</v>
      </c>
      <c r="B560" t="s">
        <v>107</v>
      </c>
      <c r="C560" t="s">
        <v>108</v>
      </c>
      <c r="D560" t="s">
        <v>47</v>
      </c>
      <c r="E560" t="s">
        <v>48</v>
      </c>
      <c r="H560">
        <v>2</v>
      </c>
      <c r="I560">
        <v>1</v>
      </c>
      <c r="J560" t="s">
        <v>49</v>
      </c>
      <c r="K560">
        <v>0</v>
      </c>
      <c r="L560">
        <v>1</v>
      </c>
      <c r="M560">
        <v>665</v>
      </c>
      <c r="N560" t="s">
        <v>50</v>
      </c>
      <c r="Z560" t="s">
        <v>51</v>
      </c>
      <c r="AA560">
        <v>0.14000000000000001</v>
      </c>
      <c r="AB560" t="s">
        <v>51</v>
      </c>
      <c r="AC560">
        <v>0.14000000000000001</v>
      </c>
      <c r="AD560">
        <v>0.328537999999999</v>
      </c>
      <c r="AE560">
        <v>1.0597999999999899E-2</v>
      </c>
      <c r="AF560">
        <v>0.14000000000000001</v>
      </c>
      <c r="AG560">
        <v>0</v>
      </c>
      <c r="AH560">
        <v>0</v>
      </c>
      <c r="AJ560">
        <v>0.619999999999999</v>
      </c>
      <c r="AK560">
        <v>1.99999999999999E-2</v>
      </c>
      <c r="AM560">
        <v>7.6</v>
      </c>
      <c r="AP560" t="s">
        <v>52</v>
      </c>
    </row>
    <row r="561" spans="1:43" x14ac:dyDescent="0.2">
      <c r="A561" s="1">
        <v>43982</v>
      </c>
      <c r="B561" t="s">
        <v>107</v>
      </c>
      <c r="C561" t="s">
        <v>108</v>
      </c>
      <c r="D561" t="s">
        <v>47</v>
      </c>
      <c r="E561" t="s">
        <v>48</v>
      </c>
      <c r="H561">
        <v>1</v>
      </c>
      <c r="I561">
        <v>1</v>
      </c>
      <c r="J561" t="s">
        <v>49</v>
      </c>
      <c r="K561">
        <v>0</v>
      </c>
      <c r="L561">
        <v>1</v>
      </c>
      <c r="M561">
        <v>665</v>
      </c>
      <c r="N561" t="s">
        <v>50</v>
      </c>
      <c r="Z561" t="s">
        <v>51</v>
      </c>
      <c r="AA561">
        <v>0.5</v>
      </c>
      <c r="AB561" t="s">
        <v>51</v>
      </c>
      <c r="AC561">
        <v>0.5</v>
      </c>
      <c r="AD561">
        <v>0.99734749999999905</v>
      </c>
      <c r="AE561">
        <v>3.2172499999999903E-2</v>
      </c>
      <c r="AF561">
        <v>0.5</v>
      </c>
      <c r="AG561">
        <v>0</v>
      </c>
      <c r="AH561">
        <v>0</v>
      </c>
      <c r="AJ561">
        <v>0.52699999999999902</v>
      </c>
      <c r="AK561">
        <v>1.6999999999999901E-2</v>
      </c>
      <c r="AL561">
        <v>60.8</v>
      </c>
      <c r="AM561">
        <v>7.6</v>
      </c>
      <c r="AP561" t="s">
        <v>52</v>
      </c>
    </row>
    <row r="562" spans="1:43" x14ac:dyDescent="0.2">
      <c r="A562" s="1">
        <v>44012</v>
      </c>
      <c r="B562" t="s">
        <v>107</v>
      </c>
      <c r="C562" t="s">
        <v>108</v>
      </c>
      <c r="D562" t="s">
        <v>47</v>
      </c>
      <c r="E562" t="s">
        <v>48</v>
      </c>
      <c r="H562">
        <v>2</v>
      </c>
      <c r="I562">
        <v>1</v>
      </c>
      <c r="J562" t="s">
        <v>49</v>
      </c>
      <c r="K562">
        <v>0</v>
      </c>
      <c r="L562">
        <v>1</v>
      </c>
      <c r="M562">
        <v>665</v>
      </c>
      <c r="N562" t="s">
        <v>50</v>
      </c>
      <c r="AG562">
        <v>0</v>
      </c>
      <c r="AH562">
        <v>0</v>
      </c>
      <c r="AJ562">
        <v>0.59999999999999898</v>
      </c>
      <c r="AK562">
        <v>1.99999999999999E-2</v>
      </c>
      <c r="AM562">
        <v>7.65</v>
      </c>
      <c r="AN562" t="s">
        <v>53</v>
      </c>
      <c r="AP562" t="s">
        <v>52</v>
      </c>
      <c r="AQ562" t="s">
        <v>55</v>
      </c>
    </row>
    <row r="563" spans="1:43" x14ac:dyDescent="0.2">
      <c r="A563" s="1">
        <v>44012</v>
      </c>
      <c r="B563" t="s">
        <v>107</v>
      </c>
      <c r="C563" t="s">
        <v>108</v>
      </c>
      <c r="D563" t="s">
        <v>47</v>
      </c>
      <c r="E563" t="s">
        <v>48</v>
      </c>
      <c r="H563">
        <v>1</v>
      </c>
      <c r="I563">
        <v>1</v>
      </c>
      <c r="J563" t="s">
        <v>49</v>
      </c>
      <c r="K563">
        <v>0</v>
      </c>
      <c r="L563">
        <v>1</v>
      </c>
      <c r="M563">
        <v>665</v>
      </c>
      <c r="N563" t="s">
        <v>50</v>
      </c>
      <c r="AG563">
        <v>0</v>
      </c>
      <c r="AH563">
        <v>0</v>
      </c>
      <c r="AJ563">
        <v>0.50999999999999901</v>
      </c>
      <c r="AK563">
        <v>1.6999999999999901E-2</v>
      </c>
      <c r="AL563">
        <v>68</v>
      </c>
      <c r="AM563">
        <v>7.6</v>
      </c>
      <c r="AN563" t="s">
        <v>53</v>
      </c>
      <c r="AP563" t="s">
        <v>52</v>
      </c>
      <c r="AQ563" t="s">
        <v>55</v>
      </c>
    </row>
    <row r="564" spans="1:43" x14ac:dyDescent="0.2">
      <c r="A564" s="1">
        <v>44043</v>
      </c>
      <c r="B564" t="s">
        <v>107</v>
      </c>
      <c r="C564" t="s">
        <v>108</v>
      </c>
      <c r="D564" t="s">
        <v>47</v>
      </c>
      <c r="E564" t="s">
        <v>48</v>
      </c>
      <c r="H564">
        <v>2</v>
      </c>
      <c r="I564">
        <v>1</v>
      </c>
      <c r="J564" t="s">
        <v>49</v>
      </c>
      <c r="K564">
        <v>0</v>
      </c>
      <c r="L564">
        <v>1</v>
      </c>
      <c r="M564">
        <v>665</v>
      </c>
      <c r="N564" t="s">
        <v>50</v>
      </c>
      <c r="AG564">
        <v>0</v>
      </c>
      <c r="AH564">
        <v>0</v>
      </c>
      <c r="AJ564">
        <v>0</v>
      </c>
      <c r="AK564">
        <v>0</v>
      </c>
      <c r="AN564" t="s">
        <v>53</v>
      </c>
      <c r="AP564" t="s">
        <v>52</v>
      </c>
      <c r="AQ564" t="s">
        <v>54</v>
      </c>
    </row>
    <row r="565" spans="1:43" x14ac:dyDescent="0.2">
      <c r="A565" s="1">
        <v>44043</v>
      </c>
      <c r="B565" t="s">
        <v>107</v>
      </c>
      <c r="C565" t="s">
        <v>108</v>
      </c>
      <c r="D565" t="s">
        <v>47</v>
      </c>
      <c r="E565" t="s">
        <v>48</v>
      </c>
      <c r="H565">
        <v>1</v>
      </c>
      <c r="I565">
        <v>1</v>
      </c>
      <c r="J565" t="s">
        <v>49</v>
      </c>
      <c r="K565">
        <v>0</v>
      </c>
      <c r="L565">
        <v>1</v>
      </c>
      <c r="M565">
        <v>665</v>
      </c>
      <c r="N565" t="s">
        <v>50</v>
      </c>
      <c r="AG565">
        <v>0</v>
      </c>
      <c r="AH565">
        <v>0</v>
      </c>
      <c r="AJ565">
        <v>0</v>
      </c>
      <c r="AK565">
        <v>0</v>
      </c>
      <c r="AN565" t="s">
        <v>53</v>
      </c>
      <c r="AP565" t="s">
        <v>52</v>
      </c>
      <c r="AQ565" t="s">
        <v>54</v>
      </c>
    </row>
    <row r="566" spans="1:43" x14ac:dyDescent="0.2">
      <c r="A566" s="1">
        <v>44074</v>
      </c>
      <c r="B566" t="s">
        <v>107</v>
      </c>
      <c r="C566" t="s">
        <v>108</v>
      </c>
      <c r="D566" t="s">
        <v>47</v>
      </c>
      <c r="E566" t="s">
        <v>48</v>
      </c>
      <c r="H566">
        <v>2</v>
      </c>
      <c r="I566">
        <v>1</v>
      </c>
      <c r="J566" t="s">
        <v>49</v>
      </c>
      <c r="K566">
        <v>0</v>
      </c>
      <c r="L566">
        <v>1</v>
      </c>
      <c r="M566">
        <v>665</v>
      </c>
      <c r="N566" t="s">
        <v>50</v>
      </c>
      <c r="AG566">
        <v>0</v>
      </c>
      <c r="AH566">
        <v>0</v>
      </c>
      <c r="AJ566">
        <v>0</v>
      </c>
      <c r="AK566">
        <v>0</v>
      </c>
      <c r="AN566" t="s">
        <v>53</v>
      </c>
      <c r="AP566" t="s">
        <v>52</v>
      </c>
      <c r="AQ566" t="s">
        <v>54</v>
      </c>
    </row>
    <row r="567" spans="1:43" x14ac:dyDescent="0.2">
      <c r="A567" s="1">
        <v>44074</v>
      </c>
      <c r="B567" t="s">
        <v>107</v>
      </c>
      <c r="C567" t="s">
        <v>108</v>
      </c>
      <c r="D567" t="s">
        <v>47</v>
      </c>
      <c r="E567" t="s">
        <v>48</v>
      </c>
      <c r="H567">
        <v>1</v>
      </c>
      <c r="I567">
        <v>1</v>
      </c>
      <c r="J567" t="s">
        <v>49</v>
      </c>
      <c r="K567">
        <v>0</v>
      </c>
      <c r="L567">
        <v>1</v>
      </c>
      <c r="M567">
        <v>665</v>
      </c>
      <c r="N567" t="s">
        <v>50</v>
      </c>
      <c r="AG567">
        <v>0</v>
      </c>
      <c r="AH567">
        <v>0</v>
      </c>
      <c r="AJ567">
        <v>0</v>
      </c>
      <c r="AK567">
        <v>0</v>
      </c>
      <c r="AN567" t="s">
        <v>53</v>
      </c>
      <c r="AP567" t="s">
        <v>52</v>
      </c>
      <c r="AQ567" t="s">
        <v>54</v>
      </c>
    </row>
    <row r="568" spans="1:43" x14ac:dyDescent="0.2">
      <c r="A568" s="1">
        <v>44104</v>
      </c>
      <c r="B568" t="s">
        <v>107</v>
      </c>
      <c r="C568" t="s">
        <v>108</v>
      </c>
      <c r="D568" t="s">
        <v>47</v>
      </c>
      <c r="E568" t="s">
        <v>48</v>
      </c>
      <c r="H568">
        <v>2</v>
      </c>
      <c r="I568">
        <v>1</v>
      </c>
      <c r="J568" t="s">
        <v>49</v>
      </c>
      <c r="K568">
        <v>0</v>
      </c>
      <c r="L568">
        <v>1</v>
      </c>
      <c r="M568">
        <v>665</v>
      </c>
      <c r="N568" t="s">
        <v>50</v>
      </c>
      <c r="AG568">
        <v>0</v>
      </c>
      <c r="AH568">
        <v>0</v>
      </c>
      <c r="AJ568">
        <v>0.59999999999999898</v>
      </c>
      <c r="AK568">
        <v>1.99999999999999E-2</v>
      </c>
      <c r="AM568">
        <v>7.7</v>
      </c>
      <c r="AN568" t="s">
        <v>53</v>
      </c>
      <c r="AP568" t="s">
        <v>52</v>
      </c>
      <c r="AQ568" t="s">
        <v>55</v>
      </c>
    </row>
    <row r="569" spans="1:43" x14ac:dyDescent="0.2">
      <c r="A569" s="1">
        <v>44104</v>
      </c>
      <c r="B569" t="s">
        <v>107</v>
      </c>
      <c r="C569" t="s">
        <v>108</v>
      </c>
      <c r="D569" t="s">
        <v>47</v>
      </c>
      <c r="E569" t="s">
        <v>48</v>
      </c>
      <c r="H569">
        <v>1</v>
      </c>
      <c r="I569">
        <v>1</v>
      </c>
      <c r="J569" t="s">
        <v>49</v>
      </c>
      <c r="K569">
        <v>0</v>
      </c>
      <c r="L569">
        <v>1</v>
      </c>
      <c r="M569">
        <v>665</v>
      </c>
      <c r="N569" t="s">
        <v>50</v>
      </c>
      <c r="AG569">
        <v>0</v>
      </c>
      <c r="AH569">
        <v>0</v>
      </c>
      <c r="AJ569">
        <v>0.50999999999999901</v>
      </c>
      <c r="AK569">
        <v>1.6999999999999901E-2</v>
      </c>
      <c r="AL569">
        <v>68</v>
      </c>
      <c r="AM569">
        <v>7.9</v>
      </c>
      <c r="AN569" t="s">
        <v>53</v>
      </c>
      <c r="AP569" t="s">
        <v>52</v>
      </c>
      <c r="AQ569" t="s">
        <v>55</v>
      </c>
    </row>
    <row r="570" spans="1:43" x14ac:dyDescent="0.2">
      <c r="A570" s="1">
        <v>44135</v>
      </c>
      <c r="B570" t="s">
        <v>107</v>
      </c>
      <c r="C570" t="s">
        <v>108</v>
      </c>
      <c r="D570" t="s">
        <v>47</v>
      </c>
      <c r="E570" t="s">
        <v>48</v>
      </c>
      <c r="H570">
        <v>1</v>
      </c>
      <c r="I570">
        <v>1</v>
      </c>
      <c r="J570" t="s">
        <v>49</v>
      </c>
      <c r="K570">
        <v>0</v>
      </c>
      <c r="L570">
        <v>1</v>
      </c>
      <c r="M570">
        <v>665</v>
      </c>
      <c r="N570" t="s">
        <v>50</v>
      </c>
      <c r="AG570">
        <v>0</v>
      </c>
      <c r="AH570">
        <v>0</v>
      </c>
      <c r="AJ570">
        <v>0</v>
      </c>
      <c r="AK570">
        <v>0</v>
      </c>
      <c r="AN570" t="s">
        <v>53</v>
      </c>
      <c r="AP570" t="s">
        <v>52</v>
      </c>
      <c r="AQ570" t="s">
        <v>54</v>
      </c>
    </row>
    <row r="571" spans="1:43" x14ac:dyDescent="0.2">
      <c r="A571" s="1">
        <v>44135</v>
      </c>
      <c r="B571" t="s">
        <v>107</v>
      </c>
      <c r="C571" t="s">
        <v>108</v>
      </c>
      <c r="D571" t="s">
        <v>47</v>
      </c>
      <c r="E571" t="s">
        <v>48</v>
      </c>
      <c r="H571">
        <v>2</v>
      </c>
      <c r="I571">
        <v>1</v>
      </c>
      <c r="J571" t="s">
        <v>49</v>
      </c>
      <c r="K571">
        <v>0</v>
      </c>
      <c r="L571">
        <v>1</v>
      </c>
      <c r="M571">
        <v>665</v>
      </c>
      <c r="N571" t="s">
        <v>50</v>
      </c>
      <c r="AG571">
        <v>0</v>
      </c>
      <c r="AH571">
        <v>0</v>
      </c>
      <c r="AJ571">
        <v>0</v>
      </c>
      <c r="AK571">
        <v>0</v>
      </c>
      <c r="AN571" t="s">
        <v>53</v>
      </c>
      <c r="AP571" t="s">
        <v>52</v>
      </c>
      <c r="AQ571" t="s">
        <v>54</v>
      </c>
    </row>
    <row r="572" spans="1:43" x14ac:dyDescent="0.2">
      <c r="A572" s="1">
        <v>44165</v>
      </c>
      <c r="B572" t="s">
        <v>107</v>
      </c>
      <c r="C572" t="s">
        <v>108</v>
      </c>
      <c r="D572" t="s">
        <v>47</v>
      </c>
      <c r="E572" t="s">
        <v>48</v>
      </c>
      <c r="H572">
        <v>1</v>
      </c>
      <c r="I572">
        <v>1</v>
      </c>
      <c r="J572" t="s">
        <v>49</v>
      </c>
      <c r="K572">
        <v>0</v>
      </c>
      <c r="L572">
        <v>1</v>
      </c>
      <c r="M572">
        <v>665</v>
      </c>
      <c r="N572" t="s">
        <v>50</v>
      </c>
      <c r="Z572" t="s">
        <v>51</v>
      </c>
      <c r="AA572">
        <v>0.11</v>
      </c>
      <c r="AB572" t="s">
        <v>51</v>
      </c>
      <c r="AC572">
        <v>0.11</v>
      </c>
      <c r="AD572">
        <v>0.21233849999999899</v>
      </c>
      <c r="AE572">
        <v>7.07794999999999E-3</v>
      </c>
      <c r="AF572">
        <v>0.11</v>
      </c>
      <c r="AG572">
        <v>0</v>
      </c>
      <c r="AH572">
        <v>0</v>
      </c>
      <c r="AJ572">
        <v>0.50999999999999901</v>
      </c>
      <c r="AK572">
        <v>1.6999999999999901E-2</v>
      </c>
      <c r="AL572">
        <v>44.6</v>
      </c>
      <c r="AM572">
        <v>7.4</v>
      </c>
      <c r="AP572" t="s">
        <v>52</v>
      </c>
    </row>
    <row r="573" spans="1:43" x14ac:dyDescent="0.2">
      <c r="A573" s="1">
        <v>44165</v>
      </c>
      <c r="B573" t="s">
        <v>107</v>
      </c>
      <c r="C573" t="s">
        <v>108</v>
      </c>
      <c r="D573" t="s">
        <v>47</v>
      </c>
      <c r="E573" t="s">
        <v>48</v>
      </c>
      <c r="H573">
        <v>2</v>
      </c>
      <c r="I573">
        <v>1</v>
      </c>
      <c r="J573" t="s">
        <v>49</v>
      </c>
      <c r="K573">
        <v>0</v>
      </c>
      <c r="L573">
        <v>1</v>
      </c>
      <c r="M573">
        <v>665</v>
      </c>
      <c r="N573" t="s">
        <v>50</v>
      </c>
      <c r="AG573">
        <v>0</v>
      </c>
      <c r="AH573">
        <v>0</v>
      </c>
      <c r="AJ573">
        <v>0</v>
      </c>
      <c r="AK573">
        <v>0</v>
      </c>
      <c r="AN573" t="s">
        <v>53</v>
      </c>
      <c r="AP573" t="s">
        <v>52</v>
      </c>
      <c r="AQ573" t="s">
        <v>54</v>
      </c>
    </row>
    <row r="574" spans="1:43" x14ac:dyDescent="0.2">
      <c r="A574" s="1">
        <v>44196</v>
      </c>
      <c r="B574" t="s">
        <v>107</v>
      </c>
      <c r="C574" t="s">
        <v>108</v>
      </c>
      <c r="D574" t="s">
        <v>47</v>
      </c>
      <c r="E574" t="s">
        <v>48</v>
      </c>
      <c r="H574">
        <v>1</v>
      </c>
      <c r="I574">
        <v>1</v>
      </c>
      <c r="J574" t="s">
        <v>49</v>
      </c>
      <c r="K574">
        <v>0</v>
      </c>
      <c r="L574">
        <v>1</v>
      </c>
      <c r="M574">
        <v>665</v>
      </c>
      <c r="N574" t="s">
        <v>50</v>
      </c>
      <c r="Z574" t="s">
        <v>51</v>
      </c>
      <c r="AA574">
        <v>0.05</v>
      </c>
      <c r="AB574" t="s">
        <v>51</v>
      </c>
      <c r="AC574">
        <v>0.05</v>
      </c>
      <c r="AD574">
        <v>9.97347499999999E-2</v>
      </c>
      <c r="AE574">
        <v>3.2172499999999901E-3</v>
      </c>
      <c r="AF574">
        <v>0.05</v>
      </c>
      <c r="AG574">
        <v>0</v>
      </c>
      <c r="AH574">
        <v>0</v>
      </c>
      <c r="AJ574">
        <v>0.52699999999999902</v>
      </c>
      <c r="AK574">
        <v>1.6999999999999901E-2</v>
      </c>
      <c r="AL574">
        <v>41</v>
      </c>
      <c r="AM574">
        <v>7.5</v>
      </c>
      <c r="AP574" t="s">
        <v>52</v>
      </c>
    </row>
    <row r="575" spans="1:43" x14ac:dyDescent="0.2">
      <c r="A575" s="1">
        <v>44196</v>
      </c>
      <c r="B575" t="s">
        <v>107</v>
      </c>
      <c r="C575" t="s">
        <v>108</v>
      </c>
      <c r="D575" t="s">
        <v>47</v>
      </c>
      <c r="E575" t="s">
        <v>48</v>
      </c>
      <c r="H575">
        <v>2</v>
      </c>
      <c r="I575">
        <v>1</v>
      </c>
      <c r="J575" t="s">
        <v>49</v>
      </c>
      <c r="K575">
        <v>0</v>
      </c>
      <c r="L575">
        <v>1</v>
      </c>
      <c r="M575">
        <v>665</v>
      </c>
      <c r="N575" t="s">
        <v>50</v>
      </c>
      <c r="AG575">
        <v>0</v>
      </c>
      <c r="AH575">
        <v>0</v>
      </c>
      <c r="AJ575">
        <v>0.46499999999999903</v>
      </c>
      <c r="AK575">
        <v>1.4999999999999901E-2</v>
      </c>
      <c r="AM575">
        <v>7.6</v>
      </c>
      <c r="AN575" t="s">
        <v>53</v>
      </c>
      <c r="AP575" t="s">
        <v>52</v>
      </c>
      <c r="AQ575" t="s">
        <v>55</v>
      </c>
    </row>
    <row r="576" spans="1:43" x14ac:dyDescent="0.2">
      <c r="A576" s="1">
        <v>44227</v>
      </c>
      <c r="B576" t="s">
        <v>107</v>
      </c>
      <c r="C576" t="s">
        <v>108</v>
      </c>
      <c r="D576" t="s">
        <v>47</v>
      </c>
      <c r="E576" t="s">
        <v>48</v>
      </c>
      <c r="H576">
        <v>1</v>
      </c>
      <c r="I576">
        <v>1</v>
      </c>
      <c r="J576" t="s">
        <v>49</v>
      </c>
      <c r="K576">
        <v>0</v>
      </c>
      <c r="L576">
        <v>1</v>
      </c>
      <c r="M576">
        <v>665</v>
      </c>
      <c r="N576" t="s">
        <v>50</v>
      </c>
      <c r="Z576" t="s">
        <v>51</v>
      </c>
      <c r="AA576">
        <v>0.09</v>
      </c>
      <c r="AB576" t="s">
        <v>51</v>
      </c>
      <c r="AC576">
        <v>0.09</v>
      </c>
      <c r="AD576">
        <v>0.179522549999999</v>
      </c>
      <c r="AE576">
        <v>5.7910499999999903E-3</v>
      </c>
      <c r="AF576">
        <v>0.09</v>
      </c>
      <c r="AG576">
        <v>0</v>
      </c>
      <c r="AH576">
        <v>0</v>
      </c>
      <c r="AJ576">
        <v>0.52699999999999902</v>
      </c>
      <c r="AK576">
        <v>1.6999999999999901E-2</v>
      </c>
      <c r="AL576">
        <v>39.200000000000003</v>
      </c>
      <c r="AM576">
        <v>7.7</v>
      </c>
      <c r="AP576" t="s">
        <v>52</v>
      </c>
    </row>
    <row r="577" spans="1:43" x14ac:dyDescent="0.2">
      <c r="A577" s="1">
        <v>44227</v>
      </c>
      <c r="B577" t="s">
        <v>107</v>
      </c>
      <c r="C577" t="s">
        <v>108</v>
      </c>
      <c r="D577" t="s">
        <v>47</v>
      </c>
      <c r="E577" t="s">
        <v>48</v>
      </c>
      <c r="H577">
        <v>2</v>
      </c>
      <c r="I577">
        <v>1</v>
      </c>
      <c r="J577" t="s">
        <v>49</v>
      </c>
      <c r="K577">
        <v>0</v>
      </c>
      <c r="L577">
        <v>1</v>
      </c>
      <c r="M577">
        <v>665</v>
      </c>
      <c r="N577" t="s">
        <v>50</v>
      </c>
      <c r="AG577">
        <v>0</v>
      </c>
      <c r="AH577">
        <v>0</v>
      </c>
      <c r="AJ577">
        <v>0.619999999999999</v>
      </c>
      <c r="AK577">
        <v>1.99999999999999E-2</v>
      </c>
      <c r="AM577">
        <v>7.9</v>
      </c>
      <c r="AN577" t="s">
        <v>53</v>
      </c>
      <c r="AP577" t="s">
        <v>52</v>
      </c>
      <c r="AQ577" t="s">
        <v>55</v>
      </c>
    </row>
    <row r="578" spans="1:43" x14ac:dyDescent="0.2">
      <c r="A578" s="1">
        <v>44255</v>
      </c>
      <c r="B578" t="s">
        <v>107</v>
      </c>
      <c r="C578" t="s">
        <v>108</v>
      </c>
      <c r="D578" t="s">
        <v>47</v>
      </c>
      <c r="E578" t="s">
        <v>48</v>
      </c>
      <c r="H578">
        <v>1</v>
      </c>
      <c r="I578">
        <v>1</v>
      </c>
      <c r="J578" t="s">
        <v>49</v>
      </c>
      <c r="K578">
        <v>0</v>
      </c>
      <c r="L578">
        <v>1</v>
      </c>
      <c r="M578">
        <v>665</v>
      </c>
      <c r="N578" t="s">
        <v>50</v>
      </c>
      <c r="Z578" t="s">
        <v>51</v>
      </c>
      <c r="AA578">
        <v>9.5000000000000001E-2</v>
      </c>
      <c r="AB578" t="s">
        <v>51</v>
      </c>
      <c r="AC578">
        <v>0.19</v>
      </c>
      <c r="AD578">
        <v>0.171157699999999</v>
      </c>
      <c r="AE578">
        <v>6.1127749999999896E-3</v>
      </c>
      <c r="AF578">
        <v>9.5000000000000001E-2</v>
      </c>
      <c r="AG578">
        <v>0</v>
      </c>
      <c r="AH578">
        <v>0</v>
      </c>
      <c r="AJ578">
        <v>0.47599999999999898</v>
      </c>
      <c r="AK578">
        <v>1.6999999999999901E-2</v>
      </c>
      <c r="AL578">
        <v>39.200000000000003</v>
      </c>
      <c r="AM578">
        <v>8</v>
      </c>
      <c r="AP578" t="s">
        <v>52</v>
      </c>
    </row>
    <row r="579" spans="1:43" x14ac:dyDescent="0.2">
      <c r="A579" s="1">
        <v>44255</v>
      </c>
      <c r="B579" t="s">
        <v>107</v>
      </c>
      <c r="C579" t="s">
        <v>108</v>
      </c>
      <c r="D579" t="s">
        <v>47</v>
      </c>
      <c r="E579" t="s">
        <v>48</v>
      </c>
      <c r="H579">
        <v>2</v>
      </c>
      <c r="I579">
        <v>1</v>
      </c>
      <c r="J579" t="s">
        <v>49</v>
      </c>
      <c r="K579">
        <v>0</v>
      </c>
      <c r="L579">
        <v>1</v>
      </c>
      <c r="M579">
        <v>665</v>
      </c>
      <c r="N579" t="s">
        <v>50</v>
      </c>
      <c r="AG579">
        <v>0</v>
      </c>
      <c r="AH579">
        <v>0</v>
      </c>
      <c r="AJ579">
        <v>0.55999999999999905</v>
      </c>
      <c r="AK579">
        <v>1.99999999999999E-2</v>
      </c>
      <c r="AM579">
        <v>9</v>
      </c>
      <c r="AN579" t="s">
        <v>53</v>
      </c>
      <c r="AP579" t="s">
        <v>52</v>
      </c>
      <c r="AQ579" t="s">
        <v>55</v>
      </c>
    </row>
    <row r="580" spans="1:43" x14ac:dyDescent="0.2">
      <c r="A580" s="1">
        <v>42766</v>
      </c>
      <c r="B580" t="s">
        <v>89</v>
      </c>
      <c r="C580" t="s">
        <v>90</v>
      </c>
      <c r="D580" t="s">
        <v>47</v>
      </c>
      <c r="E580" t="s">
        <v>58</v>
      </c>
      <c r="F580">
        <v>6</v>
      </c>
      <c r="H580">
        <v>1</v>
      </c>
      <c r="I580">
        <v>1</v>
      </c>
      <c r="J580" t="s">
        <v>49</v>
      </c>
      <c r="K580">
        <v>0</v>
      </c>
      <c r="L580">
        <v>1</v>
      </c>
      <c r="M580">
        <v>665</v>
      </c>
      <c r="N580" t="s">
        <v>50</v>
      </c>
      <c r="Z580" t="s">
        <v>51</v>
      </c>
      <c r="AA580">
        <v>0.54</v>
      </c>
      <c r="AB580" t="s">
        <v>51</v>
      </c>
      <c r="AC580">
        <v>0.65</v>
      </c>
      <c r="AD580">
        <v>350.74693413</v>
      </c>
      <c r="AE580">
        <v>11.31441723</v>
      </c>
      <c r="AF580">
        <v>0.54</v>
      </c>
      <c r="AG580">
        <v>0</v>
      </c>
      <c r="AH580">
        <v>0</v>
      </c>
      <c r="AJ580">
        <v>171.60669999999999</v>
      </c>
      <c r="AK580">
        <v>5.5357000000000003</v>
      </c>
      <c r="AL580">
        <v>50.36</v>
      </c>
      <c r="AP580" t="s">
        <v>52</v>
      </c>
    </row>
    <row r="581" spans="1:43" x14ac:dyDescent="0.2">
      <c r="A581" s="1">
        <v>42794</v>
      </c>
      <c r="B581" t="s">
        <v>89</v>
      </c>
      <c r="C581" t="s">
        <v>90</v>
      </c>
      <c r="D581" t="s">
        <v>47</v>
      </c>
      <c r="E581" t="s">
        <v>58</v>
      </c>
      <c r="F581">
        <v>6</v>
      </c>
      <c r="H581">
        <v>1</v>
      </c>
      <c r="I581">
        <v>1</v>
      </c>
      <c r="J581" t="s">
        <v>49</v>
      </c>
      <c r="K581">
        <v>0</v>
      </c>
      <c r="L581">
        <v>1</v>
      </c>
      <c r="M581">
        <v>665</v>
      </c>
      <c r="N581" t="s">
        <v>50</v>
      </c>
      <c r="Z581" t="s">
        <v>51</v>
      </c>
      <c r="AA581">
        <v>0.97</v>
      </c>
      <c r="AB581" t="s">
        <v>51</v>
      </c>
      <c r="AC581">
        <v>1.66</v>
      </c>
      <c r="AD581">
        <v>326.49470559999997</v>
      </c>
      <c r="AE581">
        <v>11.6605252</v>
      </c>
      <c r="AF581">
        <v>0.97</v>
      </c>
      <c r="AG581">
        <v>0</v>
      </c>
      <c r="AH581">
        <v>0</v>
      </c>
      <c r="AJ581">
        <v>88.927999999999997</v>
      </c>
      <c r="AK581">
        <v>3.1760000000000002</v>
      </c>
      <c r="AL581">
        <v>51.98</v>
      </c>
      <c r="AP581" t="s">
        <v>52</v>
      </c>
    </row>
    <row r="582" spans="1:43" x14ac:dyDescent="0.2">
      <c r="A582" s="1">
        <v>42825</v>
      </c>
      <c r="B582" t="s">
        <v>89</v>
      </c>
      <c r="C582" t="s">
        <v>90</v>
      </c>
      <c r="D582" t="s">
        <v>47</v>
      </c>
      <c r="E582" t="s">
        <v>58</v>
      </c>
      <c r="F582">
        <v>6</v>
      </c>
      <c r="H582">
        <v>1</v>
      </c>
      <c r="I582">
        <v>1</v>
      </c>
      <c r="J582" t="s">
        <v>49</v>
      </c>
      <c r="K582">
        <v>0</v>
      </c>
      <c r="L582">
        <v>1</v>
      </c>
      <c r="M582">
        <v>665</v>
      </c>
      <c r="N582" t="s">
        <v>50</v>
      </c>
      <c r="Z582" t="s">
        <v>51</v>
      </c>
      <c r="AA582">
        <v>0.4</v>
      </c>
      <c r="AB582" t="s">
        <v>51</v>
      </c>
      <c r="AC582">
        <v>0.4</v>
      </c>
      <c r="AD582">
        <v>159.434798</v>
      </c>
      <c r="AE582">
        <v>5.1430579999999999</v>
      </c>
      <c r="AF582">
        <v>0.4</v>
      </c>
      <c r="AG582">
        <v>0</v>
      </c>
      <c r="AH582">
        <v>0</v>
      </c>
      <c r="AJ582">
        <v>105.307</v>
      </c>
      <c r="AK582">
        <v>3.3969999999999998</v>
      </c>
      <c r="AL582">
        <v>52.7</v>
      </c>
      <c r="AP582" t="s">
        <v>52</v>
      </c>
    </row>
    <row r="583" spans="1:43" x14ac:dyDescent="0.2">
      <c r="A583" s="1">
        <v>42855</v>
      </c>
      <c r="B583" t="s">
        <v>89</v>
      </c>
      <c r="C583" t="s">
        <v>90</v>
      </c>
      <c r="D583" t="s">
        <v>47</v>
      </c>
      <c r="E583" t="s">
        <v>58</v>
      </c>
      <c r="F583">
        <v>6</v>
      </c>
      <c r="H583">
        <v>1</v>
      </c>
      <c r="I583">
        <v>1</v>
      </c>
      <c r="J583" t="s">
        <v>49</v>
      </c>
      <c r="K583">
        <v>0</v>
      </c>
      <c r="L583">
        <v>1</v>
      </c>
      <c r="M583">
        <v>665</v>
      </c>
      <c r="N583" t="s">
        <v>50</v>
      </c>
      <c r="Z583" t="s">
        <v>51</v>
      </c>
      <c r="AA583">
        <v>0.37</v>
      </c>
      <c r="AB583" t="s">
        <v>51</v>
      </c>
      <c r="AC583">
        <v>0.61</v>
      </c>
      <c r="AD583">
        <v>165.49117649999999</v>
      </c>
      <c r="AE583">
        <v>5.5163725499999998</v>
      </c>
      <c r="AF583">
        <v>0.37</v>
      </c>
      <c r="AG583">
        <v>0</v>
      </c>
      <c r="AH583">
        <v>0</v>
      </c>
      <c r="AJ583">
        <v>118.17</v>
      </c>
      <c r="AK583">
        <v>3.9390000000000001</v>
      </c>
      <c r="AL583">
        <v>56.66</v>
      </c>
      <c r="AP583" t="s">
        <v>52</v>
      </c>
    </row>
    <row r="584" spans="1:43" x14ac:dyDescent="0.2">
      <c r="A584" s="1">
        <v>42886</v>
      </c>
      <c r="B584" t="s">
        <v>89</v>
      </c>
      <c r="C584" t="s">
        <v>90</v>
      </c>
      <c r="D584" t="s">
        <v>47</v>
      </c>
      <c r="E584" t="s">
        <v>58</v>
      </c>
      <c r="F584">
        <v>6</v>
      </c>
      <c r="H584">
        <v>1</v>
      </c>
      <c r="I584">
        <v>1</v>
      </c>
      <c r="J584" t="s">
        <v>49</v>
      </c>
      <c r="K584">
        <v>0</v>
      </c>
      <c r="L584">
        <v>1</v>
      </c>
      <c r="M584">
        <v>665</v>
      </c>
      <c r="N584" t="s">
        <v>50</v>
      </c>
      <c r="Z584" t="s">
        <v>51</v>
      </c>
      <c r="AA584">
        <v>0.62</v>
      </c>
      <c r="AB584" t="s">
        <v>51</v>
      </c>
      <c r="AC584">
        <v>0.95</v>
      </c>
      <c r="AD584">
        <v>343.39096831000001</v>
      </c>
      <c r="AE584">
        <v>11.077128009999999</v>
      </c>
      <c r="AF584">
        <v>0.62</v>
      </c>
      <c r="AG584">
        <v>0</v>
      </c>
      <c r="AH584">
        <v>0</v>
      </c>
      <c r="AJ584">
        <v>146.32929999999999</v>
      </c>
      <c r="AK584">
        <v>4.7202999999999999</v>
      </c>
      <c r="AL584">
        <v>60.44</v>
      </c>
      <c r="AP584" t="s">
        <v>52</v>
      </c>
    </row>
    <row r="585" spans="1:43" x14ac:dyDescent="0.2">
      <c r="A585" s="1">
        <v>42916</v>
      </c>
      <c r="B585" t="s">
        <v>89</v>
      </c>
      <c r="C585" t="s">
        <v>90</v>
      </c>
      <c r="D585" t="s">
        <v>47</v>
      </c>
      <c r="E585" t="s">
        <v>58</v>
      </c>
      <c r="F585">
        <v>6</v>
      </c>
      <c r="H585">
        <v>1</v>
      </c>
      <c r="I585">
        <v>1</v>
      </c>
      <c r="J585" t="s">
        <v>49</v>
      </c>
      <c r="K585">
        <v>0</v>
      </c>
      <c r="L585">
        <v>1</v>
      </c>
      <c r="M585">
        <v>665</v>
      </c>
      <c r="N585" t="s">
        <v>50</v>
      </c>
      <c r="Z585" t="s">
        <v>51</v>
      </c>
      <c r="AA585">
        <v>0.95699999999999996</v>
      </c>
      <c r="AB585" t="s">
        <v>51</v>
      </c>
      <c r="AC585">
        <v>1.64</v>
      </c>
      <c r="AD585">
        <v>315.78731909999999</v>
      </c>
      <c r="AE585">
        <v>10.526243969999999</v>
      </c>
      <c r="AF585">
        <v>0.95699999999999996</v>
      </c>
      <c r="AG585">
        <v>0</v>
      </c>
      <c r="AH585">
        <v>0</v>
      </c>
      <c r="AJ585">
        <v>87.18</v>
      </c>
      <c r="AK585">
        <v>2.9060000000000001</v>
      </c>
      <c r="AL585">
        <v>67.819999999999993</v>
      </c>
      <c r="AP585" t="s">
        <v>52</v>
      </c>
    </row>
    <row r="586" spans="1:43" x14ac:dyDescent="0.2">
      <c r="A586" s="1">
        <v>42947</v>
      </c>
      <c r="B586" t="s">
        <v>89</v>
      </c>
      <c r="C586" t="s">
        <v>90</v>
      </c>
      <c r="D586" t="s">
        <v>47</v>
      </c>
      <c r="E586" t="s">
        <v>58</v>
      </c>
      <c r="F586">
        <v>6</v>
      </c>
      <c r="H586">
        <v>1</v>
      </c>
      <c r="I586">
        <v>1</v>
      </c>
      <c r="J586" t="s">
        <v>49</v>
      </c>
      <c r="K586">
        <v>0</v>
      </c>
      <c r="L586">
        <v>1</v>
      </c>
      <c r="M586">
        <v>665</v>
      </c>
      <c r="N586" t="s">
        <v>50</v>
      </c>
      <c r="Z586" t="s">
        <v>51</v>
      </c>
      <c r="AA586">
        <v>0.85699999999999998</v>
      </c>
      <c r="AB586" t="s">
        <v>51</v>
      </c>
      <c r="AC586">
        <v>1.0900000000000001</v>
      </c>
      <c r="AD586">
        <v>428.871745175</v>
      </c>
      <c r="AE586">
        <v>13.834572424999999</v>
      </c>
      <c r="AF586">
        <v>0.85699999999999998</v>
      </c>
      <c r="AG586">
        <v>0</v>
      </c>
      <c r="AH586">
        <v>0</v>
      </c>
      <c r="AJ586">
        <v>132.215</v>
      </c>
      <c r="AK586">
        <v>4.2649999999999997</v>
      </c>
      <c r="AL586">
        <v>71.599999999999994</v>
      </c>
      <c r="AP586" t="s">
        <v>52</v>
      </c>
    </row>
    <row r="587" spans="1:43" x14ac:dyDescent="0.2">
      <c r="A587" s="1">
        <v>42978</v>
      </c>
      <c r="B587" t="s">
        <v>89</v>
      </c>
      <c r="C587" t="s">
        <v>90</v>
      </c>
      <c r="D587" t="s">
        <v>47</v>
      </c>
      <c r="E587" t="s">
        <v>58</v>
      </c>
      <c r="F587">
        <v>6</v>
      </c>
      <c r="H587">
        <v>1</v>
      </c>
      <c r="I587">
        <v>1</v>
      </c>
      <c r="J587" t="s">
        <v>49</v>
      </c>
      <c r="K587">
        <v>0</v>
      </c>
      <c r="L587">
        <v>1</v>
      </c>
      <c r="M587">
        <v>665</v>
      </c>
      <c r="N587" t="s">
        <v>50</v>
      </c>
      <c r="Z587" t="s">
        <v>51</v>
      </c>
      <c r="AA587">
        <v>0.48</v>
      </c>
      <c r="AB587" t="s">
        <v>51</v>
      </c>
      <c r="AC587">
        <v>0.48</v>
      </c>
      <c r="AD587">
        <v>130.66425599999999</v>
      </c>
      <c r="AE587">
        <v>4.2149760000000001</v>
      </c>
      <c r="AF587">
        <v>0.48</v>
      </c>
      <c r="AG587">
        <v>0</v>
      </c>
      <c r="AH587">
        <v>0</v>
      </c>
      <c r="AJ587">
        <v>71.92</v>
      </c>
      <c r="AK587">
        <v>2.3199999999999998</v>
      </c>
      <c r="AL587">
        <v>73.58</v>
      </c>
      <c r="AP587" t="s">
        <v>52</v>
      </c>
    </row>
    <row r="588" spans="1:43" x14ac:dyDescent="0.2">
      <c r="A588" s="1">
        <v>43008</v>
      </c>
      <c r="B588" t="s">
        <v>89</v>
      </c>
      <c r="C588" t="s">
        <v>90</v>
      </c>
      <c r="D588" t="s">
        <v>47</v>
      </c>
      <c r="E588" t="s">
        <v>58</v>
      </c>
      <c r="F588">
        <v>6</v>
      </c>
      <c r="H588">
        <v>1</v>
      </c>
      <c r="I588">
        <v>1</v>
      </c>
      <c r="J588" t="s">
        <v>49</v>
      </c>
      <c r="K588">
        <v>0</v>
      </c>
      <c r="L588">
        <v>1</v>
      </c>
      <c r="M588">
        <v>665</v>
      </c>
      <c r="N588" t="s">
        <v>50</v>
      </c>
      <c r="Z588" t="s">
        <v>51</v>
      </c>
      <c r="AA588">
        <v>0.64</v>
      </c>
      <c r="AB588" t="s">
        <v>51</v>
      </c>
      <c r="AC588">
        <v>0.67</v>
      </c>
      <c r="AD588">
        <v>166.78224</v>
      </c>
      <c r="AE588">
        <v>5.5594080000000003</v>
      </c>
      <c r="AF588">
        <v>0.64</v>
      </c>
      <c r="AG588">
        <v>0</v>
      </c>
      <c r="AH588">
        <v>0</v>
      </c>
      <c r="AJ588">
        <v>68.849999999999994</v>
      </c>
      <c r="AK588">
        <v>2.2949999999999999</v>
      </c>
      <c r="AL588">
        <v>72.680000000000007</v>
      </c>
      <c r="AP588" t="s">
        <v>52</v>
      </c>
    </row>
    <row r="589" spans="1:43" x14ac:dyDescent="0.2">
      <c r="A589" s="1">
        <v>43039</v>
      </c>
      <c r="B589" t="s">
        <v>89</v>
      </c>
      <c r="C589" t="s">
        <v>90</v>
      </c>
      <c r="D589" t="s">
        <v>47</v>
      </c>
      <c r="E589" t="s">
        <v>58</v>
      </c>
      <c r="F589">
        <v>6</v>
      </c>
      <c r="H589">
        <v>1</v>
      </c>
      <c r="I589">
        <v>1</v>
      </c>
      <c r="J589" t="s">
        <v>49</v>
      </c>
      <c r="K589">
        <v>0</v>
      </c>
      <c r="L589">
        <v>1</v>
      </c>
      <c r="M589">
        <v>665</v>
      </c>
      <c r="N589" t="s">
        <v>50</v>
      </c>
      <c r="Z589" t="s">
        <v>51</v>
      </c>
      <c r="AA589">
        <v>0.51</v>
      </c>
      <c r="AB589" t="s">
        <v>51</v>
      </c>
      <c r="AC589">
        <v>0.53</v>
      </c>
      <c r="AD589">
        <v>128.05941899999999</v>
      </c>
      <c r="AE589">
        <v>4.1309490000000002</v>
      </c>
      <c r="AF589">
        <v>0.51</v>
      </c>
      <c r="AG589">
        <v>0</v>
      </c>
      <c r="AH589">
        <v>0</v>
      </c>
      <c r="AJ589">
        <v>66.34</v>
      </c>
      <c r="AK589">
        <v>2.14</v>
      </c>
      <c r="AL589">
        <v>69.8</v>
      </c>
      <c r="AP589" t="s">
        <v>52</v>
      </c>
    </row>
    <row r="590" spans="1:43" x14ac:dyDescent="0.2">
      <c r="A590" s="1">
        <v>43069</v>
      </c>
      <c r="B590" t="s">
        <v>89</v>
      </c>
      <c r="C590" t="s">
        <v>90</v>
      </c>
      <c r="D590" t="s">
        <v>47</v>
      </c>
      <c r="E590" t="s">
        <v>58</v>
      </c>
      <c r="F590">
        <v>6</v>
      </c>
      <c r="H590">
        <v>1</v>
      </c>
      <c r="I590">
        <v>1</v>
      </c>
      <c r="J590" t="s">
        <v>49</v>
      </c>
      <c r="K590">
        <v>0</v>
      </c>
      <c r="L590">
        <v>1</v>
      </c>
      <c r="M590">
        <v>665</v>
      </c>
      <c r="N590" t="s">
        <v>50</v>
      </c>
      <c r="Z590" t="s">
        <v>51</v>
      </c>
      <c r="AA590">
        <v>0.7</v>
      </c>
      <c r="AB590" t="s">
        <v>51</v>
      </c>
      <c r="AC590">
        <v>0.88</v>
      </c>
      <c r="AD590">
        <v>317.14515</v>
      </c>
      <c r="AE590">
        <v>10.571505</v>
      </c>
      <c r="AF590">
        <v>0.7</v>
      </c>
      <c r="AG590">
        <v>0</v>
      </c>
      <c r="AH590">
        <v>0</v>
      </c>
      <c r="AJ590">
        <v>119.7</v>
      </c>
      <c r="AK590">
        <v>3.99</v>
      </c>
      <c r="AL590">
        <v>60.98</v>
      </c>
      <c r="AP590" t="s">
        <v>52</v>
      </c>
    </row>
    <row r="591" spans="1:43" x14ac:dyDescent="0.2">
      <c r="A591" s="1">
        <v>43100</v>
      </c>
      <c r="B591" t="s">
        <v>89</v>
      </c>
      <c r="C591" t="s">
        <v>90</v>
      </c>
      <c r="D591" t="s">
        <v>47</v>
      </c>
      <c r="E591" t="s">
        <v>58</v>
      </c>
      <c r="F591">
        <v>6</v>
      </c>
      <c r="H591">
        <v>1</v>
      </c>
      <c r="I591">
        <v>1</v>
      </c>
      <c r="J591" t="s">
        <v>49</v>
      </c>
      <c r="K591">
        <v>0</v>
      </c>
      <c r="L591">
        <v>1</v>
      </c>
      <c r="M591">
        <v>665</v>
      </c>
      <c r="N591" t="s">
        <v>50</v>
      </c>
      <c r="AG591">
        <v>0</v>
      </c>
      <c r="AH591">
        <v>0</v>
      </c>
      <c r="AJ591">
        <v>60.76</v>
      </c>
      <c r="AK591">
        <v>1.96</v>
      </c>
      <c r="AL591">
        <v>56.66</v>
      </c>
      <c r="AN591" t="s">
        <v>53</v>
      </c>
      <c r="AP591" t="s">
        <v>52</v>
      </c>
      <c r="AQ591" t="s">
        <v>78</v>
      </c>
    </row>
    <row r="592" spans="1:43" x14ac:dyDescent="0.2">
      <c r="A592" s="1">
        <v>43131</v>
      </c>
      <c r="B592" t="s">
        <v>89</v>
      </c>
      <c r="C592" t="s">
        <v>90</v>
      </c>
      <c r="D592" t="s">
        <v>47</v>
      </c>
      <c r="E592" t="s">
        <v>58</v>
      </c>
      <c r="F592">
        <v>6</v>
      </c>
      <c r="H592">
        <v>1</v>
      </c>
      <c r="I592">
        <v>1</v>
      </c>
      <c r="J592" t="s">
        <v>49</v>
      </c>
      <c r="K592">
        <v>0</v>
      </c>
      <c r="L592">
        <v>1</v>
      </c>
      <c r="M592">
        <v>665</v>
      </c>
      <c r="N592" t="s">
        <v>50</v>
      </c>
      <c r="Z592" t="s">
        <v>51</v>
      </c>
      <c r="AA592">
        <v>2.73</v>
      </c>
      <c r="AB592" t="s">
        <v>51</v>
      </c>
      <c r="AC592">
        <v>2.73</v>
      </c>
      <c r="AD592">
        <v>960.65332545000001</v>
      </c>
      <c r="AE592">
        <v>30.98881695</v>
      </c>
      <c r="AF592">
        <v>2.73</v>
      </c>
      <c r="AG592">
        <v>0</v>
      </c>
      <c r="AH592">
        <v>0</v>
      </c>
      <c r="AJ592">
        <v>92.968999999999994</v>
      </c>
      <c r="AK592">
        <v>2.9990000000000001</v>
      </c>
      <c r="AL592">
        <v>52.16</v>
      </c>
      <c r="AP592" t="s">
        <v>52</v>
      </c>
    </row>
    <row r="593" spans="1:43" x14ac:dyDescent="0.2">
      <c r="A593" s="1">
        <v>43159</v>
      </c>
      <c r="B593" t="s">
        <v>89</v>
      </c>
      <c r="C593" t="s">
        <v>90</v>
      </c>
      <c r="D593" t="s">
        <v>47</v>
      </c>
      <c r="E593" t="s">
        <v>58</v>
      </c>
      <c r="F593">
        <v>6</v>
      </c>
      <c r="H593">
        <v>1</v>
      </c>
      <c r="I593">
        <v>1</v>
      </c>
      <c r="J593" t="s">
        <v>49</v>
      </c>
      <c r="K593">
        <v>0</v>
      </c>
      <c r="L593">
        <v>1</v>
      </c>
      <c r="M593">
        <v>665</v>
      </c>
      <c r="N593" t="s">
        <v>50</v>
      </c>
      <c r="Z593" t="s">
        <v>51</v>
      </c>
      <c r="AA593">
        <v>1.1599999999999999</v>
      </c>
      <c r="AB593" t="s">
        <v>51</v>
      </c>
      <c r="AC593">
        <v>1.69</v>
      </c>
      <c r="AD593">
        <v>642.13578743999994</v>
      </c>
      <c r="AE593">
        <v>22.933420980000001</v>
      </c>
      <c r="AF593">
        <v>1.1599999999999999</v>
      </c>
      <c r="AG593">
        <v>0</v>
      </c>
      <c r="AH593">
        <v>0</v>
      </c>
      <c r="AJ593">
        <v>146.25239999999999</v>
      </c>
      <c r="AK593">
        <v>5.2233000000000001</v>
      </c>
      <c r="AL593">
        <v>51.26</v>
      </c>
      <c r="AP593" t="s">
        <v>52</v>
      </c>
    </row>
    <row r="594" spans="1:43" x14ac:dyDescent="0.2">
      <c r="A594" s="1">
        <v>43190</v>
      </c>
      <c r="B594" t="s">
        <v>89</v>
      </c>
      <c r="C594" t="s">
        <v>90</v>
      </c>
      <c r="D594" t="s">
        <v>47</v>
      </c>
      <c r="E594" t="s">
        <v>58</v>
      </c>
      <c r="F594">
        <v>6</v>
      </c>
      <c r="H594">
        <v>1</v>
      </c>
      <c r="I594">
        <v>1</v>
      </c>
      <c r="J594" t="s">
        <v>49</v>
      </c>
      <c r="K594">
        <v>0</v>
      </c>
      <c r="L594">
        <v>1</v>
      </c>
      <c r="M594">
        <v>665</v>
      </c>
      <c r="N594" t="s">
        <v>50</v>
      </c>
      <c r="Z594" t="s">
        <v>51</v>
      </c>
      <c r="AA594">
        <v>0.96</v>
      </c>
      <c r="AB594" t="s">
        <v>51</v>
      </c>
      <c r="AC594">
        <v>1.74</v>
      </c>
      <c r="AD594">
        <v>452.80796784</v>
      </c>
      <c r="AE594">
        <v>14.606708640000001</v>
      </c>
      <c r="AF594">
        <v>0.96</v>
      </c>
      <c r="AG594">
        <v>0</v>
      </c>
      <c r="AH594">
        <v>0</v>
      </c>
      <c r="AJ594">
        <v>124.6169</v>
      </c>
      <c r="AK594">
        <v>4.0198999999999998</v>
      </c>
      <c r="AL594">
        <v>52.16</v>
      </c>
      <c r="AP594" t="s">
        <v>52</v>
      </c>
    </row>
    <row r="595" spans="1:43" x14ac:dyDescent="0.2">
      <c r="A595" s="1">
        <v>43220</v>
      </c>
      <c r="B595" t="s">
        <v>89</v>
      </c>
      <c r="C595" t="s">
        <v>90</v>
      </c>
      <c r="D595" t="s">
        <v>47</v>
      </c>
      <c r="E595" t="s">
        <v>58</v>
      </c>
      <c r="F595">
        <v>6</v>
      </c>
      <c r="H595">
        <v>1</v>
      </c>
      <c r="I595">
        <v>1</v>
      </c>
      <c r="J595" t="s">
        <v>49</v>
      </c>
      <c r="K595">
        <v>0</v>
      </c>
      <c r="L595">
        <v>1</v>
      </c>
      <c r="M595">
        <v>665</v>
      </c>
      <c r="N595" t="s">
        <v>50</v>
      </c>
      <c r="Z595" t="s">
        <v>51</v>
      </c>
      <c r="AA595">
        <v>0.38</v>
      </c>
      <c r="AB595" t="s">
        <v>51</v>
      </c>
      <c r="AC595">
        <v>0.47</v>
      </c>
      <c r="AD595">
        <v>178.06729319999999</v>
      </c>
      <c r="AE595">
        <v>5.9355764400000002</v>
      </c>
      <c r="AF595">
        <v>0.38</v>
      </c>
      <c r="AG595">
        <v>0</v>
      </c>
      <c r="AH595">
        <v>0</v>
      </c>
      <c r="AJ595">
        <v>123.804</v>
      </c>
      <c r="AK595">
        <v>4.1268000000000002</v>
      </c>
      <c r="AL595">
        <v>54.32</v>
      </c>
      <c r="AP595" t="s">
        <v>52</v>
      </c>
    </row>
    <row r="596" spans="1:43" x14ac:dyDescent="0.2">
      <c r="A596" s="1">
        <v>43251</v>
      </c>
      <c r="B596" t="s">
        <v>89</v>
      </c>
      <c r="C596" t="s">
        <v>90</v>
      </c>
      <c r="D596" t="s">
        <v>47</v>
      </c>
      <c r="E596" t="s">
        <v>58</v>
      </c>
      <c r="F596">
        <v>6</v>
      </c>
      <c r="H596">
        <v>1</v>
      </c>
      <c r="I596">
        <v>1</v>
      </c>
      <c r="J596" t="s">
        <v>49</v>
      </c>
      <c r="K596">
        <v>0</v>
      </c>
      <c r="L596">
        <v>1</v>
      </c>
      <c r="M596">
        <v>665</v>
      </c>
      <c r="N596" t="s">
        <v>50</v>
      </c>
      <c r="Z596" t="s">
        <v>51</v>
      </c>
      <c r="AA596">
        <v>0.21</v>
      </c>
      <c r="AB596" t="s">
        <v>51</v>
      </c>
      <c r="AC596">
        <v>0.27</v>
      </c>
      <c r="AD596">
        <v>80.74642695</v>
      </c>
      <c r="AE596">
        <v>2.6047234499999998</v>
      </c>
      <c r="AF596">
        <v>0.21</v>
      </c>
      <c r="AG596">
        <v>0</v>
      </c>
      <c r="AH596">
        <v>0</v>
      </c>
      <c r="AJ596">
        <v>101.587</v>
      </c>
      <c r="AK596">
        <v>3.2770000000000001</v>
      </c>
      <c r="AL596">
        <v>62.78</v>
      </c>
      <c r="AP596" t="s">
        <v>52</v>
      </c>
    </row>
    <row r="597" spans="1:43" x14ac:dyDescent="0.2">
      <c r="A597" s="1">
        <v>43281</v>
      </c>
      <c r="B597" t="s">
        <v>89</v>
      </c>
      <c r="C597" t="s">
        <v>90</v>
      </c>
      <c r="D597" t="s">
        <v>47</v>
      </c>
      <c r="E597" t="s">
        <v>58</v>
      </c>
      <c r="F597">
        <v>6</v>
      </c>
      <c r="H597">
        <v>1</v>
      </c>
      <c r="I597">
        <v>1</v>
      </c>
      <c r="J597" t="s">
        <v>49</v>
      </c>
      <c r="K597">
        <v>0</v>
      </c>
      <c r="L597">
        <v>1</v>
      </c>
      <c r="M597">
        <v>665</v>
      </c>
      <c r="N597" t="s">
        <v>50</v>
      </c>
      <c r="Z597" t="s">
        <v>51</v>
      </c>
      <c r="AA597">
        <v>0.54</v>
      </c>
      <c r="AB597" t="s">
        <v>51</v>
      </c>
      <c r="AC597">
        <v>0.66</v>
      </c>
      <c r="AD597">
        <v>192.22879499999999</v>
      </c>
      <c r="AE597">
        <v>6.4076265000000001</v>
      </c>
      <c r="AF597">
        <v>0.54</v>
      </c>
      <c r="AG597">
        <v>0</v>
      </c>
      <c r="AH597">
        <v>0</v>
      </c>
      <c r="AJ597">
        <v>94.05</v>
      </c>
      <c r="AK597">
        <v>3.1349999999999998</v>
      </c>
      <c r="AL597">
        <v>69.62</v>
      </c>
      <c r="AP597" t="s">
        <v>52</v>
      </c>
    </row>
    <row r="598" spans="1:43" x14ac:dyDescent="0.2">
      <c r="A598" s="1">
        <v>43312</v>
      </c>
      <c r="B598" t="s">
        <v>89</v>
      </c>
      <c r="C598" t="s">
        <v>90</v>
      </c>
      <c r="D598" t="s">
        <v>47</v>
      </c>
      <c r="E598" t="s">
        <v>58</v>
      </c>
      <c r="F598">
        <v>6</v>
      </c>
      <c r="H598">
        <v>1</v>
      </c>
      <c r="I598">
        <v>1</v>
      </c>
      <c r="J598" t="s">
        <v>49</v>
      </c>
      <c r="K598">
        <v>0</v>
      </c>
      <c r="L598">
        <v>1</v>
      </c>
      <c r="M598">
        <v>665</v>
      </c>
      <c r="N598" t="s">
        <v>50</v>
      </c>
      <c r="AG598">
        <v>0</v>
      </c>
      <c r="AH598">
        <v>0</v>
      </c>
      <c r="AJ598">
        <v>75.268000000000001</v>
      </c>
      <c r="AK598">
        <v>2.4279999999999999</v>
      </c>
      <c r="AL598">
        <v>74.84</v>
      </c>
      <c r="AN598" t="s">
        <v>53</v>
      </c>
      <c r="AP598" t="s">
        <v>52</v>
      </c>
      <c r="AQ598" t="s">
        <v>78</v>
      </c>
    </row>
    <row r="599" spans="1:43" x14ac:dyDescent="0.2">
      <c r="A599" s="1">
        <v>43343</v>
      </c>
      <c r="B599" t="s">
        <v>89</v>
      </c>
      <c r="C599" t="s">
        <v>90</v>
      </c>
      <c r="D599" t="s">
        <v>47</v>
      </c>
      <c r="E599" t="s">
        <v>58</v>
      </c>
      <c r="F599">
        <v>6</v>
      </c>
      <c r="H599">
        <v>1</v>
      </c>
      <c r="I599">
        <v>1</v>
      </c>
      <c r="J599" t="s">
        <v>49</v>
      </c>
      <c r="K599">
        <v>0</v>
      </c>
      <c r="L599">
        <v>1</v>
      </c>
      <c r="M599">
        <v>665</v>
      </c>
      <c r="N599" t="s">
        <v>50</v>
      </c>
      <c r="Z599" t="s">
        <v>51</v>
      </c>
      <c r="AA599">
        <v>1.04</v>
      </c>
      <c r="AB599" t="s">
        <v>51</v>
      </c>
      <c r="AC599">
        <v>2.89</v>
      </c>
      <c r="AD599">
        <v>455.04390360000002</v>
      </c>
      <c r="AE599">
        <v>14.678835599999999</v>
      </c>
      <c r="AF599">
        <v>1.04</v>
      </c>
      <c r="AG599">
        <v>0</v>
      </c>
      <c r="AH599">
        <v>0</v>
      </c>
      <c r="AJ599">
        <v>115.599</v>
      </c>
      <c r="AK599">
        <v>3.7290000000000001</v>
      </c>
      <c r="AL599">
        <v>75.38</v>
      </c>
      <c r="AP599" t="s">
        <v>52</v>
      </c>
    </row>
    <row r="600" spans="1:43" x14ac:dyDescent="0.2">
      <c r="A600" s="1">
        <v>43373</v>
      </c>
      <c r="B600" t="s">
        <v>89</v>
      </c>
      <c r="C600" t="s">
        <v>90</v>
      </c>
      <c r="D600" t="s">
        <v>47</v>
      </c>
      <c r="E600" t="s">
        <v>58</v>
      </c>
      <c r="F600">
        <v>6</v>
      </c>
      <c r="H600">
        <v>1</v>
      </c>
      <c r="I600">
        <v>1</v>
      </c>
      <c r="J600" t="s">
        <v>49</v>
      </c>
      <c r="K600">
        <v>0</v>
      </c>
      <c r="L600">
        <v>1</v>
      </c>
      <c r="M600">
        <v>665</v>
      </c>
      <c r="N600" t="s">
        <v>50</v>
      </c>
      <c r="Z600" t="s">
        <v>51</v>
      </c>
      <c r="AA600">
        <v>6.92</v>
      </c>
      <c r="AB600" t="s">
        <v>51</v>
      </c>
      <c r="AC600">
        <v>6.92</v>
      </c>
      <c r="AD600">
        <v>1920.412104</v>
      </c>
      <c r="AE600">
        <v>64.013736800000004</v>
      </c>
      <c r="AF600">
        <v>6.92</v>
      </c>
      <c r="AG600">
        <v>0</v>
      </c>
      <c r="AH600">
        <v>0</v>
      </c>
      <c r="AJ600">
        <v>73.319999999999993</v>
      </c>
      <c r="AK600">
        <v>2.444</v>
      </c>
      <c r="AL600">
        <v>75.92</v>
      </c>
      <c r="AP600" t="s">
        <v>52</v>
      </c>
    </row>
    <row r="601" spans="1:43" x14ac:dyDescent="0.2">
      <c r="A601" s="1">
        <v>43404</v>
      </c>
      <c r="B601" t="s">
        <v>89</v>
      </c>
      <c r="C601" t="s">
        <v>90</v>
      </c>
      <c r="D601" t="s">
        <v>47</v>
      </c>
      <c r="E601" t="s">
        <v>58</v>
      </c>
      <c r="F601">
        <v>6</v>
      </c>
      <c r="H601">
        <v>1</v>
      </c>
      <c r="I601">
        <v>1</v>
      </c>
      <c r="J601" t="s">
        <v>49</v>
      </c>
      <c r="K601">
        <v>0</v>
      </c>
      <c r="L601">
        <v>1</v>
      </c>
      <c r="M601">
        <v>665</v>
      </c>
      <c r="N601" t="s">
        <v>50</v>
      </c>
      <c r="Z601" t="s">
        <v>51</v>
      </c>
      <c r="AA601">
        <v>0.63</v>
      </c>
      <c r="AB601" t="s">
        <v>51</v>
      </c>
      <c r="AC601">
        <v>0.88</v>
      </c>
      <c r="AD601">
        <v>172.01428335</v>
      </c>
      <c r="AE601">
        <v>5.5488478499999996</v>
      </c>
      <c r="AF601">
        <v>0.63</v>
      </c>
      <c r="AG601">
        <v>0</v>
      </c>
      <c r="AH601">
        <v>0</v>
      </c>
      <c r="AJ601">
        <v>72.137</v>
      </c>
      <c r="AK601">
        <v>2.327</v>
      </c>
      <c r="AL601">
        <v>70.16</v>
      </c>
      <c r="AP601" t="s">
        <v>52</v>
      </c>
    </row>
    <row r="602" spans="1:43" x14ac:dyDescent="0.2">
      <c r="A602" s="1">
        <v>43434</v>
      </c>
      <c r="B602" t="s">
        <v>89</v>
      </c>
      <c r="C602" t="s">
        <v>90</v>
      </c>
      <c r="D602" t="s">
        <v>47</v>
      </c>
      <c r="E602" t="s">
        <v>58</v>
      </c>
      <c r="F602">
        <v>6</v>
      </c>
      <c r="H602">
        <v>1</v>
      </c>
      <c r="I602">
        <v>1</v>
      </c>
      <c r="J602" t="s">
        <v>49</v>
      </c>
      <c r="K602">
        <v>0</v>
      </c>
      <c r="L602">
        <v>1</v>
      </c>
      <c r="M602">
        <v>665</v>
      </c>
      <c r="N602" t="s">
        <v>50</v>
      </c>
      <c r="Z602" t="s">
        <v>51</v>
      </c>
      <c r="AA602">
        <v>0.41</v>
      </c>
      <c r="AB602" t="s">
        <v>51</v>
      </c>
      <c r="AC602">
        <v>1.08</v>
      </c>
      <c r="AD602">
        <v>201.5108262</v>
      </c>
      <c r="AE602">
        <v>6.7170275400000001</v>
      </c>
      <c r="AF602">
        <v>0.41</v>
      </c>
      <c r="AG602">
        <v>0</v>
      </c>
      <c r="AH602">
        <v>0</v>
      </c>
      <c r="AJ602">
        <v>129.852</v>
      </c>
      <c r="AK602">
        <v>4.3284000000000002</v>
      </c>
      <c r="AL602">
        <v>60.98</v>
      </c>
      <c r="AP602" t="s">
        <v>52</v>
      </c>
    </row>
    <row r="603" spans="1:43" x14ac:dyDescent="0.2">
      <c r="A603" s="1">
        <v>43465</v>
      </c>
      <c r="B603" t="s">
        <v>89</v>
      </c>
      <c r="C603" t="s">
        <v>90</v>
      </c>
      <c r="D603" t="s">
        <v>47</v>
      </c>
      <c r="E603" t="s">
        <v>58</v>
      </c>
      <c r="F603">
        <v>6</v>
      </c>
      <c r="H603">
        <v>1</v>
      </c>
      <c r="I603">
        <v>1</v>
      </c>
      <c r="J603" t="s">
        <v>49</v>
      </c>
      <c r="K603">
        <v>0</v>
      </c>
      <c r="L603">
        <v>1</v>
      </c>
      <c r="M603">
        <v>665</v>
      </c>
      <c r="N603" t="s">
        <v>50</v>
      </c>
      <c r="Z603" t="s">
        <v>51</v>
      </c>
      <c r="AA603">
        <v>0.26</v>
      </c>
      <c r="AB603" t="s">
        <v>51</v>
      </c>
      <c r="AC603">
        <v>0.41</v>
      </c>
      <c r="AD603">
        <v>109.20016445</v>
      </c>
      <c r="AE603">
        <v>3.5225859499999999</v>
      </c>
      <c r="AF603">
        <v>0.26</v>
      </c>
      <c r="AG603">
        <v>0</v>
      </c>
      <c r="AH603">
        <v>0</v>
      </c>
      <c r="AJ603">
        <v>110.9645</v>
      </c>
      <c r="AK603">
        <v>3.5794999999999999</v>
      </c>
      <c r="AL603">
        <v>57.02</v>
      </c>
      <c r="AP603" t="s">
        <v>52</v>
      </c>
    </row>
    <row r="604" spans="1:43" x14ac:dyDescent="0.2">
      <c r="A604" s="1">
        <v>43496</v>
      </c>
      <c r="B604" t="s">
        <v>89</v>
      </c>
      <c r="C604" t="s">
        <v>90</v>
      </c>
      <c r="D604" t="s">
        <v>47</v>
      </c>
      <c r="E604" t="s">
        <v>58</v>
      </c>
      <c r="F604">
        <v>6</v>
      </c>
      <c r="H604">
        <v>1</v>
      </c>
      <c r="I604">
        <v>1</v>
      </c>
      <c r="J604" t="s">
        <v>49</v>
      </c>
      <c r="K604">
        <v>0</v>
      </c>
      <c r="L604">
        <v>1</v>
      </c>
      <c r="M604">
        <v>665</v>
      </c>
      <c r="N604" t="s">
        <v>50</v>
      </c>
      <c r="Z604" t="s">
        <v>51</v>
      </c>
      <c r="AA604">
        <v>0.1</v>
      </c>
      <c r="AB604" t="s">
        <v>51</v>
      </c>
      <c r="AC604">
        <v>0.17</v>
      </c>
      <c r="AD604">
        <v>41.054343150000001</v>
      </c>
      <c r="AE604">
        <v>1.32433365</v>
      </c>
      <c r="AF604">
        <v>0.1</v>
      </c>
      <c r="AG604">
        <v>0</v>
      </c>
      <c r="AH604">
        <v>0</v>
      </c>
      <c r="AJ604">
        <v>108.4659</v>
      </c>
      <c r="AK604">
        <v>3.4988999999999999</v>
      </c>
      <c r="AL604">
        <v>53.06</v>
      </c>
      <c r="AP604" t="s">
        <v>52</v>
      </c>
    </row>
    <row r="605" spans="1:43" x14ac:dyDescent="0.2">
      <c r="A605" s="1">
        <v>43524</v>
      </c>
      <c r="B605" t="s">
        <v>89</v>
      </c>
      <c r="C605" t="s">
        <v>90</v>
      </c>
      <c r="D605" t="s">
        <v>47</v>
      </c>
      <c r="E605" t="s">
        <v>58</v>
      </c>
      <c r="F605">
        <v>6</v>
      </c>
      <c r="H605">
        <v>1</v>
      </c>
      <c r="I605">
        <v>1</v>
      </c>
      <c r="J605" t="s">
        <v>49</v>
      </c>
      <c r="K605">
        <v>0</v>
      </c>
      <c r="L605">
        <v>1</v>
      </c>
      <c r="M605">
        <v>665</v>
      </c>
      <c r="N605" t="s">
        <v>50</v>
      </c>
      <c r="Z605" t="s">
        <v>51</v>
      </c>
      <c r="AA605">
        <v>0.3</v>
      </c>
      <c r="AB605" t="s">
        <v>51</v>
      </c>
      <c r="AC605">
        <v>0.36</v>
      </c>
      <c r="AD605">
        <v>159.70126200000001</v>
      </c>
      <c r="AE605">
        <v>5.7036164999999999</v>
      </c>
      <c r="AF605">
        <v>0.3</v>
      </c>
      <c r="AG605">
        <v>0</v>
      </c>
      <c r="AH605">
        <v>0</v>
      </c>
      <c r="AJ605">
        <v>140.64400000000001</v>
      </c>
      <c r="AK605">
        <v>5.0229999999999997</v>
      </c>
      <c r="AL605">
        <v>50.72</v>
      </c>
      <c r="AP605" t="s">
        <v>52</v>
      </c>
    </row>
    <row r="606" spans="1:43" x14ac:dyDescent="0.2">
      <c r="A606" s="1">
        <v>43555</v>
      </c>
      <c r="B606" t="s">
        <v>89</v>
      </c>
      <c r="C606" t="s">
        <v>90</v>
      </c>
      <c r="D606" t="s">
        <v>47</v>
      </c>
      <c r="E606" t="s">
        <v>58</v>
      </c>
      <c r="F606">
        <v>6</v>
      </c>
      <c r="H606">
        <v>1</v>
      </c>
      <c r="I606">
        <v>1</v>
      </c>
      <c r="J606" t="s">
        <v>49</v>
      </c>
      <c r="K606">
        <v>0</v>
      </c>
      <c r="L606">
        <v>1</v>
      </c>
      <c r="M606">
        <v>665</v>
      </c>
      <c r="N606" t="s">
        <v>50</v>
      </c>
      <c r="Z606" t="s">
        <v>51</v>
      </c>
      <c r="AA606">
        <v>0.57999999999999996</v>
      </c>
      <c r="AB606" t="s">
        <v>51</v>
      </c>
      <c r="AC606">
        <v>0.57999999999999996</v>
      </c>
      <c r="AD606">
        <v>288.82925462999998</v>
      </c>
      <c r="AE606">
        <v>9.3170727299999996</v>
      </c>
      <c r="AF606">
        <v>0.57999999999999996</v>
      </c>
      <c r="AG606">
        <v>0</v>
      </c>
      <c r="AH606">
        <v>0</v>
      </c>
      <c r="AJ606">
        <v>131.56710000000001</v>
      </c>
      <c r="AK606">
        <v>4.2441000000000004</v>
      </c>
      <c r="AL606">
        <v>51.98</v>
      </c>
      <c r="AP606" t="s">
        <v>52</v>
      </c>
    </row>
    <row r="607" spans="1:43" x14ac:dyDescent="0.2">
      <c r="A607" s="1">
        <v>43585</v>
      </c>
      <c r="B607" t="s">
        <v>89</v>
      </c>
      <c r="C607" t="s">
        <v>90</v>
      </c>
      <c r="D607" t="s">
        <v>47</v>
      </c>
      <c r="E607" t="s">
        <v>58</v>
      </c>
      <c r="F607">
        <v>6</v>
      </c>
      <c r="H607">
        <v>1</v>
      </c>
      <c r="I607">
        <v>1</v>
      </c>
      <c r="J607" t="s">
        <v>49</v>
      </c>
      <c r="K607">
        <v>0</v>
      </c>
      <c r="L607">
        <v>1</v>
      </c>
      <c r="M607">
        <v>665</v>
      </c>
      <c r="N607" t="s">
        <v>50</v>
      </c>
      <c r="Z607" t="s">
        <v>51</v>
      </c>
      <c r="AA607">
        <v>0.2</v>
      </c>
      <c r="AB607" t="s">
        <v>51</v>
      </c>
      <c r="AC607">
        <v>0.28999999999999998</v>
      </c>
      <c r="AD607">
        <v>135.67181099999999</v>
      </c>
      <c r="AE607">
        <v>4.5223937000000003</v>
      </c>
      <c r="AF607">
        <v>0.2</v>
      </c>
      <c r="AG607">
        <v>0</v>
      </c>
      <c r="AH607">
        <v>0</v>
      </c>
      <c r="AJ607">
        <v>179.22300000000001</v>
      </c>
      <c r="AK607">
        <v>5.9741</v>
      </c>
      <c r="AL607">
        <v>55.94</v>
      </c>
      <c r="AP607" t="s">
        <v>52</v>
      </c>
    </row>
    <row r="608" spans="1:43" x14ac:dyDescent="0.2">
      <c r="A608" s="1">
        <v>43616</v>
      </c>
      <c r="B608" t="s">
        <v>89</v>
      </c>
      <c r="C608" t="s">
        <v>90</v>
      </c>
      <c r="D608" t="s">
        <v>47</v>
      </c>
      <c r="E608" t="s">
        <v>58</v>
      </c>
      <c r="F608">
        <v>6</v>
      </c>
      <c r="H608">
        <v>1</v>
      </c>
      <c r="I608">
        <v>1</v>
      </c>
      <c r="J608" t="s">
        <v>49</v>
      </c>
      <c r="K608">
        <v>0</v>
      </c>
      <c r="L608">
        <v>1</v>
      </c>
      <c r="M608">
        <v>665</v>
      </c>
      <c r="N608" t="s">
        <v>50</v>
      </c>
      <c r="Z608" t="s">
        <v>51</v>
      </c>
      <c r="AA608">
        <v>0.53</v>
      </c>
      <c r="AB608" t="s">
        <v>51</v>
      </c>
      <c r="AC608">
        <v>1.1000000000000001</v>
      </c>
      <c r="AD608">
        <v>367.27967030000002</v>
      </c>
      <c r="AE608">
        <v>11.8477313</v>
      </c>
      <c r="AF608">
        <v>0.53</v>
      </c>
      <c r="AG608">
        <v>0</v>
      </c>
      <c r="AH608">
        <v>0</v>
      </c>
      <c r="AJ608">
        <v>183.08600000000001</v>
      </c>
      <c r="AK608">
        <v>5.9059999999999997</v>
      </c>
      <c r="AL608">
        <v>67.28</v>
      </c>
      <c r="AP608" t="s">
        <v>52</v>
      </c>
    </row>
    <row r="609" spans="1:43" x14ac:dyDescent="0.2">
      <c r="A609" s="1">
        <v>43646</v>
      </c>
      <c r="B609" t="s">
        <v>89</v>
      </c>
      <c r="C609" t="s">
        <v>90</v>
      </c>
      <c r="D609" t="s">
        <v>47</v>
      </c>
      <c r="E609" t="s">
        <v>58</v>
      </c>
      <c r="F609">
        <v>6</v>
      </c>
      <c r="H609">
        <v>1</v>
      </c>
      <c r="I609">
        <v>1</v>
      </c>
      <c r="J609" t="s">
        <v>49</v>
      </c>
      <c r="K609">
        <v>0</v>
      </c>
      <c r="L609">
        <v>1</v>
      </c>
      <c r="M609">
        <v>665</v>
      </c>
      <c r="N609" t="s">
        <v>50</v>
      </c>
      <c r="Z609" t="s">
        <v>51</v>
      </c>
      <c r="AA609">
        <v>0.5</v>
      </c>
      <c r="AB609" t="s">
        <v>51</v>
      </c>
      <c r="AC609">
        <v>0.55000000000000004</v>
      </c>
      <c r="AD609">
        <v>239.13630000000001</v>
      </c>
      <c r="AE609">
        <v>7.9712100000000001</v>
      </c>
      <c r="AF609">
        <v>0.5</v>
      </c>
      <c r="AG609">
        <v>0</v>
      </c>
      <c r="AH609">
        <v>0</v>
      </c>
      <c r="AJ609">
        <v>126.36</v>
      </c>
      <c r="AK609">
        <v>4.2119999999999997</v>
      </c>
      <c r="AL609">
        <v>78.08</v>
      </c>
      <c r="AP609" t="s">
        <v>52</v>
      </c>
    </row>
    <row r="610" spans="1:43" x14ac:dyDescent="0.2">
      <c r="A610" s="1">
        <v>43677</v>
      </c>
      <c r="B610" t="s">
        <v>89</v>
      </c>
      <c r="C610" t="s">
        <v>90</v>
      </c>
      <c r="D610" t="s">
        <v>47</v>
      </c>
      <c r="E610" t="s">
        <v>58</v>
      </c>
      <c r="F610">
        <v>6</v>
      </c>
      <c r="H610">
        <v>1</v>
      </c>
      <c r="I610">
        <v>1</v>
      </c>
      <c r="J610" t="s">
        <v>49</v>
      </c>
      <c r="K610">
        <v>0</v>
      </c>
      <c r="L610">
        <v>1</v>
      </c>
      <c r="M610">
        <v>665</v>
      </c>
      <c r="N610" t="s">
        <v>50</v>
      </c>
      <c r="Z610" t="s">
        <v>51</v>
      </c>
      <c r="AA610">
        <v>0.33</v>
      </c>
      <c r="AB610" t="s">
        <v>51</v>
      </c>
      <c r="AC610">
        <v>0.33</v>
      </c>
      <c r="AD610">
        <v>137.4579525</v>
      </c>
      <c r="AE610">
        <v>4.4341274999999998</v>
      </c>
      <c r="AF610">
        <v>0.33</v>
      </c>
      <c r="AG610">
        <v>0</v>
      </c>
      <c r="AH610">
        <v>0</v>
      </c>
      <c r="AJ610">
        <v>110.05</v>
      </c>
      <c r="AK610">
        <v>3.55</v>
      </c>
      <c r="AL610">
        <v>86.72</v>
      </c>
      <c r="AP610" t="s">
        <v>52</v>
      </c>
    </row>
    <row r="611" spans="1:43" x14ac:dyDescent="0.2">
      <c r="A611" s="1">
        <v>43708</v>
      </c>
      <c r="B611" t="s">
        <v>89</v>
      </c>
      <c r="C611" t="s">
        <v>90</v>
      </c>
      <c r="D611" t="s">
        <v>47</v>
      </c>
      <c r="E611" t="s">
        <v>58</v>
      </c>
      <c r="F611">
        <v>6</v>
      </c>
      <c r="H611">
        <v>1</v>
      </c>
      <c r="I611">
        <v>1</v>
      </c>
      <c r="J611" t="s">
        <v>49</v>
      </c>
      <c r="K611">
        <v>0</v>
      </c>
      <c r="L611">
        <v>1</v>
      </c>
      <c r="M611">
        <v>665</v>
      </c>
      <c r="N611" t="s">
        <v>50</v>
      </c>
      <c r="Z611" t="s">
        <v>51</v>
      </c>
      <c r="AA611">
        <v>0.82</v>
      </c>
      <c r="AB611" t="s">
        <v>51</v>
      </c>
      <c r="AC611">
        <v>1.02</v>
      </c>
      <c r="AD611">
        <v>276.90590659999998</v>
      </c>
      <c r="AE611">
        <v>8.9324486000000007</v>
      </c>
      <c r="AF611">
        <v>0.82</v>
      </c>
      <c r="AG611">
        <v>0</v>
      </c>
      <c r="AH611">
        <v>0</v>
      </c>
      <c r="AJ611">
        <v>89.218000000000004</v>
      </c>
      <c r="AK611">
        <v>2.8780000000000001</v>
      </c>
      <c r="AL611">
        <v>86.36</v>
      </c>
      <c r="AP611" t="s">
        <v>52</v>
      </c>
    </row>
    <row r="612" spans="1:43" x14ac:dyDescent="0.2">
      <c r="A612" s="1">
        <v>43738</v>
      </c>
      <c r="B612" t="s">
        <v>89</v>
      </c>
      <c r="C612" t="s">
        <v>90</v>
      </c>
      <c r="D612" t="s">
        <v>47</v>
      </c>
      <c r="E612" t="s">
        <v>58</v>
      </c>
      <c r="F612">
        <v>6</v>
      </c>
      <c r="H612">
        <v>1</v>
      </c>
      <c r="I612">
        <v>1</v>
      </c>
      <c r="J612" t="s">
        <v>49</v>
      </c>
      <c r="K612">
        <v>0</v>
      </c>
      <c r="L612">
        <v>1</v>
      </c>
      <c r="M612">
        <v>665</v>
      </c>
      <c r="N612" t="s">
        <v>50</v>
      </c>
      <c r="Z612" t="s">
        <v>51</v>
      </c>
      <c r="AA612">
        <v>0.1</v>
      </c>
      <c r="AB612" t="s">
        <v>51</v>
      </c>
      <c r="AC612">
        <v>0.2</v>
      </c>
      <c r="AD612">
        <v>32.373105000000002</v>
      </c>
      <c r="AE612">
        <v>1.0791035</v>
      </c>
      <c r="AF612">
        <v>0.1</v>
      </c>
      <c r="AG612">
        <v>0</v>
      </c>
      <c r="AH612">
        <v>0</v>
      </c>
      <c r="AJ612">
        <v>85.53</v>
      </c>
      <c r="AK612">
        <v>2.851</v>
      </c>
      <c r="AL612">
        <v>85.1</v>
      </c>
      <c r="AP612" t="s">
        <v>52</v>
      </c>
    </row>
    <row r="613" spans="1:43" x14ac:dyDescent="0.2">
      <c r="A613" s="1">
        <v>43769</v>
      </c>
      <c r="B613" t="s">
        <v>89</v>
      </c>
      <c r="C613" t="s">
        <v>90</v>
      </c>
      <c r="D613" t="s">
        <v>47</v>
      </c>
      <c r="E613" t="s">
        <v>58</v>
      </c>
      <c r="F613">
        <v>6</v>
      </c>
      <c r="H613">
        <v>1</v>
      </c>
      <c r="I613">
        <v>1</v>
      </c>
      <c r="J613" t="s">
        <v>49</v>
      </c>
      <c r="K613">
        <v>0</v>
      </c>
      <c r="L613">
        <v>1</v>
      </c>
      <c r="M613">
        <v>665</v>
      </c>
      <c r="N613" t="s">
        <v>50</v>
      </c>
      <c r="Z613" t="s">
        <v>51</v>
      </c>
      <c r="AA613">
        <v>0.62</v>
      </c>
      <c r="AB613" t="s">
        <v>51</v>
      </c>
      <c r="AC613">
        <v>0.62</v>
      </c>
      <c r="AD613">
        <v>204.49378469999999</v>
      </c>
      <c r="AE613">
        <v>6.5965737000000004</v>
      </c>
      <c r="AF613">
        <v>0.62</v>
      </c>
      <c r="AG613">
        <v>0</v>
      </c>
      <c r="AH613">
        <v>0</v>
      </c>
      <c r="AJ613">
        <v>87.141000000000005</v>
      </c>
      <c r="AK613">
        <v>2.8109999999999999</v>
      </c>
      <c r="AL613">
        <v>80.239999999999995</v>
      </c>
      <c r="AP613" t="s">
        <v>52</v>
      </c>
    </row>
    <row r="614" spans="1:43" x14ac:dyDescent="0.2">
      <c r="A614" s="1">
        <v>43799</v>
      </c>
      <c r="B614" t="s">
        <v>89</v>
      </c>
      <c r="C614" t="s">
        <v>90</v>
      </c>
      <c r="D614" t="s">
        <v>47</v>
      </c>
      <c r="E614" t="s">
        <v>58</v>
      </c>
      <c r="F614">
        <v>6</v>
      </c>
      <c r="H614">
        <v>1</v>
      </c>
      <c r="I614">
        <v>1</v>
      </c>
      <c r="J614" t="s">
        <v>49</v>
      </c>
      <c r="K614">
        <v>0</v>
      </c>
      <c r="L614">
        <v>1</v>
      </c>
      <c r="M614">
        <v>665</v>
      </c>
      <c r="N614" t="s">
        <v>50</v>
      </c>
      <c r="Z614" t="s">
        <v>51</v>
      </c>
      <c r="AA614">
        <v>1.34</v>
      </c>
      <c r="AB614" t="s">
        <v>51</v>
      </c>
      <c r="AC614">
        <v>1.34</v>
      </c>
      <c r="AD614">
        <v>427.10469899999998</v>
      </c>
      <c r="AE614">
        <v>14.236823299999999</v>
      </c>
      <c r="AF614">
        <v>1.34</v>
      </c>
      <c r="AG614">
        <v>0</v>
      </c>
      <c r="AH614">
        <v>0</v>
      </c>
      <c r="AJ614">
        <v>84.21</v>
      </c>
      <c r="AK614">
        <v>2.8069999999999999</v>
      </c>
      <c r="AL614">
        <v>71.06</v>
      </c>
      <c r="AP614" t="s">
        <v>52</v>
      </c>
    </row>
    <row r="615" spans="1:43" x14ac:dyDescent="0.2">
      <c r="A615" s="1">
        <v>43830</v>
      </c>
      <c r="B615" t="s">
        <v>89</v>
      </c>
      <c r="C615" t="s">
        <v>90</v>
      </c>
      <c r="D615" t="s">
        <v>47</v>
      </c>
      <c r="E615" t="s">
        <v>58</v>
      </c>
      <c r="F615">
        <v>6</v>
      </c>
      <c r="H615">
        <v>1</v>
      </c>
      <c r="I615">
        <v>1</v>
      </c>
      <c r="J615" t="s">
        <v>49</v>
      </c>
      <c r="K615">
        <v>0</v>
      </c>
      <c r="L615">
        <v>1</v>
      </c>
      <c r="M615">
        <v>665</v>
      </c>
      <c r="N615" t="s">
        <v>50</v>
      </c>
      <c r="Z615" t="s">
        <v>51</v>
      </c>
      <c r="AA615">
        <v>0.95</v>
      </c>
      <c r="AB615" t="s">
        <v>51</v>
      </c>
      <c r="AC615">
        <v>0.95</v>
      </c>
      <c r="AD615">
        <v>343.21074175000001</v>
      </c>
      <c r="AE615">
        <v>11.07131425</v>
      </c>
      <c r="AF615">
        <v>0.95</v>
      </c>
      <c r="AG615">
        <v>0</v>
      </c>
      <c r="AH615">
        <v>0</v>
      </c>
      <c r="AJ615">
        <v>95.448999999999998</v>
      </c>
      <c r="AK615">
        <v>3.0790000000000002</v>
      </c>
      <c r="AL615">
        <v>64.58</v>
      </c>
      <c r="AP615" t="s">
        <v>52</v>
      </c>
    </row>
    <row r="616" spans="1:43" x14ac:dyDescent="0.2">
      <c r="A616" s="1">
        <v>43861</v>
      </c>
      <c r="B616" t="s">
        <v>89</v>
      </c>
      <c r="C616" t="s">
        <v>90</v>
      </c>
      <c r="D616" t="s">
        <v>47</v>
      </c>
      <c r="E616" t="s">
        <v>58</v>
      </c>
      <c r="F616">
        <v>6</v>
      </c>
      <c r="H616">
        <v>1</v>
      </c>
      <c r="I616">
        <v>1</v>
      </c>
      <c r="J616" t="s">
        <v>49</v>
      </c>
      <c r="K616">
        <v>0</v>
      </c>
      <c r="L616">
        <v>1</v>
      </c>
      <c r="M616">
        <v>665</v>
      </c>
      <c r="N616" t="s">
        <v>50</v>
      </c>
      <c r="Z616" t="s">
        <v>51</v>
      </c>
      <c r="AA616">
        <v>0.56000000000000005</v>
      </c>
      <c r="AB616" t="s">
        <v>51</v>
      </c>
      <c r="AC616">
        <v>0.86</v>
      </c>
      <c r="AD616">
        <v>336.69888392000001</v>
      </c>
      <c r="AE616">
        <v>10.86125432</v>
      </c>
      <c r="AF616">
        <v>0.56000000000000005</v>
      </c>
      <c r="AG616">
        <v>0</v>
      </c>
      <c r="AH616">
        <v>0</v>
      </c>
      <c r="AJ616">
        <v>158.8502</v>
      </c>
      <c r="AK616">
        <v>5.1242000000000001</v>
      </c>
      <c r="AL616">
        <v>60.26</v>
      </c>
      <c r="AP616" t="s">
        <v>52</v>
      </c>
    </row>
    <row r="617" spans="1:43" x14ac:dyDescent="0.2">
      <c r="A617" s="1">
        <v>43890</v>
      </c>
      <c r="B617" t="s">
        <v>89</v>
      </c>
      <c r="C617" t="s">
        <v>90</v>
      </c>
      <c r="D617" t="s">
        <v>47</v>
      </c>
      <c r="E617" t="s">
        <v>58</v>
      </c>
      <c r="F617">
        <v>6</v>
      </c>
      <c r="H617">
        <v>1</v>
      </c>
      <c r="I617">
        <v>1</v>
      </c>
      <c r="J617" t="s">
        <v>49</v>
      </c>
      <c r="K617">
        <v>0</v>
      </c>
      <c r="L617">
        <v>1</v>
      </c>
      <c r="M617">
        <v>665</v>
      </c>
      <c r="N617" t="s">
        <v>50</v>
      </c>
      <c r="Z617" t="s">
        <v>51</v>
      </c>
      <c r="AA617">
        <v>0.22</v>
      </c>
      <c r="AB617" t="s">
        <v>51</v>
      </c>
      <c r="AC617">
        <v>0.34</v>
      </c>
      <c r="AD617">
        <v>87.689971600000007</v>
      </c>
      <c r="AE617">
        <v>3.1317846999999999</v>
      </c>
      <c r="AF617">
        <v>0.22</v>
      </c>
      <c r="AG617">
        <v>0</v>
      </c>
      <c r="AH617">
        <v>0</v>
      </c>
      <c r="AJ617">
        <v>105.30800000000001</v>
      </c>
      <c r="AK617">
        <v>3.7610000000000001</v>
      </c>
      <c r="AL617">
        <v>60.98</v>
      </c>
      <c r="AP617" t="s">
        <v>52</v>
      </c>
    </row>
    <row r="618" spans="1:43" x14ac:dyDescent="0.2">
      <c r="A618" s="1">
        <v>43921</v>
      </c>
      <c r="B618" t="s">
        <v>89</v>
      </c>
      <c r="C618" t="s">
        <v>90</v>
      </c>
      <c r="D618" t="s">
        <v>47</v>
      </c>
      <c r="E618" t="s">
        <v>58</v>
      </c>
      <c r="F618">
        <v>6</v>
      </c>
      <c r="H618">
        <v>1</v>
      </c>
      <c r="I618">
        <v>1</v>
      </c>
      <c r="J618" t="s">
        <v>49</v>
      </c>
      <c r="K618">
        <v>0</v>
      </c>
      <c r="L618">
        <v>1</v>
      </c>
      <c r="M618">
        <v>665</v>
      </c>
      <c r="N618" t="s">
        <v>50</v>
      </c>
      <c r="Z618" t="s">
        <v>51</v>
      </c>
      <c r="AA618">
        <v>0.89700000000000002</v>
      </c>
      <c r="AB618" t="s">
        <v>51</v>
      </c>
      <c r="AC618">
        <v>1.98</v>
      </c>
      <c r="AD618">
        <v>568.09467421199997</v>
      </c>
      <c r="AE618">
        <v>18.325634652000002</v>
      </c>
      <c r="AF618">
        <v>0.89700000000000002</v>
      </c>
      <c r="AG618">
        <v>0</v>
      </c>
      <c r="AH618">
        <v>0</v>
      </c>
      <c r="AJ618">
        <v>167.32560000000001</v>
      </c>
      <c r="AK618">
        <v>5.3975999999999997</v>
      </c>
      <c r="AL618">
        <v>60.26</v>
      </c>
      <c r="AP618" t="s">
        <v>52</v>
      </c>
    </row>
    <row r="619" spans="1:43" x14ac:dyDescent="0.2">
      <c r="A619" s="1">
        <v>43951</v>
      </c>
      <c r="B619" t="s">
        <v>89</v>
      </c>
      <c r="C619" t="s">
        <v>90</v>
      </c>
      <c r="D619" t="s">
        <v>47</v>
      </c>
      <c r="E619" t="s">
        <v>58</v>
      </c>
      <c r="F619">
        <v>6</v>
      </c>
      <c r="H619">
        <v>1</v>
      </c>
      <c r="I619">
        <v>1</v>
      </c>
      <c r="J619" t="s">
        <v>49</v>
      </c>
      <c r="K619">
        <v>0</v>
      </c>
      <c r="L619">
        <v>1</v>
      </c>
      <c r="M619">
        <v>665</v>
      </c>
      <c r="N619" t="s">
        <v>50</v>
      </c>
      <c r="Z619" t="s">
        <v>51</v>
      </c>
      <c r="AA619">
        <v>0.35</v>
      </c>
      <c r="AB619" t="s">
        <v>51</v>
      </c>
      <c r="AC619">
        <v>0.59</v>
      </c>
      <c r="AD619">
        <v>124.71196500000001</v>
      </c>
      <c r="AE619">
        <v>4.1570654999999999</v>
      </c>
      <c r="AF619">
        <v>0.35</v>
      </c>
      <c r="AG619">
        <v>0</v>
      </c>
      <c r="AH619">
        <v>0</v>
      </c>
      <c r="AJ619">
        <v>94.14</v>
      </c>
      <c r="AK619">
        <v>3.1379999999999999</v>
      </c>
      <c r="AL619">
        <v>63.5</v>
      </c>
      <c r="AP619" t="s">
        <v>52</v>
      </c>
    </row>
    <row r="620" spans="1:43" x14ac:dyDescent="0.2">
      <c r="A620" s="1">
        <v>43982</v>
      </c>
      <c r="B620" t="s">
        <v>89</v>
      </c>
      <c r="C620" t="s">
        <v>90</v>
      </c>
      <c r="D620" t="s">
        <v>47</v>
      </c>
      <c r="E620" t="s">
        <v>58</v>
      </c>
      <c r="F620">
        <v>6</v>
      </c>
      <c r="H620">
        <v>1</v>
      </c>
      <c r="I620">
        <v>1</v>
      </c>
      <c r="J620" t="s">
        <v>49</v>
      </c>
      <c r="K620">
        <v>0</v>
      </c>
      <c r="L620">
        <v>1</v>
      </c>
      <c r="M620">
        <v>665</v>
      </c>
      <c r="N620" t="s">
        <v>50</v>
      </c>
      <c r="Z620" t="s">
        <v>51</v>
      </c>
      <c r="AA620">
        <v>0.62</v>
      </c>
      <c r="AB620" t="s">
        <v>51</v>
      </c>
      <c r="AC620">
        <v>1.01</v>
      </c>
      <c r="AD620">
        <v>315.48495058999998</v>
      </c>
      <c r="AE620">
        <v>10.176933890000001</v>
      </c>
      <c r="AF620">
        <v>0.62</v>
      </c>
      <c r="AG620">
        <v>0</v>
      </c>
      <c r="AH620">
        <v>0</v>
      </c>
      <c r="AJ620">
        <v>134.43770000000001</v>
      </c>
      <c r="AK620">
        <v>4.3367000000000004</v>
      </c>
      <c r="AL620">
        <v>70.7</v>
      </c>
      <c r="AP620" t="s">
        <v>52</v>
      </c>
    </row>
    <row r="621" spans="1:43" x14ac:dyDescent="0.2">
      <c r="A621" s="1">
        <v>44012</v>
      </c>
      <c r="B621" t="s">
        <v>89</v>
      </c>
      <c r="C621" t="s">
        <v>90</v>
      </c>
      <c r="D621" t="s">
        <v>47</v>
      </c>
      <c r="E621" t="s">
        <v>58</v>
      </c>
      <c r="F621">
        <v>6</v>
      </c>
      <c r="H621">
        <v>1</v>
      </c>
      <c r="I621">
        <v>1</v>
      </c>
      <c r="J621" t="s">
        <v>49</v>
      </c>
      <c r="K621">
        <v>0</v>
      </c>
      <c r="L621">
        <v>1</v>
      </c>
      <c r="M621">
        <v>665</v>
      </c>
      <c r="N621" t="s">
        <v>50</v>
      </c>
      <c r="Z621" t="s">
        <v>51</v>
      </c>
      <c r="AA621">
        <v>0.62</v>
      </c>
      <c r="AB621" t="s">
        <v>51</v>
      </c>
      <c r="AC621">
        <v>0.62</v>
      </c>
      <c r="AD621">
        <v>159.88067100000001</v>
      </c>
      <c r="AE621">
        <v>5.3293556999999998</v>
      </c>
      <c r="AF621">
        <v>0.62</v>
      </c>
      <c r="AG621">
        <v>0</v>
      </c>
      <c r="AH621">
        <v>0</v>
      </c>
      <c r="AJ621">
        <v>68.13</v>
      </c>
      <c r="AK621">
        <v>2.2709999999999999</v>
      </c>
      <c r="AL621">
        <v>79.7</v>
      </c>
      <c r="AP621" t="s">
        <v>52</v>
      </c>
    </row>
    <row r="622" spans="1:43" x14ac:dyDescent="0.2">
      <c r="A622" s="1">
        <v>44043</v>
      </c>
      <c r="B622" t="s">
        <v>89</v>
      </c>
      <c r="C622" t="s">
        <v>90</v>
      </c>
      <c r="D622" t="s">
        <v>47</v>
      </c>
      <c r="E622" t="s">
        <v>58</v>
      </c>
      <c r="F622">
        <v>6</v>
      </c>
      <c r="H622">
        <v>1</v>
      </c>
      <c r="I622">
        <v>1</v>
      </c>
      <c r="J622" t="s">
        <v>49</v>
      </c>
      <c r="K622">
        <v>0</v>
      </c>
      <c r="L622">
        <v>1</v>
      </c>
      <c r="M622">
        <v>665</v>
      </c>
      <c r="N622" t="s">
        <v>50</v>
      </c>
      <c r="Z622" t="s">
        <v>51</v>
      </c>
      <c r="AA622">
        <v>0.45</v>
      </c>
      <c r="AB622" t="s">
        <v>51</v>
      </c>
      <c r="AC622">
        <v>0.45</v>
      </c>
      <c r="AD622">
        <v>119.118492</v>
      </c>
      <c r="AE622">
        <v>3.8425319999999998</v>
      </c>
      <c r="AF622">
        <v>0.45</v>
      </c>
      <c r="AG622">
        <v>0</v>
      </c>
      <c r="AH622">
        <v>0</v>
      </c>
      <c r="AJ622">
        <v>69.936000000000007</v>
      </c>
      <c r="AK622">
        <v>2.2559999999999998</v>
      </c>
      <c r="AL622">
        <v>84.92</v>
      </c>
      <c r="AP622" t="s">
        <v>52</v>
      </c>
    </row>
    <row r="623" spans="1:43" x14ac:dyDescent="0.2">
      <c r="A623" s="1">
        <v>44074</v>
      </c>
      <c r="B623" t="s">
        <v>89</v>
      </c>
      <c r="C623" t="s">
        <v>90</v>
      </c>
      <c r="D623" t="s">
        <v>47</v>
      </c>
      <c r="E623" t="s">
        <v>58</v>
      </c>
      <c r="F623">
        <v>6</v>
      </c>
      <c r="H623">
        <v>1</v>
      </c>
      <c r="I623">
        <v>1</v>
      </c>
      <c r="J623" t="s">
        <v>49</v>
      </c>
      <c r="K623">
        <v>0</v>
      </c>
      <c r="L623">
        <v>1</v>
      </c>
      <c r="M623">
        <v>665</v>
      </c>
      <c r="N623" t="s">
        <v>50</v>
      </c>
      <c r="Z623" t="s">
        <v>51</v>
      </c>
      <c r="AA623">
        <v>0.56000000000000005</v>
      </c>
      <c r="AB623" t="s">
        <v>51</v>
      </c>
      <c r="AC623">
        <v>0.91</v>
      </c>
      <c r="AD623">
        <v>148.43346840000001</v>
      </c>
      <c r="AE623">
        <v>4.7881764000000002</v>
      </c>
      <c r="AF623">
        <v>0.56000000000000005</v>
      </c>
      <c r="AG623">
        <v>0</v>
      </c>
      <c r="AH623">
        <v>0</v>
      </c>
      <c r="AJ623">
        <v>70.028999999999996</v>
      </c>
      <c r="AK623">
        <v>2.2589999999999999</v>
      </c>
      <c r="AL623">
        <v>84.2</v>
      </c>
      <c r="AP623" t="s">
        <v>52</v>
      </c>
    </row>
    <row r="624" spans="1:43" x14ac:dyDescent="0.2">
      <c r="A624" s="1">
        <v>44104</v>
      </c>
      <c r="B624" t="s">
        <v>89</v>
      </c>
      <c r="C624" t="s">
        <v>90</v>
      </c>
      <c r="D624" t="s">
        <v>47</v>
      </c>
      <c r="E624" t="s">
        <v>58</v>
      </c>
      <c r="F624">
        <v>6</v>
      </c>
      <c r="H624">
        <v>1</v>
      </c>
      <c r="I624">
        <v>1</v>
      </c>
      <c r="J624" t="s">
        <v>49</v>
      </c>
      <c r="K624">
        <v>0</v>
      </c>
      <c r="L624">
        <v>1</v>
      </c>
      <c r="M624">
        <v>665</v>
      </c>
      <c r="N624" t="s">
        <v>50</v>
      </c>
      <c r="AG624">
        <v>0</v>
      </c>
      <c r="AH624">
        <v>0</v>
      </c>
      <c r="AJ624">
        <v>56.22</v>
      </c>
      <c r="AK624">
        <v>1.8740000000000001</v>
      </c>
      <c r="AL624">
        <v>81.680000000000007</v>
      </c>
      <c r="AN624" t="s">
        <v>53</v>
      </c>
      <c r="AP624" t="s">
        <v>52</v>
      </c>
      <c r="AQ624" t="s">
        <v>78</v>
      </c>
    </row>
    <row r="625" spans="1:43" x14ac:dyDescent="0.2">
      <c r="A625" s="1">
        <v>44135</v>
      </c>
      <c r="B625" t="s">
        <v>89</v>
      </c>
      <c r="C625" t="s">
        <v>90</v>
      </c>
      <c r="D625" t="s">
        <v>47</v>
      </c>
      <c r="E625" t="s">
        <v>58</v>
      </c>
      <c r="F625">
        <v>6</v>
      </c>
      <c r="H625">
        <v>1</v>
      </c>
      <c r="I625">
        <v>1</v>
      </c>
      <c r="J625" t="s">
        <v>49</v>
      </c>
      <c r="K625">
        <v>0</v>
      </c>
      <c r="L625">
        <v>1</v>
      </c>
      <c r="M625">
        <v>665</v>
      </c>
      <c r="N625" t="s">
        <v>50</v>
      </c>
      <c r="Z625" t="s">
        <v>51</v>
      </c>
      <c r="AA625">
        <v>1.1100000000000001</v>
      </c>
      <c r="AB625" t="s">
        <v>51</v>
      </c>
      <c r="AC625">
        <v>1.1100000000000001</v>
      </c>
      <c r="AD625">
        <v>290.56956735</v>
      </c>
      <c r="AE625">
        <v>9.3732118500000006</v>
      </c>
      <c r="AF625">
        <v>1.1100000000000001</v>
      </c>
      <c r="AG625">
        <v>0</v>
      </c>
      <c r="AH625">
        <v>0</v>
      </c>
      <c r="AJ625">
        <v>69.161000000000001</v>
      </c>
      <c r="AK625">
        <v>2.2309999999999999</v>
      </c>
      <c r="AL625">
        <v>76.099999999999994</v>
      </c>
      <c r="AP625" t="s">
        <v>52</v>
      </c>
    </row>
    <row r="626" spans="1:43" x14ac:dyDescent="0.2">
      <c r="A626" s="1">
        <v>44165</v>
      </c>
      <c r="B626" t="s">
        <v>89</v>
      </c>
      <c r="C626" t="s">
        <v>90</v>
      </c>
      <c r="D626" t="s">
        <v>47</v>
      </c>
      <c r="E626" t="s">
        <v>58</v>
      </c>
      <c r="F626">
        <v>6</v>
      </c>
      <c r="H626">
        <v>1</v>
      </c>
      <c r="I626">
        <v>1</v>
      </c>
      <c r="J626" t="s">
        <v>49</v>
      </c>
      <c r="K626">
        <v>0</v>
      </c>
      <c r="L626">
        <v>1</v>
      </c>
      <c r="M626">
        <v>665</v>
      </c>
      <c r="N626" t="s">
        <v>50</v>
      </c>
      <c r="Z626" t="s">
        <v>51</v>
      </c>
      <c r="AA626">
        <v>0.42</v>
      </c>
      <c r="AB626" t="s">
        <v>51</v>
      </c>
      <c r="AC626">
        <v>0.6</v>
      </c>
      <c r="AD626">
        <v>131.341014</v>
      </c>
      <c r="AE626">
        <v>4.3780337999999999</v>
      </c>
      <c r="AF626">
        <v>0.42</v>
      </c>
      <c r="AG626">
        <v>0</v>
      </c>
      <c r="AH626">
        <v>0</v>
      </c>
      <c r="AJ626">
        <v>82.62</v>
      </c>
      <c r="AK626">
        <v>2.754</v>
      </c>
      <c r="AL626">
        <v>71.42</v>
      </c>
      <c r="AP626" t="s">
        <v>52</v>
      </c>
    </row>
    <row r="627" spans="1:43" x14ac:dyDescent="0.2">
      <c r="A627" s="1">
        <v>44196</v>
      </c>
      <c r="B627" t="s">
        <v>89</v>
      </c>
      <c r="C627" t="s">
        <v>90</v>
      </c>
      <c r="D627" t="s">
        <v>47</v>
      </c>
      <c r="E627" t="s">
        <v>58</v>
      </c>
      <c r="F627">
        <v>6</v>
      </c>
      <c r="H627">
        <v>1</v>
      </c>
      <c r="I627">
        <v>1</v>
      </c>
      <c r="J627" t="s">
        <v>49</v>
      </c>
      <c r="K627">
        <v>0</v>
      </c>
      <c r="L627">
        <v>1</v>
      </c>
      <c r="M627">
        <v>665</v>
      </c>
      <c r="N627" t="s">
        <v>50</v>
      </c>
      <c r="AG627">
        <v>0</v>
      </c>
      <c r="AH627">
        <v>0</v>
      </c>
      <c r="AJ627">
        <v>66.929000000000002</v>
      </c>
      <c r="AK627">
        <v>2.1589999999999998</v>
      </c>
      <c r="AL627">
        <v>64.760000000000005</v>
      </c>
      <c r="AN627" t="s">
        <v>53</v>
      </c>
      <c r="AP627" t="s">
        <v>52</v>
      </c>
      <c r="AQ627" t="s">
        <v>78</v>
      </c>
    </row>
    <row r="628" spans="1:43" x14ac:dyDescent="0.2">
      <c r="A628" s="1">
        <v>44227</v>
      </c>
      <c r="B628" t="s">
        <v>89</v>
      </c>
      <c r="C628" t="s">
        <v>90</v>
      </c>
      <c r="D628" t="s">
        <v>47</v>
      </c>
      <c r="E628" t="s">
        <v>58</v>
      </c>
      <c r="F628">
        <v>6</v>
      </c>
      <c r="H628">
        <v>1</v>
      </c>
      <c r="I628">
        <v>1</v>
      </c>
      <c r="J628" t="s">
        <v>49</v>
      </c>
      <c r="K628">
        <v>0</v>
      </c>
      <c r="L628">
        <v>1</v>
      </c>
      <c r="M628">
        <v>665</v>
      </c>
      <c r="N628" t="s">
        <v>50</v>
      </c>
      <c r="Z628" t="s">
        <v>51</v>
      </c>
      <c r="AA628">
        <v>0.26</v>
      </c>
      <c r="AB628" t="s">
        <v>51</v>
      </c>
      <c r="AC628">
        <v>0.26</v>
      </c>
      <c r="AD628">
        <v>76.176228699999996</v>
      </c>
      <c r="AE628">
        <v>2.4572976999999998</v>
      </c>
      <c r="AF628">
        <v>0.26</v>
      </c>
      <c r="AG628">
        <v>0</v>
      </c>
      <c r="AH628">
        <v>0</v>
      </c>
      <c r="AJ628">
        <v>77.406999999999996</v>
      </c>
      <c r="AK628">
        <v>2.4969999999999999</v>
      </c>
      <c r="AL628">
        <v>61.16</v>
      </c>
      <c r="AP628" t="s">
        <v>52</v>
      </c>
    </row>
    <row r="629" spans="1:43" x14ac:dyDescent="0.2">
      <c r="A629" s="1">
        <v>44255</v>
      </c>
      <c r="B629" t="s">
        <v>89</v>
      </c>
      <c r="C629" t="s">
        <v>90</v>
      </c>
      <c r="D629" t="s">
        <v>47</v>
      </c>
      <c r="E629" t="s">
        <v>58</v>
      </c>
      <c r="F629">
        <v>6</v>
      </c>
      <c r="H629">
        <v>1</v>
      </c>
      <c r="I629">
        <v>1</v>
      </c>
      <c r="J629" t="s">
        <v>49</v>
      </c>
      <c r="K629">
        <v>0</v>
      </c>
      <c r="L629">
        <v>1</v>
      </c>
      <c r="M629">
        <v>665</v>
      </c>
      <c r="N629" t="s">
        <v>50</v>
      </c>
      <c r="Z629" t="s">
        <v>51</v>
      </c>
      <c r="AA629">
        <v>2.42</v>
      </c>
      <c r="AB629" t="s">
        <v>51</v>
      </c>
      <c r="AC629">
        <v>2.42</v>
      </c>
      <c r="AD629">
        <v>823.27383599999996</v>
      </c>
      <c r="AE629">
        <v>29.402636999999999</v>
      </c>
      <c r="AF629">
        <v>2.42</v>
      </c>
      <c r="AG629">
        <v>0</v>
      </c>
      <c r="AH629">
        <v>0</v>
      </c>
      <c r="AJ629">
        <v>89.88</v>
      </c>
      <c r="AK629">
        <v>3.21</v>
      </c>
      <c r="AL629">
        <v>58.82</v>
      </c>
      <c r="AP629" t="s">
        <v>52</v>
      </c>
    </row>
    <row r="630" spans="1:43" x14ac:dyDescent="0.2">
      <c r="A630" s="1">
        <v>42766</v>
      </c>
      <c r="B630" t="s">
        <v>70</v>
      </c>
      <c r="C630" t="s">
        <v>71</v>
      </c>
      <c r="D630" t="s">
        <v>47</v>
      </c>
      <c r="E630" t="s">
        <v>48</v>
      </c>
      <c r="F630">
        <v>0.72499999999999998</v>
      </c>
      <c r="H630">
        <v>1</v>
      </c>
      <c r="I630">
        <v>1</v>
      </c>
      <c r="J630" t="s">
        <v>49</v>
      </c>
      <c r="K630">
        <v>0</v>
      </c>
      <c r="L630">
        <v>1</v>
      </c>
      <c r="M630">
        <v>665</v>
      </c>
      <c r="N630" t="s">
        <v>50</v>
      </c>
      <c r="Z630" t="s">
        <v>51</v>
      </c>
      <c r="AA630">
        <v>0.76</v>
      </c>
      <c r="AB630" t="s">
        <v>51</v>
      </c>
      <c r="AC630">
        <v>0.96</v>
      </c>
      <c r="AD630">
        <v>74.505378300000004</v>
      </c>
      <c r="AE630">
        <v>2.4033992999999998</v>
      </c>
      <c r="AF630">
        <v>0.76</v>
      </c>
      <c r="AG630">
        <v>0</v>
      </c>
      <c r="AH630">
        <v>0</v>
      </c>
      <c r="AJ630">
        <v>25.900500000000001</v>
      </c>
      <c r="AK630">
        <v>0.83550000000000002</v>
      </c>
      <c r="AL630">
        <v>48.02</v>
      </c>
      <c r="AM630">
        <v>7.5</v>
      </c>
      <c r="AP630" t="s">
        <v>52</v>
      </c>
    </row>
    <row r="631" spans="1:43" x14ac:dyDescent="0.2">
      <c r="A631" s="1">
        <v>42794</v>
      </c>
      <c r="B631" t="s">
        <v>70</v>
      </c>
      <c r="C631" t="s">
        <v>71</v>
      </c>
      <c r="D631" t="s">
        <v>47</v>
      </c>
      <c r="E631" t="s">
        <v>48</v>
      </c>
      <c r="F631">
        <v>0.72499999999999998</v>
      </c>
      <c r="H631">
        <v>1</v>
      </c>
      <c r="I631">
        <v>1</v>
      </c>
      <c r="J631" t="s">
        <v>49</v>
      </c>
      <c r="K631">
        <v>0</v>
      </c>
      <c r="L631">
        <v>1</v>
      </c>
      <c r="M631">
        <v>665</v>
      </c>
      <c r="N631" t="s">
        <v>50</v>
      </c>
      <c r="Z631" t="s">
        <v>51</v>
      </c>
      <c r="AA631">
        <v>1.34</v>
      </c>
      <c r="AB631" t="s">
        <v>51</v>
      </c>
      <c r="AC631">
        <v>1.65</v>
      </c>
      <c r="AD631">
        <v>84.583061920000006</v>
      </c>
      <c r="AE631">
        <v>3.0208236400000001</v>
      </c>
      <c r="AF631">
        <v>1.34</v>
      </c>
      <c r="AG631">
        <v>0</v>
      </c>
      <c r="AH631">
        <v>0</v>
      </c>
      <c r="AJ631">
        <v>16.6768</v>
      </c>
      <c r="AK631">
        <v>0.59560000000000002</v>
      </c>
      <c r="AL631">
        <v>48.704000000000001</v>
      </c>
      <c r="AM631">
        <v>7.5</v>
      </c>
      <c r="AP631" t="s">
        <v>52</v>
      </c>
    </row>
    <row r="632" spans="1:43" x14ac:dyDescent="0.2">
      <c r="A632" s="1">
        <v>42825</v>
      </c>
      <c r="B632" t="s">
        <v>70</v>
      </c>
      <c r="C632" t="s">
        <v>71</v>
      </c>
      <c r="D632" t="s">
        <v>47</v>
      </c>
      <c r="E632" t="s">
        <v>48</v>
      </c>
      <c r="F632">
        <v>0.72499999999999998</v>
      </c>
      <c r="H632">
        <v>1</v>
      </c>
      <c r="I632">
        <v>1</v>
      </c>
      <c r="J632" t="s">
        <v>49</v>
      </c>
      <c r="K632">
        <v>0</v>
      </c>
      <c r="L632">
        <v>1</v>
      </c>
      <c r="M632">
        <v>665</v>
      </c>
      <c r="N632" t="s">
        <v>50</v>
      </c>
      <c r="Z632" t="s">
        <v>51</v>
      </c>
      <c r="AA632">
        <v>1.72</v>
      </c>
      <c r="AB632" t="s">
        <v>51</v>
      </c>
      <c r="AC632">
        <v>2.2200000000000002</v>
      </c>
      <c r="AD632">
        <v>119.09173962</v>
      </c>
      <c r="AE632">
        <v>3.8416690199999999</v>
      </c>
      <c r="AF632">
        <v>1.72</v>
      </c>
      <c r="AG632">
        <v>0</v>
      </c>
      <c r="AH632">
        <v>0</v>
      </c>
      <c r="AJ632">
        <v>18.293099999999999</v>
      </c>
      <c r="AK632">
        <v>0.59009999999999996</v>
      </c>
      <c r="AL632">
        <v>49.765999999999998</v>
      </c>
      <c r="AM632">
        <v>7.4</v>
      </c>
      <c r="AP632" t="s">
        <v>52</v>
      </c>
    </row>
    <row r="633" spans="1:43" x14ac:dyDescent="0.2">
      <c r="A633" s="1">
        <v>42855</v>
      </c>
      <c r="B633" t="s">
        <v>70</v>
      </c>
      <c r="C633" t="s">
        <v>71</v>
      </c>
      <c r="D633" t="s">
        <v>47</v>
      </c>
      <c r="E633" t="s">
        <v>48</v>
      </c>
      <c r="F633">
        <v>0.72499999999999998</v>
      </c>
      <c r="H633">
        <v>1</v>
      </c>
      <c r="I633">
        <v>1</v>
      </c>
      <c r="J633" t="s">
        <v>49</v>
      </c>
      <c r="K633">
        <v>0</v>
      </c>
      <c r="L633">
        <v>1</v>
      </c>
      <c r="M633">
        <v>665</v>
      </c>
      <c r="N633" t="s">
        <v>50</v>
      </c>
      <c r="Z633" t="s">
        <v>51</v>
      </c>
      <c r="AA633">
        <v>1.81</v>
      </c>
      <c r="AB633" t="s">
        <v>51</v>
      </c>
      <c r="AC633">
        <v>2.25</v>
      </c>
      <c r="AD633">
        <v>137.37324419999999</v>
      </c>
      <c r="AE633">
        <v>4.5791081399999998</v>
      </c>
      <c r="AF633">
        <v>1.81</v>
      </c>
      <c r="AG633">
        <v>0</v>
      </c>
      <c r="AH633">
        <v>0</v>
      </c>
      <c r="AJ633">
        <v>20.052</v>
      </c>
      <c r="AK633">
        <v>0.66839999999999999</v>
      </c>
      <c r="AL633">
        <v>54.14</v>
      </c>
      <c r="AM633">
        <v>7.5</v>
      </c>
      <c r="AP633" t="s">
        <v>52</v>
      </c>
    </row>
    <row r="634" spans="1:43" x14ac:dyDescent="0.2">
      <c r="A634" s="1">
        <v>42886</v>
      </c>
      <c r="B634" t="s">
        <v>70</v>
      </c>
      <c r="C634" t="s">
        <v>71</v>
      </c>
      <c r="D634" t="s">
        <v>47</v>
      </c>
      <c r="E634" t="s">
        <v>48</v>
      </c>
      <c r="F634">
        <v>0.72499999999999998</v>
      </c>
      <c r="H634">
        <v>1</v>
      </c>
      <c r="I634">
        <v>1</v>
      </c>
      <c r="J634" t="s">
        <v>49</v>
      </c>
      <c r="K634">
        <v>0</v>
      </c>
      <c r="L634">
        <v>1</v>
      </c>
      <c r="M634">
        <v>665</v>
      </c>
      <c r="N634" t="s">
        <v>50</v>
      </c>
      <c r="Z634" t="s">
        <v>51</v>
      </c>
      <c r="AA634">
        <v>1.72</v>
      </c>
      <c r="AB634" t="s">
        <v>51</v>
      </c>
      <c r="AC634">
        <v>1.73</v>
      </c>
      <c r="AD634">
        <v>138.12300728</v>
      </c>
      <c r="AE634">
        <v>4.4555808800000003</v>
      </c>
      <c r="AF634">
        <v>1.72</v>
      </c>
      <c r="AG634">
        <v>0</v>
      </c>
      <c r="AH634">
        <v>0</v>
      </c>
      <c r="AJ634">
        <v>21.2164</v>
      </c>
      <c r="AK634">
        <v>0.68440000000000001</v>
      </c>
      <c r="AL634">
        <v>58.46</v>
      </c>
      <c r="AM634">
        <v>7.6</v>
      </c>
      <c r="AP634" t="s">
        <v>52</v>
      </c>
    </row>
    <row r="635" spans="1:43" x14ac:dyDescent="0.2">
      <c r="A635" s="1">
        <v>42916</v>
      </c>
      <c r="B635" t="s">
        <v>70</v>
      </c>
      <c r="C635" t="s">
        <v>71</v>
      </c>
      <c r="D635" t="s">
        <v>47</v>
      </c>
      <c r="E635" t="s">
        <v>48</v>
      </c>
      <c r="F635">
        <v>0.72499999999999998</v>
      </c>
      <c r="H635">
        <v>1</v>
      </c>
      <c r="I635">
        <v>1</v>
      </c>
      <c r="J635" t="s">
        <v>49</v>
      </c>
      <c r="K635">
        <v>0</v>
      </c>
      <c r="L635">
        <v>1</v>
      </c>
      <c r="M635">
        <v>665</v>
      </c>
      <c r="N635" t="s">
        <v>50</v>
      </c>
      <c r="Z635" t="s">
        <v>51</v>
      </c>
      <c r="AA635">
        <v>3.48</v>
      </c>
      <c r="AB635" t="s">
        <v>51</v>
      </c>
      <c r="AC635">
        <v>3.92</v>
      </c>
      <c r="AD635">
        <v>128.82020399999999</v>
      </c>
      <c r="AE635">
        <v>4.2940068</v>
      </c>
      <c r="AF635">
        <v>3.48</v>
      </c>
      <c r="AG635">
        <v>0</v>
      </c>
      <c r="AH635">
        <v>0</v>
      </c>
      <c r="AJ635">
        <v>9.7799999999999994</v>
      </c>
      <c r="AK635">
        <v>0.32600000000000001</v>
      </c>
      <c r="AL635">
        <v>66.56</v>
      </c>
      <c r="AM635">
        <v>7.4</v>
      </c>
      <c r="AP635" t="s">
        <v>52</v>
      </c>
    </row>
    <row r="636" spans="1:43" x14ac:dyDescent="0.2">
      <c r="A636" s="1">
        <v>42947</v>
      </c>
      <c r="B636" t="s">
        <v>70</v>
      </c>
      <c r="C636" t="s">
        <v>71</v>
      </c>
      <c r="D636" t="s">
        <v>47</v>
      </c>
      <c r="E636" t="s">
        <v>48</v>
      </c>
      <c r="F636">
        <v>0.72499999999999998</v>
      </c>
      <c r="H636">
        <v>1</v>
      </c>
      <c r="I636">
        <v>1</v>
      </c>
      <c r="J636" t="s">
        <v>49</v>
      </c>
      <c r="K636">
        <v>0</v>
      </c>
      <c r="L636">
        <v>1</v>
      </c>
      <c r="M636">
        <v>665</v>
      </c>
      <c r="N636" t="s">
        <v>50</v>
      </c>
      <c r="Z636" t="s">
        <v>51</v>
      </c>
      <c r="AA636">
        <v>3.42</v>
      </c>
      <c r="AB636" t="s">
        <v>51</v>
      </c>
      <c r="AC636">
        <v>4.97</v>
      </c>
      <c r="AD636">
        <v>269.22257612999999</v>
      </c>
      <c r="AE636">
        <v>8.6845992299999999</v>
      </c>
      <c r="AF636">
        <v>3.42</v>
      </c>
      <c r="AG636">
        <v>0</v>
      </c>
      <c r="AH636">
        <v>0</v>
      </c>
      <c r="AJ636">
        <v>20.797899999999998</v>
      </c>
      <c r="AK636">
        <v>0.67090000000000005</v>
      </c>
      <c r="AL636">
        <v>71.78</v>
      </c>
      <c r="AM636">
        <v>7.6</v>
      </c>
      <c r="AP636" t="s">
        <v>52</v>
      </c>
    </row>
    <row r="637" spans="1:43" x14ac:dyDescent="0.2">
      <c r="A637" s="1">
        <v>42978</v>
      </c>
      <c r="B637" t="s">
        <v>70</v>
      </c>
      <c r="C637" t="s">
        <v>71</v>
      </c>
      <c r="D637" t="s">
        <v>47</v>
      </c>
      <c r="E637" t="s">
        <v>48</v>
      </c>
      <c r="F637">
        <v>0.72499999999999998</v>
      </c>
      <c r="H637">
        <v>1</v>
      </c>
      <c r="I637">
        <v>1</v>
      </c>
      <c r="J637" t="s">
        <v>49</v>
      </c>
      <c r="K637">
        <v>0</v>
      </c>
      <c r="L637">
        <v>1</v>
      </c>
      <c r="M637">
        <v>665</v>
      </c>
      <c r="N637" t="s">
        <v>50</v>
      </c>
      <c r="Z637" t="s">
        <v>51</v>
      </c>
      <c r="AA637">
        <v>4.5599999999999996</v>
      </c>
      <c r="AB637" t="s">
        <v>51</v>
      </c>
      <c r="AC637">
        <v>4.91</v>
      </c>
      <c r="AD637">
        <v>143.92780440000001</v>
      </c>
      <c r="AE637">
        <v>4.6428323999999996</v>
      </c>
      <c r="AF637">
        <v>4.5599999999999996</v>
      </c>
      <c r="AG637">
        <v>0</v>
      </c>
      <c r="AH637">
        <v>0</v>
      </c>
      <c r="AJ637">
        <v>8.3390000000000004</v>
      </c>
      <c r="AK637">
        <v>0.26900000000000002</v>
      </c>
      <c r="AL637">
        <v>71.959999999999994</v>
      </c>
      <c r="AM637">
        <v>7.3</v>
      </c>
      <c r="AP637" t="s">
        <v>52</v>
      </c>
    </row>
    <row r="638" spans="1:43" x14ac:dyDescent="0.2">
      <c r="A638" s="1">
        <v>43008</v>
      </c>
      <c r="B638" t="s">
        <v>70</v>
      </c>
      <c r="C638" t="s">
        <v>71</v>
      </c>
      <c r="D638" t="s">
        <v>47</v>
      </c>
      <c r="E638" t="s">
        <v>48</v>
      </c>
      <c r="F638">
        <v>0.72499999999999998</v>
      </c>
      <c r="H638">
        <v>1</v>
      </c>
      <c r="I638">
        <v>1</v>
      </c>
      <c r="J638" t="s">
        <v>49</v>
      </c>
      <c r="K638">
        <v>0</v>
      </c>
      <c r="L638">
        <v>1</v>
      </c>
      <c r="M638">
        <v>665</v>
      </c>
      <c r="N638" t="s">
        <v>50</v>
      </c>
      <c r="Z638" t="s">
        <v>51</v>
      </c>
      <c r="AA638">
        <v>3.58</v>
      </c>
      <c r="AB638" t="s">
        <v>51</v>
      </c>
      <c r="AC638">
        <v>3.58</v>
      </c>
      <c r="AD638">
        <v>109.350921</v>
      </c>
      <c r="AE638">
        <v>3.6450307</v>
      </c>
      <c r="AF638">
        <v>3.58</v>
      </c>
      <c r="AG638">
        <v>0</v>
      </c>
      <c r="AH638">
        <v>0</v>
      </c>
      <c r="AJ638">
        <v>8.07</v>
      </c>
      <c r="AK638">
        <v>0.26900000000000002</v>
      </c>
      <c r="AL638">
        <v>70.34</v>
      </c>
      <c r="AM638">
        <v>7.2</v>
      </c>
      <c r="AP638" t="s">
        <v>52</v>
      </c>
    </row>
    <row r="639" spans="1:43" x14ac:dyDescent="0.2">
      <c r="A639" s="1">
        <v>43039</v>
      </c>
      <c r="B639" t="s">
        <v>70</v>
      </c>
      <c r="C639" t="s">
        <v>71</v>
      </c>
      <c r="D639" t="s">
        <v>47</v>
      </c>
      <c r="E639" t="s">
        <v>48</v>
      </c>
      <c r="F639">
        <v>0.72499999999999998</v>
      </c>
      <c r="H639">
        <v>1</v>
      </c>
      <c r="I639">
        <v>1</v>
      </c>
      <c r="J639" t="s">
        <v>49</v>
      </c>
      <c r="K639">
        <v>0</v>
      </c>
      <c r="L639">
        <v>1</v>
      </c>
      <c r="M639">
        <v>665</v>
      </c>
      <c r="N639" t="s">
        <v>50</v>
      </c>
      <c r="Z639" t="s">
        <v>51</v>
      </c>
      <c r="AA639">
        <v>3.26</v>
      </c>
      <c r="AB639" t="s">
        <v>51</v>
      </c>
      <c r="AC639">
        <v>4.3499999999999996</v>
      </c>
      <c r="AD639">
        <v>128.5240656</v>
      </c>
      <c r="AE639">
        <v>4.1459375999999999</v>
      </c>
      <c r="AF639">
        <v>3.26</v>
      </c>
      <c r="AG639">
        <v>0</v>
      </c>
      <c r="AH639">
        <v>0</v>
      </c>
      <c r="AJ639">
        <v>10.416</v>
      </c>
      <c r="AK639">
        <v>0.33600000000000002</v>
      </c>
      <c r="AL639">
        <v>66.56</v>
      </c>
      <c r="AM639">
        <v>7.4</v>
      </c>
      <c r="AP639" t="s">
        <v>52</v>
      </c>
    </row>
    <row r="640" spans="1:43" x14ac:dyDescent="0.2">
      <c r="A640" s="1">
        <v>43069</v>
      </c>
      <c r="B640" t="s">
        <v>70</v>
      </c>
      <c r="C640" t="s">
        <v>71</v>
      </c>
      <c r="D640" t="s">
        <v>47</v>
      </c>
      <c r="E640" t="s">
        <v>48</v>
      </c>
      <c r="F640">
        <v>0.72499999999999998</v>
      </c>
      <c r="H640">
        <v>1</v>
      </c>
      <c r="I640">
        <v>1</v>
      </c>
      <c r="J640" t="s">
        <v>49</v>
      </c>
      <c r="K640">
        <v>0</v>
      </c>
      <c r="L640">
        <v>1</v>
      </c>
      <c r="M640">
        <v>665</v>
      </c>
      <c r="N640" t="s">
        <v>50</v>
      </c>
      <c r="Z640" t="s">
        <v>51</v>
      </c>
      <c r="AA640">
        <v>2.0299999999999998</v>
      </c>
      <c r="AB640" t="s">
        <v>51</v>
      </c>
      <c r="AC640">
        <v>3.07</v>
      </c>
      <c r="AD640">
        <v>178.34287904999999</v>
      </c>
      <c r="AE640">
        <v>5.944762635</v>
      </c>
      <c r="AF640">
        <v>2.0299999999999998</v>
      </c>
      <c r="AG640">
        <v>0</v>
      </c>
      <c r="AH640">
        <v>0</v>
      </c>
      <c r="AJ640">
        <v>23.210999999999999</v>
      </c>
      <c r="AK640">
        <v>0.77370000000000005</v>
      </c>
      <c r="AL640">
        <v>56.48</v>
      </c>
      <c r="AM640">
        <v>7.6</v>
      </c>
      <c r="AP640" t="s">
        <v>52</v>
      </c>
    </row>
    <row r="641" spans="1:42" x14ac:dyDescent="0.2">
      <c r="A641" s="1">
        <v>43100</v>
      </c>
      <c r="B641" t="s">
        <v>70</v>
      </c>
      <c r="C641" t="s">
        <v>71</v>
      </c>
      <c r="D641" t="s">
        <v>47</v>
      </c>
      <c r="E641" t="s">
        <v>48</v>
      </c>
      <c r="F641">
        <v>0.72499999999999998</v>
      </c>
      <c r="H641">
        <v>1</v>
      </c>
      <c r="I641">
        <v>1</v>
      </c>
      <c r="J641" t="s">
        <v>49</v>
      </c>
      <c r="K641">
        <v>0</v>
      </c>
      <c r="L641">
        <v>1</v>
      </c>
      <c r="M641">
        <v>665</v>
      </c>
      <c r="N641" t="s">
        <v>50</v>
      </c>
      <c r="Z641" t="s">
        <v>51</v>
      </c>
      <c r="AA641">
        <v>2.2400000000000002</v>
      </c>
      <c r="AB641" t="s">
        <v>51</v>
      </c>
      <c r="AC641">
        <v>2.92</v>
      </c>
      <c r="AD641">
        <v>73.066851200000002</v>
      </c>
      <c r="AE641">
        <v>2.3569952000000001</v>
      </c>
      <c r="AF641">
        <v>2.2400000000000002</v>
      </c>
      <c r="AG641">
        <v>0</v>
      </c>
      <c r="AH641">
        <v>0</v>
      </c>
      <c r="AJ641">
        <v>8.6180000000000003</v>
      </c>
      <c r="AK641">
        <v>0.27800000000000002</v>
      </c>
      <c r="AL641">
        <v>52.52</v>
      </c>
      <c r="AM641">
        <v>7.3</v>
      </c>
      <c r="AP641" t="s">
        <v>52</v>
      </c>
    </row>
    <row r="642" spans="1:42" x14ac:dyDescent="0.2">
      <c r="A642" s="1">
        <v>43131</v>
      </c>
      <c r="B642" t="s">
        <v>70</v>
      </c>
      <c r="C642" t="s">
        <v>71</v>
      </c>
      <c r="D642" t="s">
        <v>47</v>
      </c>
      <c r="E642" t="s">
        <v>48</v>
      </c>
      <c r="F642">
        <v>0.72499999999999998</v>
      </c>
      <c r="H642">
        <v>1</v>
      </c>
      <c r="I642">
        <v>1</v>
      </c>
      <c r="J642" t="s">
        <v>49</v>
      </c>
      <c r="K642">
        <v>0</v>
      </c>
      <c r="L642">
        <v>1</v>
      </c>
      <c r="M642">
        <v>665</v>
      </c>
      <c r="N642" t="s">
        <v>50</v>
      </c>
      <c r="Z642" t="s">
        <v>51</v>
      </c>
      <c r="AA642">
        <v>1.38</v>
      </c>
      <c r="AB642" t="s">
        <v>51</v>
      </c>
      <c r="AC642">
        <v>2.65</v>
      </c>
      <c r="AD642">
        <v>79.941039509999996</v>
      </c>
      <c r="AE642">
        <v>2.5787432099999998</v>
      </c>
      <c r="AF642">
        <v>1.38</v>
      </c>
      <c r="AG642">
        <v>0</v>
      </c>
      <c r="AH642">
        <v>0</v>
      </c>
      <c r="AJ642">
        <v>15.3047</v>
      </c>
      <c r="AK642">
        <v>0.49370000000000003</v>
      </c>
      <c r="AL642">
        <v>46.76</v>
      </c>
      <c r="AM642">
        <v>7.3</v>
      </c>
      <c r="AP642" t="s">
        <v>52</v>
      </c>
    </row>
    <row r="643" spans="1:42" x14ac:dyDescent="0.2">
      <c r="A643" s="1">
        <v>43159</v>
      </c>
      <c r="B643" t="s">
        <v>70</v>
      </c>
      <c r="C643" t="s">
        <v>71</v>
      </c>
      <c r="D643" t="s">
        <v>47</v>
      </c>
      <c r="E643" t="s">
        <v>48</v>
      </c>
      <c r="F643">
        <v>0.72499999999999998</v>
      </c>
      <c r="H643">
        <v>1</v>
      </c>
      <c r="I643">
        <v>1</v>
      </c>
      <c r="J643" t="s">
        <v>49</v>
      </c>
      <c r="K643">
        <v>0</v>
      </c>
      <c r="L643">
        <v>1</v>
      </c>
      <c r="M643">
        <v>665</v>
      </c>
      <c r="N643" t="s">
        <v>50</v>
      </c>
      <c r="Z643" t="s">
        <v>51</v>
      </c>
      <c r="AA643">
        <v>1.4</v>
      </c>
      <c r="AB643" t="s">
        <v>51</v>
      </c>
      <c r="AC643">
        <v>1.8</v>
      </c>
      <c r="AD643">
        <v>86.204132000000001</v>
      </c>
      <c r="AE643">
        <v>3.078719</v>
      </c>
      <c r="AF643">
        <v>1.4</v>
      </c>
      <c r="AG643">
        <v>0</v>
      </c>
      <c r="AH643">
        <v>0</v>
      </c>
      <c r="AJ643">
        <v>16.268000000000001</v>
      </c>
      <c r="AK643">
        <v>0.58099999999999996</v>
      </c>
      <c r="AL643">
        <v>46.22</v>
      </c>
      <c r="AM643">
        <v>7.4</v>
      </c>
      <c r="AP643" t="s">
        <v>52</v>
      </c>
    </row>
    <row r="644" spans="1:42" x14ac:dyDescent="0.2">
      <c r="A644" s="1">
        <v>43190</v>
      </c>
      <c r="B644" t="s">
        <v>70</v>
      </c>
      <c r="C644" t="s">
        <v>71</v>
      </c>
      <c r="D644" t="s">
        <v>47</v>
      </c>
      <c r="E644" t="s">
        <v>48</v>
      </c>
      <c r="F644">
        <v>0.72499999999999998</v>
      </c>
      <c r="H644">
        <v>1</v>
      </c>
      <c r="I644">
        <v>1</v>
      </c>
      <c r="J644" t="s">
        <v>49</v>
      </c>
      <c r="K644">
        <v>0</v>
      </c>
      <c r="L644">
        <v>1</v>
      </c>
      <c r="M644">
        <v>665</v>
      </c>
      <c r="N644" t="s">
        <v>50</v>
      </c>
      <c r="Z644" t="s">
        <v>51</v>
      </c>
      <c r="AA644">
        <v>1.31</v>
      </c>
      <c r="AB644" t="s">
        <v>51</v>
      </c>
      <c r="AC644">
        <v>1.66</v>
      </c>
      <c r="AD644">
        <v>105.22907871</v>
      </c>
      <c r="AE644">
        <v>3.3944864099999998</v>
      </c>
      <c r="AF644">
        <v>1.31</v>
      </c>
      <c r="AG644">
        <v>0</v>
      </c>
      <c r="AH644">
        <v>0</v>
      </c>
      <c r="AJ644">
        <v>21.2226</v>
      </c>
      <c r="AK644">
        <v>0.68459999999999999</v>
      </c>
      <c r="AL644">
        <v>47.3</v>
      </c>
      <c r="AM644">
        <v>7.4</v>
      </c>
      <c r="AP644" t="s">
        <v>52</v>
      </c>
    </row>
    <row r="645" spans="1:42" x14ac:dyDescent="0.2">
      <c r="A645" s="1">
        <v>43220</v>
      </c>
      <c r="B645" t="s">
        <v>70</v>
      </c>
      <c r="C645" t="s">
        <v>71</v>
      </c>
      <c r="D645" t="s">
        <v>47</v>
      </c>
      <c r="E645" t="s">
        <v>48</v>
      </c>
      <c r="F645">
        <v>0.72499999999999998</v>
      </c>
      <c r="H645">
        <v>1</v>
      </c>
      <c r="I645">
        <v>1</v>
      </c>
      <c r="J645" t="s">
        <v>49</v>
      </c>
      <c r="K645">
        <v>0</v>
      </c>
      <c r="L645">
        <v>1</v>
      </c>
      <c r="M645">
        <v>665</v>
      </c>
      <c r="N645" t="s">
        <v>50</v>
      </c>
      <c r="Z645" t="s">
        <v>51</v>
      </c>
      <c r="AA645">
        <v>1</v>
      </c>
      <c r="AB645" t="s">
        <v>51</v>
      </c>
      <c r="AC645">
        <v>1.02</v>
      </c>
      <c r="AD645">
        <v>95.382000000000005</v>
      </c>
      <c r="AE645">
        <v>3.1793999999999998</v>
      </c>
      <c r="AF645">
        <v>1</v>
      </c>
      <c r="AG645">
        <v>0</v>
      </c>
      <c r="AH645">
        <v>0</v>
      </c>
      <c r="AJ645">
        <v>25.2</v>
      </c>
      <c r="AK645">
        <v>0.84</v>
      </c>
      <c r="AL645">
        <v>50.36</v>
      </c>
      <c r="AM645">
        <v>7.5</v>
      </c>
      <c r="AP645" t="s">
        <v>52</v>
      </c>
    </row>
    <row r="646" spans="1:42" x14ac:dyDescent="0.2">
      <c r="A646" s="1">
        <v>43251</v>
      </c>
      <c r="B646" t="s">
        <v>70</v>
      </c>
      <c r="C646" t="s">
        <v>71</v>
      </c>
      <c r="D646" t="s">
        <v>47</v>
      </c>
      <c r="E646" t="s">
        <v>48</v>
      </c>
      <c r="F646">
        <v>0.72499999999999998</v>
      </c>
      <c r="H646">
        <v>1</v>
      </c>
      <c r="I646">
        <v>1</v>
      </c>
      <c r="J646" t="s">
        <v>49</v>
      </c>
      <c r="K646">
        <v>0</v>
      </c>
      <c r="L646">
        <v>1</v>
      </c>
      <c r="M646">
        <v>665</v>
      </c>
      <c r="N646" t="s">
        <v>50</v>
      </c>
      <c r="Z646" t="s">
        <v>51</v>
      </c>
      <c r="AA646">
        <v>1.9</v>
      </c>
      <c r="AB646" t="s">
        <v>51</v>
      </c>
      <c r="AC646">
        <v>2.4</v>
      </c>
      <c r="AD646">
        <v>192.63942965000001</v>
      </c>
      <c r="AE646">
        <v>6.21417515</v>
      </c>
      <c r="AF646">
        <v>1.9</v>
      </c>
      <c r="AG646">
        <v>0</v>
      </c>
      <c r="AH646">
        <v>0</v>
      </c>
      <c r="AJ646">
        <v>26.787099999999999</v>
      </c>
      <c r="AK646">
        <v>0.86409999999999998</v>
      </c>
      <c r="AL646">
        <v>60.62</v>
      </c>
      <c r="AM646">
        <v>7.5</v>
      </c>
      <c r="AP646" t="s">
        <v>52</v>
      </c>
    </row>
    <row r="647" spans="1:42" x14ac:dyDescent="0.2">
      <c r="A647" s="1">
        <v>43281</v>
      </c>
      <c r="B647" t="s">
        <v>70</v>
      </c>
      <c r="C647" t="s">
        <v>71</v>
      </c>
      <c r="D647" t="s">
        <v>47</v>
      </c>
      <c r="E647" t="s">
        <v>48</v>
      </c>
      <c r="F647">
        <v>0.72499999999999998</v>
      </c>
      <c r="H647">
        <v>1</v>
      </c>
      <c r="I647">
        <v>1</v>
      </c>
      <c r="J647" t="s">
        <v>49</v>
      </c>
      <c r="K647">
        <v>0</v>
      </c>
      <c r="L647">
        <v>1</v>
      </c>
      <c r="M647">
        <v>665</v>
      </c>
      <c r="N647" t="s">
        <v>50</v>
      </c>
      <c r="Z647" t="s">
        <v>51</v>
      </c>
      <c r="AA647">
        <v>2.25</v>
      </c>
      <c r="AB647" t="s">
        <v>51</v>
      </c>
      <c r="AC647">
        <v>2.6</v>
      </c>
      <c r="AD647">
        <v>158.5555425</v>
      </c>
      <c r="AE647">
        <v>5.28518475</v>
      </c>
      <c r="AF647">
        <v>2.25</v>
      </c>
      <c r="AG647">
        <v>0</v>
      </c>
      <c r="AH647">
        <v>0</v>
      </c>
      <c r="AJ647">
        <v>18.617999999999999</v>
      </c>
      <c r="AK647">
        <v>0.62060000000000004</v>
      </c>
      <c r="AL647">
        <v>66.92</v>
      </c>
      <c r="AM647">
        <v>7.5</v>
      </c>
      <c r="AP647" t="s">
        <v>52</v>
      </c>
    </row>
    <row r="648" spans="1:42" x14ac:dyDescent="0.2">
      <c r="A648" s="1">
        <v>43312</v>
      </c>
      <c r="B648" t="s">
        <v>70</v>
      </c>
      <c r="C648" t="s">
        <v>71</v>
      </c>
      <c r="D648" t="s">
        <v>47</v>
      </c>
      <c r="E648" t="s">
        <v>48</v>
      </c>
      <c r="F648">
        <v>0.72499999999999998</v>
      </c>
      <c r="H648">
        <v>1</v>
      </c>
      <c r="I648">
        <v>1</v>
      </c>
      <c r="J648" t="s">
        <v>49</v>
      </c>
      <c r="K648">
        <v>0</v>
      </c>
      <c r="L648">
        <v>1</v>
      </c>
      <c r="M648">
        <v>665</v>
      </c>
      <c r="N648" t="s">
        <v>50</v>
      </c>
      <c r="Z648" t="s">
        <v>51</v>
      </c>
      <c r="AA648">
        <v>3.92</v>
      </c>
      <c r="AB648" t="s">
        <v>51</v>
      </c>
      <c r="AC648">
        <v>4.17</v>
      </c>
      <c r="AD648">
        <v>122.8075044</v>
      </c>
      <c r="AE648">
        <v>3.9615323999999998</v>
      </c>
      <c r="AF648">
        <v>3.92</v>
      </c>
      <c r="AG648">
        <v>0</v>
      </c>
      <c r="AH648">
        <v>0</v>
      </c>
      <c r="AJ648">
        <v>8.2769999999999992</v>
      </c>
      <c r="AK648">
        <v>0.26700000000000002</v>
      </c>
      <c r="AL648">
        <v>71.959999999999994</v>
      </c>
      <c r="AM648">
        <v>7.5</v>
      </c>
      <c r="AP648" t="s">
        <v>52</v>
      </c>
    </row>
    <row r="649" spans="1:42" x14ac:dyDescent="0.2">
      <c r="A649" s="1">
        <v>43343</v>
      </c>
      <c r="B649" t="s">
        <v>70</v>
      </c>
      <c r="C649" t="s">
        <v>71</v>
      </c>
      <c r="D649" t="s">
        <v>47</v>
      </c>
      <c r="E649" t="s">
        <v>48</v>
      </c>
      <c r="F649">
        <v>0.72499999999999998</v>
      </c>
      <c r="H649">
        <v>1</v>
      </c>
      <c r="I649">
        <v>1</v>
      </c>
      <c r="J649" t="s">
        <v>49</v>
      </c>
      <c r="K649">
        <v>0</v>
      </c>
      <c r="L649">
        <v>1</v>
      </c>
      <c r="M649">
        <v>665</v>
      </c>
      <c r="N649" t="s">
        <v>50</v>
      </c>
      <c r="Z649" t="s">
        <v>51</v>
      </c>
      <c r="AA649">
        <v>1.41</v>
      </c>
      <c r="AB649" t="s">
        <v>51</v>
      </c>
      <c r="AC649">
        <v>1.43</v>
      </c>
      <c r="AD649">
        <v>146.28412587</v>
      </c>
      <c r="AE649">
        <v>4.7188427700000002</v>
      </c>
      <c r="AF649">
        <v>1.41</v>
      </c>
      <c r="AG649">
        <v>0</v>
      </c>
      <c r="AH649">
        <v>0</v>
      </c>
      <c r="AJ649">
        <v>27.4102</v>
      </c>
      <c r="AK649">
        <v>0.88419999999999999</v>
      </c>
      <c r="AL649">
        <v>73.760000000000005</v>
      </c>
      <c r="AM649">
        <v>7.5</v>
      </c>
      <c r="AP649" t="s">
        <v>52</v>
      </c>
    </row>
    <row r="650" spans="1:42" x14ac:dyDescent="0.2">
      <c r="A650" s="1">
        <v>43373</v>
      </c>
      <c r="B650" t="s">
        <v>70</v>
      </c>
      <c r="C650" t="s">
        <v>71</v>
      </c>
      <c r="D650" t="s">
        <v>47</v>
      </c>
      <c r="E650" t="s">
        <v>48</v>
      </c>
      <c r="F650">
        <v>0.72499999999999998</v>
      </c>
      <c r="H650">
        <v>1</v>
      </c>
      <c r="I650">
        <v>1</v>
      </c>
      <c r="J650" t="s">
        <v>49</v>
      </c>
      <c r="K650">
        <v>0</v>
      </c>
      <c r="L650">
        <v>1</v>
      </c>
      <c r="M650">
        <v>665</v>
      </c>
      <c r="N650" t="s">
        <v>50</v>
      </c>
      <c r="Z650" t="s">
        <v>51</v>
      </c>
      <c r="AA650">
        <v>2.99</v>
      </c>
      <c r="AB650" t="s">
        <v>51</v>
      </c>
      <c r="AC650">
        <v>3.14</v>
      </c>
      <c r="AD650">
        <v>110.681727</v>
      </c>
      <c r="AE650">
        <v>3.6893908999999998</v>
      </c>
      <c r="AF650">
        <v>2.99</v>
      </c>
      <c r="AG650">
        <v>0</v>
      </c>
      <c r="AH650">
        <v>0</v>
      </c>
      <c r="AJ650">
        <v>9.7799999999999994</v>
      </c>
      <c r="AK650">
        <v>0.32600000000000001</v>
      </c>
      <c r="AL650">
        <v>69.98</v>
      </c>
      <c r="AM650">
        <v>7.4</v>
      </c>
      <c r="AP650" t="s">
        <v>52</v>
      </c>
    </row>
    <row r="651" spans="1:42" x14ac:dyDescent="0.2">
      <c r="A651" s="1">
        <v>43404</v>
      </c>
      <c r="B651" t="s">
        <v>70</v>
      </c>
      <c r="C651" t="s">
        <v>71</v>
      </c>
      <c r="D651" t="s">
        <v>47</v>
      </c>
      <c r="E651" t="s">
        <v>48</v>
      </c>
      <c r="F651">
        <v>0.72499999999999998</v>
      </c>
      <c r="H651">
        <v>1</v>
      </c>
      <c r="I651">
        <v>1</v>
      </c>
      <c r="J651" t="s">
        <v>49</v>
      </c>
      <c r="K651">
        <v>0</v>
      </c>
      <c r="L651">
        <v>1</v>
      </c>
      <c r="M651">
        <v>665</v>
      </c>
      <c r="N651" t="s">
        <v>50</v>
      </c>
      <c r="Z651" t="s">
        <v>51</v>
      </c>
      <c r="AA651">
        <v>3.55</v>
      </c>
      <c r="AB651" t="s">
        <v>51</v>
      </c>
      <c r="AC651">
        <v>3.56</v>
      </c>
      <c r="AD651">
        <v>122.87907875000001</v>
      </c>
      <c r="AE651">
        <v>3.9638412500000002</v>
      </c>
      <c r="AF651">
        <v>3.55</v>
      </c>
      <c r="AG651">
        <v>0</v>
      </c>
      <c r="AH651">
        <v>0</v>
      </c>
      <c r="AJ651">
        <v>9.1449999999999996</v>
      </c>
      <c r="AK651">
        <v>0.29499999999999998</v>
      </c>
      <c r="AL651">
        <v>66.02</v>
      </c>
      <c r="AM651">
        <v>7.3</v>
      </c>
      <c r="AP651" t="s">
        <v>52</v>
      </c>
    </row>
    <row r="652" spans="1:42" x14ac:dyDescent="0.2">
      <c r="A652" s="1">
        <v>43434</v>
      </c>
      <c r="B652" t="s">
        <v>70</v>
      </c>
      <c r="C652" t="s">
        <v>71</v>
      </c>
      <c r="D652" t="s">
        <v>47</v>
      </c>
      <c r="E652" t="s">
        <v>48</v>
      </c>
      <c r="F652">
        <v>0.72499999999999998</v>
      </c>
      <c r="H652">
        <v>1</v>
      </c>
      <c r="I652">
        <v>1</v>
      </c>
      <c r="J652" t="s">
        <v>49</v>
      </c>
      <c r="K652">
        <v>0</v>
      </c>
      <c r="L652">
        <v>1</v>
      </c>
      <c r="M652">
        <v>665</v>
      </c>
      <c r="N652" t="s">
        <v>50</v>
      </c>
      <c r="Z652" t="s">
        <v>51</v>
      </c>
      <c r="AA652">
        <v>1.42</v>
      </c>
      <c r="AB652" t="s">
        <v>51</v>
      </c>
      <c r="AC652">
        <v>1.56</v>
      </c>
      <c r="AD652">
        <v>108.4184484</v>
      </c>
      <c r="AE652">
        <v>3.6139482799999998</v>
      </c>
      <c r="AF652">
        <v>1.42</v>
      </c>
      <c r="AG652">
        <v>0</v>
      </c>
      <c r="AH652">
        <v>0</v>
      </c>
      <c r="AJ652">
        <v>20.172000000000001</v>
      </c>
      <c r="AK652">
        <v>0.6724</v>
      </c>
      <c r="AL652">
        <v>56.12</v>
      </c>
      <c r="AM652">
        <v>7.5</v>
      </c>
      <c r="AP652" t="s">
        <v>52</v>
      </c>
    </row>
    <row r="653" spans="1:42" x14ac:dyDescent="0.2">
      <c r="A653" s="1">
        <v>43465</v>
      </c>
      <c r="B653" t="s">
        <v>70</v>
      </c>
      <c r="C653" t="s">
        <v>71</v>
      </c>
      <c r="D653" t="s">
        <v>47</v>
      </c>
      <c r="E653" t="s">
        <v>48</v>
      </c>
      <c r="F653">
        <v>0.72499999999999998</v>
      </c>
      <c r="H653">
        <v>1</v>
      </c>
      <c r="I653">
        <v>1</v>
      </c>
      <c r="J653" t="s">
        <v>49</v>
      </c>
      <c r="K653">
        <v>0</v>
      </c>
      <c r="L653">
        <v>1</v>
      </c>
      <c r="M653">
        <v>665</v>
      </c>
      <c r="N653" t="s">
        <v>50</v>
      </c>
      <c r="Z653" t="s">
        <v>51</v>
      </c>
      <c r="AA653">
        <v>1.81</v>
      </c>
      <c r="AB653" t="s">
        <v>51</v>
      </c>
      <c r="AC653">
        <v>2.5299999999999998</v>
      </c>
      <c r="AD653">
        <v>122.75353029999999</v>
      </c>
      <c r="AE653">
        <v>3.9597913</v>
      </c>
      <c r="AF653">
        <v>1.81</v>
      </c>
      <c r="AG653">
        <v>0</v>
      </c>
      <c r="AH653">
        <v>0</v>
      </c>
      <c r="AJ653">
        <v>17.917999999999999</v>
      </c>
      <c r="AK653">
        <v>0.57799999999999996</v>
      </c>
      <c r="AL653">
        <v>51.98</v>
      </c>
      <c r="AM653">
        <v>7.4</v>
      </c>
      <c r="AP653" t="s">
        <v>52</v>
      </c>
    </row>
    <row r="654" spans="1:42" x14ac:dyDescent="0.2">
      <c r="A654" s="1">
        <v>43496</v>
      </c>
      <c r="B654" t="s">
        <v>70</v>
      </c>
      <c r="C654" t="s">
        <v>71</v>
      </c>
      <c r="D654" t="s">
        <v>47</v>
      </c>
      <c r="E654" t="s">
        <v>48</v>
      </c>
      <c r="F654">
        <v>0.72499999999999998</v>
      </c>
      <c r="H654">
        <v>1</v>
      </c>
      <c r="I654">
        <v>1</v>
      </c>
      <c r="J654" t="s">
        <v>49</v>
      </c>
      <c r="K654">
        <v>0</v>
      </c>
      <c r="L654">
        <v>1</v>
      </c>
      <c r="M654">
        <v>665</v>
      </c>
      <c r="N654" t="s">
        <v>50</v>
      </c>
      <c r="Z654" t="s">
        <v>51</v>
      </c>
      <c r="AA654">
        <v>1.58</v>
      </c>
      <c r="AB654" t="s">
        <v>51</v>
      </c>
      <c r="AC654">
        <v>2.17</v>
      </c>
      <c r="AD654">
        <v>96.9586039</v>
      </c>
      <c r="AE654">
        <v>3.1276969000000001</v>
      </c>
      <c r="AF654">
        <v>1.58</v>
      </c>
      <c r="AG654">
        <v>0</v>
      </c>
      <c r="AH654">
        <v>0</v>
      </c>
      <c r="AJ654">
        <v>16.213000000000001</v>
      </c>
      <c r="AK654">
        <v>0.52300000000000002</v>
      </c>
      <c r="AL654">
        <v>46.94</v>
      </c>
      <c r="AM654">
        <v>7.7</v>
      </c>
      <c r="AP654" t="s">
        <v>52</v>
      </c>
    </row>
    <row r="655" spans="1:42" x14ac:dyDescent="0.2">
      <c r="A655" s="1">
        <v>43524</v>
      </c>
      <c r="B655" t="s">
        <v>70</v>
      </c>
      <c r="C655" t="s">
        <v>71</v>
      </c>
      <c r="D655" t="s">
        <v>47</v>
      </c>
      <c r="E655" t="s">
        <v>48</v>
      </c>
      <c r="F655">
        <v>0.72499999999999998</v>
      </c>
      <c r="H655">
        <v>1</v>
      </c>
      <c r="I655">
        <v>1</v>
      </c>
      <c r="J655" t="s">
        <v>49</v>
      </c>
      <c r="K655">
        <v>0</v>
      </c>
      <c r="L655">
        <v>1</v>
      </c>
      <c r="M655">
        <v>665</v>
      </c>
      <c r="N655" t="s">
        <v>50</v>
      </c>
      <c r="Z655" t="s">
        <v>51</v>
      </c>
      <c r="AA655">
        <v>1.29</v>
      </c>
      <c r="AB655" t="s">
        <v>51</v>
      </c>
      <c r="AC655">
        <v>1.29</v>
      </c>
      <c r="AD655">
        <v>92.965655999999996</v>
      </c>
      <c r="AE655">
        <v>3.3202020000000001</v>
      </c>
      <c r="AF655">
        <v>1.29</v>
      </c>
      <c r="AG655">
        <v>0</v>
      </c>
      <c r="AH655">
        <v>0</v>
      </c>
      <c r="AJ655">
        <v>19.04</v>
      </c>
      <c r="AK655">
        <v>0.68</v>
      </c>
      <c r="AL655">
        <v>44.78</v>
      </c>
      <c r="AM655">
        <v>7.5</v>
      </c>
      <c r="AP655" t="s">
        <v>52</v>
      </c>
    </row>
    <row r="656" spans="1:42" x14ac:dyDescent="0.2">
      <c r="A656" s="1">
        <v>43555</v>
      </c>
      <c r="B656" t="s">
        <v>70</v>
      </c>
      <c r="C656" t="s">
        <v>71</v>
      </c>
      <c r="D656" t="s">
        <v>47</v>
      </c>
      <c r="E656" t="s">
        <v>48</v>
      </c>
      <c r="F656">
        <v>0.72499999999999998</v>
      </c>
      <c r="H656">
        <v>1</v>
      </c>
      <c r="I656">
        <v>1</v>
      </c>
      <c r="J656" t="s">
        <v>49</v>
      </c>
      <c r="K656">
        <v>0</v>
      </c>
      <c r="L656">
        <v>1</v>
      </c>
      <c r="M656">
        <v>665</v>
      </c>
      <c r="N656" t="s">
        <v>50</v>
      </c>
      <c r="Z656" t="s">
        <v>51</v>
      </c>
      <c r="AA656">
        <v>1.23</v>
      </c>
      <c r="AB656" t="s">
        <v>51</v>
      </c>
      <c r="AC656">
        <v>1.28</v>
      </c>
      <c r="AD656">
        <v>102.771731805</v>
      </c>
      <c r="AE656">
        <v>3.315217155</v>
      </c>
      <c r="AF656">
        <v>1.23</v>
      </c>
      <c r="AG656">
        <v>0</v>
      </c>
      <c r="AH656">
        <v>0</v>
      </c>
      <c r="AJ656">
        <v>22.075099999999999</v>
      </c>
      <c r="AK656">
        <v>0.71209999999999996</v>
      </c>
      <c r="AL656">
        <v>45.734000000000002</v>
      </c>
      <c r="AM656">
        <v>7.4</v>
      </c>
      <c r="AP656" t="s">
        <v>52</v>
      </c>
    </row>
    <row r="657" spans="1:42" x14ac:dyDescent="0.2">
      <c r="A657" s="1">
        <v>43585</v>
      </c>
      <c r="B657" t="s">
        <v>70</v>
      </c>
      <c r="C657" t="s">
        <v>71</v>
      </c>
      <c r="D657" t="s">
        <v>47</v>
      </c>
      <c r="E657" t="s">
        <v>48</v>
      </c>
      <c r="F657">
        <v>0.72499999999999998</v>
      </c>
      <c r="H657">
        <v>1</v>
      </c>
      <c r="I657">
        <v>1</v>
      </c>
      <c r="J657" t="s">
        <v>49</v>
      </c>
      <c r="K657">
        <v>0</v>
      </c>
      <c r="L657">
        <v>1</v>
      </c>
      <c r="M657">
        <v>665</v>
      </c>
      <c r="N657" t="s">
        <v>50</v>
      </c>
      <c r="Z657" t="s">
        <v>51</v>
      </c>
      <c r="AA657">
        <v>1.05</v>
      </c>
      <c r="AB657" t="s">
        <v>51</v>
      </c>
      <c r="AC657">
        <v>1.23</v>
      </c>
      <c r="AD657">
        <v>94.666634999999999</v>
      </c>
      <c r="AE657">
        <v>3.1555545</v>
      </c>
      <c r="AF657">
        <v>1.05</v>
      </c>
      <c r="AG657">
        <v>0</v>
      </c>
      <c r="AH657">
        <v>0</v>
      </c>
      <c r="AJ657">
        <v>23.82</v>
      </c>
      <c r="AK657">
        <v>0.79400000000000004</v>
      </c>
      <c r="AL657">
        <v>51.98</v>
      </c>
      <c r="AM657">
        <v>7.4</v>
      </c>
      <c r="AP657" t="s">
        <v>52</v>
      </c>
    </row>
    <row r="658" spans="1:42" x14ac:dyDescent="0.2">
      <c r="A658" s="1">
        <v>43616</v>
      </c>
      <c r="B658" t="s">
        <v>70</v>
      </c>
      <c r="C658" t="s">
        <v>71</v>
      </c>
      <c r="D658" t="s">
        <v>47</v>
      </c>
      <c r="E658" t="s">
        <v>48</v>
      </c>
      <c r="F658">
        <v>0.72499999999999998</v>
      </c>
      <c r="H658">
        <v>1</v>
      </c>
      <c r="I658">
        <v>1</v>
      </c>
      <c r="J658" t="s">
        <v>49</v>
      </c>
      <c r="K658">
        <v>0</v>
      </c>
      <c r="L658">
        <v>1</v>
      </c>
      <c r="M658">
        <v>665</v>
      </c>
      <c r="N658" t="s">
        <v>50</v>
      </c>
      <c r="Z658" t="s">
        <v>51</v>
      </c>
      <c r="AA658">
        <v>1.1000000000000001</v>
      </c>
      <c r="AB658" t="s">
        <v>51</v>
      </c>
      <c r="AC658">
        <v>1.27</v>
      </c>
      <c r="AD658">
        <v>97.059511999999998</v>
      </c>
      <c r="AE658">
        <v>3.1309520000000002</v>
      </c>
      <c r="AF658">
        <v>1.1000000000000001</v>
      </c>
      <c r="AG658">
        <v>0</v>
      </c>
      <c r="AH658">
        <v>0</v>
      </c>
      <c r="AJ658">
        <v>23.312000000000001</v>
      </c>
      <c r="AK658">
        <v>0.752</v>
      </c>
      <c r="AL658">
        <v>57.74</v>
      </c>
      <c r="AM658">
        <v>7.5</v>
      </c>
      <c r="AP658" t="s">
        <v>52</v>
      </c>
    </row>
    <row r="659" spans="1:42" x14ac:dyDescent="0.2">
      <c r="A659" s="1">
        <v>43646</v>
      </c>
      <c r="B659" t="s">
        <v>70</v>
      </c>
      <c r="C659" t="s">
        <v>71</v>
      </c>
      <c r="D659" t="s">
        <v>47</v>
      </c>
      <c r="E659" t="s">
        <v>48</v>
      </c>
      <c r="F659">
        <v>0.72499999999999998</v>
      </c>
      <c r="H659">
        <v>1</v>
      </c>
      <c r="I659">
        <v>1</v>
      </c>
      <c r="J659" t="s">
        <v>49</v>
      </c>
      <c r="K659">
        <v>0</v>
      </c>
      <c r="L659">
        <v>1</v>
      </c>
      <c r="M659">
        <v>665</v>
      </c>
      <c r="N659" t="s">
        <v>50</v>
      </c>
      <c r="Z659" t="s">
        <v>51</v>
      </c>
      <c r="AA659">
        <v>1.28</v>
      </c>
      <c r="AB659" t="s">
        <v>51</v>
      </c>
      <c r="AC659">
        <v>1.49</v>
      </c>
      <c r="AD659">
        <v>122.2924416</v>
      </c>
      <c r="AE659">
        <v>4.0764147199999998</v>
      </c>
      <c r="AF659">
        <v>1.28</v>
      </c>
      <c r="AG659">
        <v>0</v>
      </c>
      <c r="AH659">
        <v>0</v>
      </c>
      <c r="AJ659">
        <v>25.242000000000001</v>
      </c>
      <c r="AK659">
        <v>0.84140000000000004</v>
      </c>
      <c r="AL659">
        <v>66.02</v>
      </c>
      <c r="AM659">
        <v>7.6</v>
      </c>
      <c r="AP659" t="s">
        <v>52</v>
      </c>
    </row>
    <row r="660" spans="1:42" x14ac:dyDescent="0.2">
      <c r="A660" s="1">
        <v>43677</v>
      </c>
      <c r="B660" t="s">
        <v>70</v>
      </c>
      <c r="C660" t="s">
        <v>71</v>
      </c>
      <c r="D660" t="s">
        <v>47</v>
      </c>
      <c r="E660" t="s">
        <v>48</v>
      </c>
      <c r="F660">
        <v>0.72499999999999998</v>
      </c>
      <c r="H660">
        <v>1</v>
      </c>
      <c r="I660">
        <v>1</v>
      </c>
      <c r="J660" t="s">
        <v>49</v>
      </c>
      <c r="K660">
        <v>0</v>
      </c>
      <c r="L660">
        <v>1</v>
      </c>
      <c r="M660">
        <v>665</v>
      </c>
      <c r="N660" t="s">
        <v>50</v>
      </c>
      <c r="Z660" t="s">
        <v>51</v>
      </c>
      <c r="AA660">
        <v>2.46</v>
      </c>
      <c r="AB660" t="s">
        <v>51</v>
      </c>
      <c r="AC660">
        <v>2.5499999999999998</v>
      </c>
      <c r="AD660">
        <v>196.53776769000001</v>
      </c>
      <c r="AE660">
        <v>6.3399279899999996</v>
      </c>
      <c r="AF660">
        <v>2.46</v>
      </c>
      <c r="AG660">
        <v>0</v>
      </c>
      <c r="AH660">
        <v>0</v>
      </c>
      <c r="AJ660">
        <v>21.107900000000001</v>
      </c>
      <c r="AK660">
        <v>0.68089999999999995</v>
      </c>
      <c r="AL660">
        <v>72.86</v>
      </c>
      <c r="AM660">
        <v>7.6</v>
      </c>
      <c r="AP660" t="s">
        <v>52</v>
      </c>
    </row>
    <row r="661" spans="1:42" x14ac:dyDescent="0.2">
      <c r="A661" s="1">
        <v>43708</v>
      </c>
      <c r="B661" t="s">
        <v>70</v>
      </c>
      <c r="C661" t="s">
        <v>71</v>
      </c>
      <c r="D661" t="s">
        <v>47</v>
      </c>
      <c r="E661" t="s">
        <v>48</v>
      </c>
      <c r="F661">
        <v>0.72499999999999998</v>
      </c>
      <c r="H661">
        <v>1</v>
      </c>
      <c r="I661">
        <v>1</v>
      </c>
      <c r="J661" t="s">
        <v>49</v>
      </c>
      <c r="K661">
        <v>0</v>
      </c>
      <c r="L661">
        <v>1</v>
      </c>
      <c r="M661">
        <v>665</v>
      </c>
      <c r="N661" t="s">
        <v>50</v>
      </c>
      <c r="Z661" t="s">
        <v>51</v>
      </c>
      <c r="AA661">
        <v>2.02</v>
      </c>
      <c r="AB661" t="s">
        <v>51</v>
      </c>
      <c r="AC661">
        <v>2.89</v>
      </c>
      <c r="AD661">
        <v>106.25458661</v>
      </c>
      <c r="AE661">
        <v>3.4275673100000001</v>
      </c>
      <c r="AF661">
        <v>2.02</v>
      </c>
      <c r="AG661">
        <v>0</v>
      </c>
      <c r="AH661">
        <v>0</v>
      </c>
      <c r="AJ661">
        <v>13.8973</v>
      </c>
      <c r="AK661">
        <v>0.44829999999999998</v>
      </c>
      <c r="AL661">
        <v>71.78</v>
      </c>
      <c r="AM661">
        <v>7.4</v>
      </c>
      <c r="AP661" t="s">
        <v>52</v>
      </c>
    </row>
    <row r="662" spans="1:42" x14ac:dyDescent="0.2">
      <c r="A662" s="1">
        <v>43738</v>
      </c>
      <c r="B662" t="s">
        <v>70</v>
      </c>
      <c r="C662" t="s">
        <v>71</v>
      </c>
      <c r="D662" t="s">
        <v>47</v>
      </c>
      <c r="E662" t="s">
        <v>48</v>
      </c>
      <c r="F662">
        <v>0.72499999999999998</v>
      </c>
      <c r="H662">
        <v>1</v>
      </c>
      <c r="I662">
        <v>1</v>
      </c>
      <c r="J662" t="s">
        <v>49</v>
      </c>
      <c r="K662">
        <v>0</v>
      </c>
      <c r="L662">
        <v>1</v>
      </c>
      <c r="M662">
        <v>665</v>
      </c>
      <c r="N662" t="s">
        <v>50</v>
      </c>
      <c r="Z662" t="s">
        <v>51</v>
      </c>
      <c r="AA662">
        <v>2.65</v>
      </c>
      <c r="AB662" t="s">
        <v>51</v>
      </c>
      <c r="AC662">
        <v>3.17</v>
      </c>
      <c r="AD662">
        <v>130.89476250000001</v>
      </c>
      <c r="AE662">
        <v>4.3631587500000002</v>
      </c>
      <c r="AF662">
        <v>2.65</v>
      </c>
      <c r="AG662">
        <v>0</v>
      </c>
      <c r="AH662">
        <v>0</v>
      </c>
      <c r="AJ662">
        <v>13.05</v>
      </c>
      <c r="AK662">
        <v>0.435</v>
      </c>
      <c r="AL662">
        <v>70.16</v>
      </c>
      <c r="AM662">
        <v>7.6</v>
      </c>
      <c r="AP662" t="s">
        <v>52</v>
      </c>
    </row>
    <row r="663" spans="1:42" x14ac:dyDescent="0.2">
      <c r="A663" s="1">
        <v>43769</v>
      </c>
      <c r="B663" t="s">
        <v>70</v>
      </c>
      <c r="C663" t="s">
        <v>71</v>
      </c>
      <c r="D663" t="s">
        <v>47</v>
      </c>
      <c r="E663" t="s">
        <v>48</v>
      </c>
      <c r="F663">
        <v>0.72499999999999998</v>
      </c>
      <c r="H663">
        <v>1</v>
      </c>
      <c r="I663">
        <v>1</v>
      </c>
      <c r="J663" t="s">
        <v>49</v>
      </c>
      <c r="K663">
        <v>0</v>
      </c>
      <c r="L663">
        <v>1</v>
      </c>
      <c r="M663">
        <v>665</v>
      </c>
      <c r="N663" t="s">
        <v>50</v>
      </c>
      <c r="Z663" t="s">
        <v>51</v>
      </c>
      <c r="AA663">
        <v>2.4700000000000002</v>
      </c>
      <c r="AB663" t="s">
        <v>51</v>
      </c>
      <c r="AC663">
        <v>2.56</v>
      </c>
      <c r="AD663">
        <v>122.8825988</v>
      </c>
      <c r="AE663">
        <v>3.9639547999999998</v>
      </c>
      <c r="AF663">
        <v>2.4700000000000002</v>
      </c>
      <c r="AG663">
        <v>0</v>
      </c>
      <c r="AH663">
        <v>0</v>
      </c>
      <c r="AJ663">
        <v>13.144</v>
      </c>
      <c r="AK663">
        <v>0.42399999999999999</v>
      </c>
      <c r="AL663">
        <v>65.3</v>
      </c>
      <c r="AM663">
        <v>8.6</v>
      </c>
      <c r="AP663" t="s">
        <v>52</v>
      </c>
    </row>
    <row r="664" spans="1:42" x14ac:dyDescent="0.2">
      <c r="A664" s="1">
        <v>43799</v>
      </c>
      <c r="B664" t="s">
        <v>70</v>
      </c>
      <c r="C664" t="s">
        <v>71</v>
      </c>
      <c r="D664" t="s">
        <v>47</v>
      </c>
      <c r="E664" t="s">
        <v>48</v>
      </c>
      <c r="F664">
        <v>0.72499999999999998</v>
      </c>
      <c r="H664">
        <v>1</v>
      </c>
      <c r="I664">
        <v>1</v>
      </c>
      <c r="J664" t="s">
        <v>49</v>
      </c>
      <c r="K664">
        <v>0</v>
      </c>
      <c r="L664">
        <v>1</v>
      </c>
      <c r="M664">
        <v>665</v>
      </c>
      <c r="N664" t="s">
        <v>50</v>
      </c>
      <c r="Z664" t="s">
        <v>51</v>
      </c>
      <c r="AA664">
        <v>2.02</v>
      </c>
      <c r="AB664" t="s">
        <v>51</v>
      </c>
      <c r="AC664">
        <v>2.72</v>
      </c>
      <c r="AD664">
        <v>118.74536670000001</v>
      </c>
      <c r="AE664">
        <v>3.9581788900000001</v>
      </c>
      <c r="AF664">
        <v>2.02</v>
      </c>
      <c r="AG664">
        <v>0</v>
      </c>
      <c r="AH664">
        <v>0</v>
      </c>
      <c r="AJ664">
        <v>15.531000000000001</v>
      </c>
      <c r="AK664">
        <v>0.51770000000000005</v>
      </c>
      <c r="AL664">
        <v>56.84</v>
      </c>
      <c r="AM664">
        <v>7.9</v>
      </c>
      <c r="AP664" t="s">
        <v>52</v>
      </c>
    </row>
    <row r="665" spans="1:42" x14ac:dyDescent="0.2">
      <c r="A665" s="1">
        <v>43830</v>
      </c>
      <c r="B665" t="s">
        <v>70</v>
      </c>
      <c r="C665" t="s">
        <v>71</v>
      </c>
      <c r="D665" t="s">
        <v>47</v>
      </c>
      <c r="E665" t="s">
        <v>48</v>
      </c>
      <c r="F665">
        <v>0.72499999999999998</v>
      </c>
      <c r="H665">
        <v>1</v>
      </c>
      <c r="I665">
        <v>1</v>
      </c>
      <c r="J665" t="s">
        <v>49</v>
      </c>
      <c r="K665">
        <v>0</v>
      </c>
      <c r="L665">
        <v>1</v>
      </c>
      <c r="M665">
        <v>665</v>
      </c>
      <c r="N665" t="s">
        <v>50</v>
      </c>
      <c r="Z665" t="s">
        <v>51</v>
      </c>
      <c r="AA665">
        <v>1.68</v>
      </c>
      <c r="AB665" t="s">
        <v>51</v>
      </c>
      <c r="AC665">
        <v>1.88</v>
      </c>
      <c r="AD665">
        <v>100.78888764</v>
      </c>
      <c r="AE665">
        <v>3.2512544399999999</v>
      </c>
      <c r="AF665">
        <v>1.68</v>
      </c>
      <c r="AG665">
        <v>0</v>
      </c>
      <c r="AH665">
        <v>0</v>
      </c>
      <c r="AJ665">
        <v>15.850300000000001</v>
      </c>
      <c r="AK665">
        <v>0.51129999999999998</v>
      </c>
      <c r="AL665">
        <v>52.7</v>
      </c>
      <c r="AM665">
        <v>7.4</v>
      </c>
      <c r="AP665" t="s">
        <v>52</v>
      </c>
    </row>
    <row r="666" spans="1:42" x14ac:dyDescent="0.2">
      <c r="A666" s="1">
        <v>43861</v>
      </c>
      <c r="B666" t="s">
        <v>70</v>
      </c>
      <c r="C666" t="s">
        <v>71</v>
      </c>
      <c r="D666" t="s">
        <v>47</v>
      </c>
      <c r="E666" t="s">
        <v>48</v>
      </c>
      <c r="F666">
        <v>0.72499999999999998</v>
      </c>
      <c r="H666">
        <v>1</v>
      </c>
      <c r="I666">
        <v>1</v>
      </c>
      <c r="J666" t="s">
        <v>49</v>
      </c>
      <c r="K666">
        <v>0</v>
      </c>
      <c r="L666">
        <v>1</v>
      </c>
      <c r="M666">
        <v>665</v>
      </c>
      <c r="N666" t="s">
        <v>50</v>
      </c>
      <c r="Z666" t="s">
        <v>51</v>
      </c>
      <c r="AA666">
        <v>1.05</v>
      </c>
      <c r="AB666" t="s">
        <v>51</v>
      </c>
      <c r="AC666">
        <v>1.21</v>
      </c>
      <c r="AD666">
        <v>111.288140775</v>
      </c>
      <c r="AE666">
        <v>3.5899400250000002</v>
      </c>
      <c r="AF666">
        <v>1.05</v>
      </c>
      <c r="AG666">
        <v>0</v>
      </c>
      <c r="AH666">
        <v>0</v>
      </c>
      <c r="AJ666">
        <v>28.002300000000002</v>
      </c>
      <c r="AK666">
        <v>0.90329999999999999</v>
      </c>
      <c r="AL666">
        <v>48.073999999999998</v>
      </c>
      <c r="AM666">
        <v>7.6</v>
      </c>
      <c r="AP666" t="s">
        <v>52</v>
      </c>
    </row>
    <row r="667" spans="1:42" x14ac:dyDescent="0.2">
      <c r="A667" s="1">
        <v>43890</v>
      </c>
      <c r="B667" t="s">
        <v>70</v>
      </c>
      <c r="C667" t="s">
        <v>71</v>
      </c>
      <c r="D667" t="s">
        <v>47</v>
      </c>
      <c r="E667" t="s">
        <v>48</v>
      </c>
      <c r="F667">
        <v>0.72499999999999998</v>
      </c>
      <c r="H667">
        <v>1</v>
      </c>
      <c r="I667">
        <v>1</v>
      </c>
      <c r="J667" t="s">
        <v>49</v>
      </c>
      <c r="K667">
        <v>0</v>
      </c>
      <c r="L667">
        <v>1</v>
      </c>
      <c r="M667">
        <v>665</v>
      </c>
      <c r="N667" t="s">
        <v>50</v>
      </c>
      <c r="Z667" t="s">
        <v>51</v>
      </c>
      <c r="AA667">
        <v>1.18</v>
      </c>
      <c r="AB667" t="s">
        <v>51</v>
      </c>
      <c r="AC667">
        <v>1.22</v>
      </c>
      <c r="AD667">
        <v>85.913746799999998</v>
      </c>
      <c r="AE667">
        <v>3.0683481000000001</v>
      </c>
      <c r="AF667">
        <v>1.18</v>
      </c>
      <c r="AG667">
        <v>0</v>
      </c>
      <c r="AH667">
        <v>0</v>
      </c>
      <c r="AJ667">
        <v>19.236000000000001</v>
      </c>
      <c r="AK667">
        <v>0.68700000000000006</v>
      </c>
      <c r="AL667">
        <v>47.12</v>
      </c>
      <c r="AM667">
        <v>7.6</v>
      </c>
      <c r="AP667" t="s">
        <v>52</v>
      </c>
    </row>
    <row r="668" spans="1:42" x14ac:dyDescent="0.2">
      <c r="A668" s="1">
        <v>43921</v>
      </c>
      <c r="B668" t="s">
        <v>70</v>
      </c>
      <c r="C668" t="s">
        <v>71</v>
      </c>
      <c r="D668" t="s">
        <v>47</v>
      </c>
      <c r="E668" t="s">
        <v>48</v>
      </c>
      <c r="F668">
        <v>0.72499999999999998</v>
      </c>
      <c r="H668">
        <v>1</v>
      </c>
      <c r="I668">
        <v>1</v>
      </c>
      <c r="J668" t="s">
        <v>49</v>
      </c>
      <c r="K668">
        <v>0</v>
      </c>
      <c r="L668">
        <v>1</v>
      </c>
      <c r="M668">
        <v>665</v>
      </c>
      <c r="N668" t="s">
        <v>50</v>
      </c>
      <c r="Z668" t="s">
        <v>51</v>
      </c>
      <c r="AA668">
        <v>2.39</v>
      </c>
      <c r="AB668" t="s">
        <v>51</v>
      </c>
      <c r="AC668">
        <v>3.78</v>
      </c>
      <c r="AD668">
        <v>212.65056189500001</v>
      </c>
      <c r="AE668">
        <v>6.8596955450000001</v>
      </c>
      <c r="AF668">
        <v>2.39</v>
      </c>
      <c r="AG668">
        <v>0</v>
      </c>
      <c r="AH668">
        <v>0</v>
      </c>
      <c r="AJ668">
        <v>23.507300000000001</v>
      </c>
      <c r="AK668">
        <v>0.75829999999999997</v>
      </c>
      <c r="AL668">
        <v>49.316000000000003</v>
      </c>
      <c r="AM668">
        <v>7.6</v>
      </c>
      <c r="AP668" t="s">
        <v>52</v>
      </c>
    </row>
    <row r="669" spans="1:42" x14ac:dyDescent="0.2">
      <c r="A669" s="1">
        <v>43951</v>
      </c>
      <c r="B669" t="s">
        <v>70</v>
      </c>
      <c r="C669" t="s">
        <v>71</v>
      </c>
      <c r="D669" t="s">
        <v>47</v>
      </c>
      <c r="E669" t="s">
        <v>48</v>
      </c>
      <c r="F669">
        <v>0.72499999999999998</v>
      </c>
      <c r="H669">
        <v>1</v>
      </c>
      <c r="I669">
        <v>1</v>
      </c>
      <c r="J669" t="s">
        <v>49</v>
      </c>
      <c r="K669">
        <v>0</v>
      </c>
      <c r="L669">
        <v>1</v>
      </c>
      <c r="M669">
        <v>665</v>
      </c>
      <c r="N669" t="s">
        <v>50</v>
      </c>
      <c r="Z669" t="s">
        <v>51</v>
      </c>
      <c r="AA669">
        <v>2.77</v>
      </c>
      <c r="AB669" t="s">
        <v>51</v>
      </c>
      <c r="AC669">
        <v>3.98</v>
      </c>
      <c r="AD669">
        <v>225.83505299999999</v>
      </c>
      <c r="AE669">
        <v>7.5278350999999999</v>
      </c>
      <c r="AF669">
        <v>2.77</v>
      </c>
      <c r="AG669">
        <v>0</v>
      </c>
      <c r="AH669">
        <v>0</v>
      </c>
      <c r="AJ669">
        <v>21.54</v>
      </c>
      <c r="AK669">
        <v>0.71799999999999997</v>
      </c>
      <c r="AL669">
        <v>53.6</v>
      </c>
      <c r="AM669">
        <v>7.5</v>
      </c>
      <c r="AP669" t="s">
        <v>52</v>
      </c>
    </row>
    <row r="670" spans="1:42" x14ac:dyDescent="0.2">
      <c r="A670" s="1">
        <v>43982</v>
      </c>
      <c r="B670" t="s">
        <v>70</v>
      </c>
      <c r="C670" t="s">
        <v>71</v>
      </c>
      <c r="D670" t="s">
        <v>47</v>
      </c>
      <c r="E670" t="s">
        <v>48</v>
      </c>
      <c r="F670">
        <v>0.72499999999999998</v>
      </c>
      <c r="H670">
        <v>1</v>
      </c>
      <c r="I670">
        <v>1</v>
      </c>
      <c r="J670" t="s">
        <v>49</v>
      </c>
      <c r="K670">
        <v>0</v>
      </c>
      <c r="L670">
        <v>1</v>
      </c>
      <c r="M670">
        <v>665</v>
      </c>
      <c r="N670" t="s">
        <v>50</v>
      </c>
      <c r="Z670" t="s">
        <v>51</v>
      </c>
      <c r="AA670">
        <v>2.0299999999999998</v>
      </c>
      <c r="AB670" t="s">
        <v>51</v>
      </c>
      <c r="AC670">
        <v>3.08</v>
      </c>
      <c r="AD670">
        <v>149.46425637499999</v>
      </c>
      <c r="AE670">
        <v>4.8214276250000001</v>
      </c>
      <c r="AF670">
        <v>2.0299999999999998</v>
      </c>
      <c r="AG670">
        <v>0</v>
      </c>
      <c r="AH670">
        <v>0</v>
      </c>
      <c r="AJ670">
        <v>19.452500000000001</v>
      </c>
      <c r="AK670">
        <v>0.62749999999999995</v>
      </c>
      <c r="AL670">
        <v>58.82</v>
      </c>
      <c r="AM670">
        <v>7.4</v>
      </c>
      <c r="AP670" t="s">
        <v>52</v>
      </c>
    </row>
    <row r="671" spans="1:42" x14ac:dyDescent="0.2">
      <c r="A671" s="1">
        <v>44012</v>
      </c>
      <c r="B671" t="s">
        <v>70</v>
      </c>
      <c r="C671" t="s">
        <v>71</v>
      </c>
      <c r="D671" t="s">
        <v>47</v>
      </c>
      <c r="E671" t="s">
        <v>48</v>
      </c>
      <c r="F671">
        <v>0.72499999999999998</v>
      </c>
      <c r="H671">
        <v>1</v>
      </c>
      <c r="I671">
        <v>1</v>
      </c>
      <c r="J671" t="s">
        <v>49</v>
      </c>
      <c r="K671">
        <v>0</v>
      </c>
      <c r="L671">
        <v>1</v>
      </c>
      <c r="M671">
        <v>665</v>
      </c>
      <c r="N671" t="s">
        <v>50</v>
      </c>
      <c r="Z671" t="s">
        <v>51</v>
      </c>
      <c r="AA671">
        <v>2.82</v>
      </c>
      <c r="AB671" t="s">
        <v>51</v>
      </c>
      <c r="AC671">
        <v>3.26</v>
      </c>
      <c r="AD671">
        <v>149.85874799999999</v>
      </c>
      <c r="AE671">
        <v>4.9952915999999998</v>
      </c>
      <c r="AF671">
        <v>2.82</v>
      </c>
      <c r="AG671">
        <v>0</v>
      </c>
      <c r="AH671">
        <v>0</v>
      </c>
      <c r="AJ671">
        <v>14.04</v>
      </c>
      <c r="AK671">
        <v>0.46800000000000003</v>
      </c>
      <c r="AL671">
        <v>68.36</v>
      </c>
      <c r="AM671">
        <v>7.5</v>
      </c>
      <c r="AP671" t="s">
        <v>52</v>
      </c>
    </row>
    <row r="672" spans="1:42" x14ac:dyDescent="0.2">
      <c r="A672" s="1">
        <v>44043</v>
      </c>
      <c r="B672" t="s">
        <v>70</v>
      </c>
      <c r="C672" t="s">
        <v>71</v>
      </c>
      <c r="D672" t="s">
        <v>47</v>
      </c>
      <c r="E672" t="s">
        <v>48</v>
      </c>
      <c r="F672">
        <v>0.72499999999999998</v>
      </c>
      <c r="H672">
        <v>1</v>
      </c>
      <c r="I672">
        <v>1</v>
      </c>
      <c r="J672" t="s">
        <v>49</v>
      </c>
      <c r="K672">
        <v>0</v>
      </c>
      <c r="L672">
        <v>1</v>
      </c>
      <c r="M672">
        <v>665</v>
      </c>
      <c r="N672" t="s">
        <v>50</v>
      </c>
      <c r="Z672" t="s">
        <v>51</v>
      </c>
      <c r="AA672">
        <v>2.88</v>
      </c>
      <c r="AB672" t="s">
        <v>51</v>
      </c>
      <c r="AC672">
        <v>3.03</v>
      </c>
      <c r="AD672">
        <v>135.16991999999999</v>
      </c>
      <c r="AE672">
        <v>4.3603199999999998</v>
      </c>
      <c r="AF672">
        <v>2.88</v>
      </c>
      <c r="AG672">
        <v>0</v>
      </c>
      <c r="AH672">
        <v>0</v>
      </c>
      <c r="AJ672">
        <v>12.4</v>
      </c>
      <c r="AK672">
        <v>0.4</v>
      </c>
      <c r="AL672">
        <v>73.94</v>
      </c>
      <c r="AM672">
        <v>8</v>
      </c>
      <c r="AP672" t="s">
        <v>52</v>
      </c>
    </row>
    <row r="673" spans="1:43" x14ac:dyDescent="0.2">
      <c r="A673" s="1">
        <v>44074</v>
      </c>
      <c r="B673" t="s">
        <v>70</v>
      </c>
      <c r="C673" t="s">
        <v>71</v>
      </c>
      <c r="D673" t="s">
        <v>47</v>
      </c>
      <c r="E673" t="s">
        <v>48</v>
      </c>
      <c r="F673">
        <v>0.72499999999999998</v>
      </c>
      <c r="H673">
        <v>1</v>
      </c>
      <c r="I673">
        <v>1</v>
      </c>
      <c r="J673" t="s">
        <v>49</v>
      </c>
      <c r="K673">
        <v>0</v>
      </c>
      <c r="L673">
        <v>1</v>
      </c>
      <c r="M673">
        <v>665</v>
      </c>
      <c r="N673" t="s">
        <v>50</v>
      </c>
      <c r="Z673" t="s">
        <v>51</v>
      </c>
      <c r="AA673">
        <v>2.6</v>
      </c>
      <c r="AB673" t="s">
        <v>51</v>
      </c>
      <c r="AC673">
        <v>3.14</v>
      </c>
      <c r="AD673">
        <v>99.453146000000004</v>
      </c>
      <c r="AE673">
        <v>3.2081659999999999</v>
      </c>
      <c r="AF673">
        <v>2.6</v>
      </c>
      <c r="AG673">
        <v>0</v>
      </c>
      <c r="AH673">
        <v>0</v>
      </c>
      <c r="AJ673">
        <v>10.106</v>
      </c>
      <c r="AK673">
        <v>0.32600000000000001</v>
      </c>
      <c r="AL673">
        <v>73.22</v>
      </c>
      <c r="AM673">
        <v>7.9</v>
      </c>
      <c r="AP673" t="s">
        <v>52</v>
      </c>
    </row>
    <row r="674" spans="1:43" x14ac:dyDescent="0.2">
      <c r="A674" s="1">
        <v>44104</v>
      </c>
      <c r="B674" t="s">
        <v>70</v>
      </c>
      <c r="C674" t="s">
        <v>71</v>
      </c>
      <c r="D674" t="s">
        <v>47</v>
      </c>
      <c r="E674" t="s">
        <v>48</v>
      </c>
      <c r="F674">
        <v>0.72499999999999998</v>
      </c>
      <c r="H674">
        <v>1</v>
      </c>
      <c r="I674">
        <v>1</v>
      </c>
      <c r="J674" t="s">
        <v>49</v>
      </c>
      <c r="K674">
        <v>0</v>
      </c>
      <c r="L674">
        <v>1</v>
      </c>
      <c r="M674">
        <v>665</v>
      </c>
      <c r="N674" t="s">
        <v>50</v>
      </c>
      <c r="Z674" t="s">
        <v>51</v>
      </c>
      <c r="AA674">
        <v>2.4500000000000002</v>
      </c>
      <c r="AB674" t="s">
        <v>51</v>
      </c>
      <c r="AC674">
        <v>2.68</v>
      </c>
      <c r="AD674">
        <v>91.526977500000001</v>
      </c>
      <c r="AE674">
        <v>3.0508992500000001</v>
      </c>
      <c r="AF674">
        <v>2.4500000000000002</v>
      </c>
      <c r="AG674">
        <v>0</v>
      </c>
      <c r="AH674">
        <v>0</v>
      </c>
      <c r="AJ674">
        <v>9.8699999999999992</v>
      </c>
      <c r="AK674">
        <v>0.32900000000000001</v>
      </c>
      <c r="AL674">
        <v>70.52</v>
      </c>
      <c r="AM674">
        <v>8.1999999999999993</v>
      </c>
      <c r="AP674" t="s">
        <v>52</v>
      </c>
    </row>
    <row r="675" spans="1:43" x14ac:dyDescent="0.2">
      <c r="A675" s="1">
        <v>44135</v>
      </c>
      <c r="B675" t="s">
        <v>70</v>
      </c>
      <c r="C675" t="s">
        <v>71</v>
      </c>
      <c r="D675" t="s">
        <v>47</v>
      </c>
      <c r="E675" t="s">
        <v>48</v>
      </c>
      <c r="F675">
        <v>0.72499999999999998</v>
      </c>
      <c r="H675">
        <v>1</v>
      </c>
      <c r="I675">
        <v>1</v>
      </c>
      <c r="J675" t="s">
        <v>49</v>
      </c>
      <c r="K675">
        <v>0</v>
      </c>
      <c r="L675">
        <v>1</v>
      </c>
      <c r="M675">
        <v>665</v>
      </c>
      <c r="N675" t="s">
        <v>50</v>
      </c>
      <c r="Z675" t="s">
        <v>51</v>
      </c>
      <c r="AA675">
        <v>3.25</v>
      </c>
      <c r="AB675" t="s">
        <v>51</v>
      </c>
      <c r="AC675">
        <v>3.7</v>
      </c>
      <c r="AD675">
        <v>112.87627000000001</v>
      </c>
      <c r="AE675">
        <v>3.6411699999999998</v>
      </c>
      <c r="AF675">
        <v>3.25</v>
      </c>
      <c r="AG675">
        <v>0</v>
      </c>
      <c r="AH675">
        <v>0</v>
      </c>
      <c r="AJ675">
        <v>9.1760000000000002</v>
      </c>
      <c r="AK675">
        <v>0.29599999999999999</v>
      </c>
      <c r="AL675">
        <v>64.22</v>
      </c>
      <c r="AM675">
        <v>7.2</v>
      </c>
      <c r="AP675" t="s">
        <v>52</v>
      </c>
    </row>
    <row r="676" spans="1:43" x14ac:dyDescent="0.2">
      <c r="A676" s="1">
        <v>44165</v>
      </c>
      <c r="B676" t="s">
        <v>70</v>
      </c>
      <c r="C676" t="s">
        <v>71</v>
      </c>
      <c r="D676" t="s">
        <v>47</v>
      </c>
      <c r="E676" t="s">
        <v>48</v>
      </c>
      <c r="F676">
        <v>0.72499999999999998</v>
      </c>
      <c r="H676">
        <v>1</v>
      </c>
      <c r="I676">
        <v>1</v>
      </c>
      <c r="J676" t="s">
        <v>49</v>
      </c>
      <c r="K676">
        <v>0</v>
      </c>
      <c r="L676">
        <v>1</v>
      </c>
      <c r="M676">
        <v>665</v>
      </c>
      <c r="N676" t="s">
        <v>50</v>
      </c>
      <c r="Z676" t="s">
        <v>51</v>
      </c>
      <c r="AA676">
        <v>2.78</v>
      </c>
      <c r="AB676" t="s">
        <v>51</v>
      </c>
      <c r="AC676">
        <v>3.49</v>
      </c>
      <c r="AD676">
        <v>114.272178</v>
      </c>
      <c r="AE676">
        <v>3.8090725999999999</v>
      </c>
      <c r="AF676">
        <v>2.78</v>
      </c>
      <c r="AG676">
        <v>0</v>
      </c>
      <c r="AH676">
        <v>0</v>
      </c>
      <c r="AJ676">
        <v>10.86</v>
      </c>
      <c r="AK676">
        <v>0.36199999999999999</v>
      </c>
      <c r="AL676">
        <v>59</v>
      </c>
      <c r="AM676">
        <v>7.4</v>
      </c>
      <c r="AP676" t="s">
        <v>52</v>
      </c>
    </row>
    <row r="677" spans="1:43" x14ac:dyDescent="0.2">
      <c r="A677" s="1">
        <v>44196</v>
      </c>
      <c r="B677" t="s">
        <v>70</v>
      </c>
      <c r="C677" t="s">
        <v>71</v>
      </c>
      <c r="D677" t="s">
        <v>47</v>
      </c>
      <c r="E677" t="s">
        <v>48</v>
      </c>
      <c r="F677">
        <v>0.72499999999999998</v>
      </c>
      <c r="H677">
        <v>1</v>
      </c>
      <c r="I677">
        <v>1</v>
      </c>
      <c r="J677" t="s">
        <v>49</v>
      </c>
      <c r="K677">
        <v>0</v>
      </c>
      <c r="L677">
        <v>1</v>
      </c>
      <c r="M677">
        <v>665</v>
      </c>
      <c r="N677" t="s">
        <v>50</v>
      </c>
      <c r="Z677" t="s">
        <v>51</v>
      </c>
      <c r="AA677">
        <v>3.23</v>
      </c>
      <c r="AB677" t="s">
        <v>51</v>
      </c>
      <c r="AC677">
        <v>4.51</v>
      </c>
      <c r="AD677">
        <v>132.64721750000001</v>
      </c>
      <c r="AE677">
        <v>4.2789425000000003</v>
      </c>
      <c r="AF677">
        <v>3.23</v>
      </c>
      <c r="AG677">
        <v>0</v>
      </c>
      <c r="AH677">
        <v>0</v>
      </c>
      <c r="AJ677">
        <v>10.85</v>
      </c>
      <c r="AK677">
        <v>0.35</v>
      </c>
      <c r="AL677">
        <v>53.96</v>
      </c>
      <c r="AM677">
        <v>7.4</v>
      </c>
      <c r="AP677" t="s">
        <v>52</v>
      </c>
    </row>
    <row r="678" spans="1:43" x14ac:dyDescent="0.2">
      <c r="A678" s="1">
        <v>44227</v>
      </c>
      <c r="B678" t="s">
        <v>70</v>
      </c>
      <c r="C678" t="s">
        <v>71</v>
      </c>
      <c r="D678" t="s">
        <v>47</v>
      </c>
      <c r="E678" t="s">
        <v>48</v>
      </c>
      <c r="F678">
        <v>0.72499999999999998</v>
      </c>
      <c r="H678">
        <v>1</v>
      </c>
      <c r="I678">
        <v>1</v>
      </c>
      <c r="J678" t="s">
        <v>49</v>
      </c>
      <c r="K678">
        <v>0</v>
      </c>
      <c r="L678">
        <v>1</v>
      </c>
      <c r="M678">
        <v>665</v>
      </c>
      <c r="N678" t="s">
        <v>50</v>
      </c>
      <c r="Z678" t="s">
        <v>51</v>
      </c>
      <c r="AA678">
        <v>1.72</v>
      </c>
      <c r="AB678" t="s">
        <v>51</v>
      </c>
      <c r="AC678">
        <v>1.89</v>
      </c>
      <c r="AD678">
        <v>81.735561000000004</v>
      </c>
      <c r="AE678">
        <v>2.6366309999999999</v>
      </c>
      <c r="AF678">
        <v>1.72</v>
      </c>
      <c r="AG678">
        <v>0</v>
      </c>
      <c r="AH678">
        <v>0</v>
      </c>
      <c r="AJ678">
        <v>12.555</v>
      </c>
      <c r="AK678">
        <v>0.40500000000000003</v>
      </c>
      <c r="AL678">
        <v>50.18</v>
      </c>
      <c r="AM678">
        <v>8</v>
      </c>
      <c r="AP678" t="s">
        <v>52</v>
      </c>
    </row>
    <row r="679" spans="1:43" x14ac:dyDescent="0.2">
      <c r="A679" s="1">
        <v>44255</v>
      </c>
      <c r="B679" t="s">
        <v>70</v>
      </c>
      <c r="C679" t="s">
        <v>71</v>
      </c>
      <c r="D679" t="s">
        <v>47</v>
      </c>
      <c r="E679" t="s">
        <v>48</v>
      </c>
      <c r="F679">
        <v>0.72499999999999998</v>
      </c>
      <c r="H679">
        <v>1</v>
      </c>
      <c r="I679">
        <v>1</v>
      </c>
      <c r="J679" t="s">
        <v>49</v>
      </c>
      <c r="K679">
        <v>0</v>
      </c>
      <c r="L679">
        <v>1</v>
      </c>
      <c r="M679">
        <v>665</v>
      </c>
      <c r="N679" t="s">
        <v>50</v>
      </c>
      <c r="Z679" t="s">
        <v>51</v>
      </c>
      <c r="AA679">
        <v>2.7</v>
      </c>
      <c r="AB679" t="s">
        <v>51</v>
      </c>
      <c r="AC679">
        <v>2.96</v>
      </c>
      <c r="AD679">
        <v>98.720370000000003</v>
      </c>
      <c r="AE679">
        <v>3.5257274999999999</v>
      </c>
      <c r="AF679">
        <v>2.7</v>
      </c>
      <c r="AG679">
        <v>0</v>
      </c>
      <c r="AH679">
        <v>0</v>
      </c>
      <c r="AJ679">
        <v>9.66</v>
      </c>
      <c r="AK679">
        <v>0.34499999999999997</v>
      </c>
      <c r="AL679">
        <v>48.398000000000003</v>
      </c>
      <c r="AM679">
        <v>7.3</v>
      </c>
      <c r="AP679" t="s">
        <v>52</v>
      </c>
    </row>
    <row r="680" spans="1:43" x14ac:dyDescent="0.2">
      <c r="A680" s="1">
        <v>42766</v>
      </c>
      <c r="B680" t="s">
        <v>85</v>
      </c>
      <c r="C680" t="s">
        <v>86</v>
      </c>
      <c r="D680" t="s">
        <v>47</v>
      </c>
      <c r="E680" t="s">
        <v>48</v>
      </c>
      <c r="F680">
        <v>0.56999999999999995</v>
      </c>
      <c r="H680">
        <v>1</v>
      </c>
      <c r="I680">
        <v>1</v>
      </c>
      <c r="J680" t="s">
        <v>49</v>
      </c>
      <c r="K680">
        <v>0</v>
      </c>
      <c r="L680">
        <v>1</v>
      </c>
      <c r="M680">
        <v>665</v>
      </c>
      <c r="N680" t="s">
        <v>50</v>
      </c>
      <c r="AG680">
        <v>0</v>
      </c>
      <c r="AH680">
        <v>0</v>
      </c>
      <c r="AJ680">
        <v>0</v>
      </c>
      <c r="AK680">
        <v>0</v>
      </c>
      <c r="AN680" t="s">
        <v>53</v>
      </c>
      <c r="AP680" t="s">
        <v>52</v>
      </c>
      <c r="AQ680" t="s">
        <v>54</v>
      </c>
    </row>
    <row r="681" spans="1:43" x14ac:dyDescent="0.2">
      <c r="A681" s="1">
        <v>42794</v>
      </c>
      <c r="B681" t="s">
        <v>85</v>
      </c>
      <c r="C681" t="s">
        <v>86</v>
      </c>
      <c r="D681" t="s">
        <v>47</v>
      </c>
      <c r="E681" t="s">
        <v>48</v>
      </c>
      <c r="F681">
        <v>0.56999999999999995</v>
      </c>
      <c r="H681">
        <v>1</v>
      </c>
      <c r="I681">
        <v>1</v>
      </c>
      <c r="J681" t="s">
        <v>49</v>
      </c>
      <c r="K681">
        <v>0</v>
      </c>
      <c r="L681">
        <v>1</v>
      </c>
      <c r="M681">
        <v>665</v>
      </c>
      <c r="N681" t="s">
        <v>50</v>
      </c>
      <c r="Z681" t="s">
        <v>51</v>
      </c>
      <c r="AA681">
        <v>0.57999999999999996</v>
      </c>
      <c r="AB681" t="s">
        <v>51</v>
      </c>
      <c r="AC681">
        <v>0.57999999999999996</v>
      </c>
      <c r="AD681">
        <v>24.58736</v>
      </c>
      <c r="AE681">
        <v>0.87812000000000001</v>
      </c>
      <c r="AF681">
        <v>0.57999999999999996</v>
      </c>
      <c r="AG681">
        <v>0</v>
      </c>
      <c r="AH681">
        <v>0</v>
      </c>
      <c r="AJ681">
        <v>11.2</v>
      </c>
      <c r="AK681">
        <v>0.4</v>
      </c>
      <c r="AL681">
        <v>37.94</v>
      </c>
      <c r="AM681">
        <v>8.11</v>
      </c>
      <c r="AP681" t="s">
        <v>52</v>
      </c>
    </row>
    <row r="682" spans="1:43" x14ac:dyDescent="0.2">
      <c r="A682" s="1">
        <v>42825</v>
      </c>
      <c r="B682" t="s">
        <v>85</v>
      </c>
      <c r="C682" t="s">
        <v>86</v>
      </c>
      <c r="D682" t="s">
        <v>47</v>
      </c>
      <c r="E682" t="s">
        <v>48</v>
      </c>
      <c r="F682">
        <v>0.56999999999999995</v>
      </c>
      <c r="H682">
        <v>1</v>
      </c>
      <c r="I682">
        <v>1</v>
      </c>
      <c r="J682" t="s">
        <v>49</v>
      </c>
      <c r="K682">
        <v>0</v>
      </c>
      <c r="L682">
        <v>1</v>
      </c>
      <c r="M682">
        <v>665</v>
      </c>
      <c r="N682" t="s">
        <v>50</v>
      </c>
      <c r="Z682" t="s">
        <v>51</v>
      </c>
      <c r="AA682">
        <v>0.3</v>
      </c>
      <c r="AB682" t="s">
        <v>51</v>
      </c>
      <c r="AC682">
        <v>0.3</v>
      </c>
      <c r="AD682">
        <v>15.840225</v>
      </c>
      <c r="AE682">
        <v>0.51097499999999996</v>
      </c>
      <c r="AF682">
        <v>0.3</v>
      </c>
      <c r="AG682">
        <v>0</v>
      </c>
      <c r="AH682">
        <v>0</v>
      </c>
      <c r="AJ682">
        <v>13.95</v>
      </c>
      <c r="AK682">
        <v>0.45</v>
      </c>
      <c r="AL682">
        <v>44.06</v>
      </c>
      <c r="AM682">
        <v>7.81</v>
      </c>
      <c r="AP682" t="s">
        <v>52</v>
      </c>
    </row>
    <row r="683" spans="1:43" x14ac:dyDescent="0.2">
      <c r="A683" s="1">
        <v>42855</v>
      </c>
      <c r="B683" t="s">
        <v>85</v>
      </c>
      <c r="C683" t="s">
        <v>86</v>
      </c>
      <c r="D683" t="s">
        <v>47</v>
      </c>
      <c r="E683" t="s">
        <v>48</v>
      </c>
      <c r="F683">
        <v>0.56999999999999995</v>
      </c>
      <c r="H683">
        <v>1</v>
      </c>
      <c r="I683">
        <v>1</v>
      </c>
      <c r="J683" t="s">
        <v>49</v>
      </c>
      <c r="K683">
        <v>0</v>
      </c>
      <c r="L683">
        <v>1</v>
      </c>
      <c r="M683">
        <v>665</v>
      </c>
      <c r="N683" t="s">
        <v>50</v>
      </c>
      <c r="Z683" t="s">
        <v>51</v>
      </c>
      <c r="AA683">
        <v>0.61</v>
      </c>
      <c r="AB683" t="s">
        <v>51</v>
      </c>
      <c r="AC683">
        <v>0.61</v>
      </c>
      <c r="AD683">
        <v>31.169474999999998</v>
      </c>
      <c r="AE683">
        <v>1.0389824999999999</v>
      </c>
      <c r="AF683">
        <v>0.61</v>
      </c>
      <c r="AG683">
        <v>0</v>
      </c>
      <c r="AH683">
        <v>0</v>
      </c>
      <c r="AJ683">
        <v>13.5</v>
      </c>
      <c r="AK683">
        <v>0.45</v>
      </c>
      <c r="AL683">
        <v>53.6</v>
      </c>
      <c r="AM683">
        <v>7.48</v>
      </c>
      <c r="AP683" t="s">
        <v>52</v>
      </c>
    </row>
    <row r="684" spans="1:43" x14ac:dyDescent="0.2">
      <c r="A684" s="1">
        <v>42886</v>
      </c>
      <c r="B684" t="s">
        <v>85</v>
      </c>
      <c r="C684" t="s">
        <v>86</v>
      </c>
      <c r="D684" t="s">
        <v>47</v>
      </c>
      <c r="E684" t="s">
        <v>48</v>
      </c>
      <c r="F684">
        <v>0.56999999999999995</v>
      </c>
      <c r="H684">
        <v>1</v>
      </c>
      <c r="I684">
        <v>1</v>
      </c>
      <c r="J684" t="s">
        <v>49</v>
      </c>
      <c r="K684">
        <v>0</v>
      </c>
      <c r="L684">
        <v>1</v>
      </c>
      <c r="M684">
        <v>665</v>
      </c>
      <c r="N684" t="s">
        <v>50</v>
      </c>
      <c r="Z684" t="s">
        <v>51</v>
      </c>
      <c r="AA684">
        <v>0.45</v>
      </c>
      <c r="AB684" t="s">
        <v>51</v>
      </c>
      <c r="AC684">
        <v>0.45</v>
      </c>
      <c r="AD684">
        <v>32.900147324999999</v>
      </c>
      <c r="AE684">
        <v>1.0612950750000001</v>
      </c>
      <c r="AF684">
        <v>0.45</v>
      </c>
      <c r="AG684">
        <v>0</v>
      </c>
      <c r="AH684">
        <v>0</v>
      </c>
      <c r="AJ684">
        <v>19.316099999999999</v>
      </c>
      <c r="AK684">
        <v>0.62309999999999999</v>
      </c>
      <c r="AL684">
        <v>59</v>
      </c>
      <c r="AM684">
        <v>7.91</v>
      </c>
      <c r="AP684" t="s">
        <v>52</v>
      </c>
    </row>
    <row r="685" spans="1:43" x14ac:dyDescent="0.2">
      <c r="A685" s="1">
        <v>42916</v>
      </c>
      <c r="B685" t="s">
        <v>85</v>
      </c>
      <c r="C685" t="s">
        <v>86</v>
      </c>
      <c r="D685" t="s">
        <v>47</v>
      </c>
      <c r="E685" t="s">
        <v>48</v>
      </c>
      <c r="F685">
        <v>0.56999999999999995</v>
      </c>
      <c r="H685">
        <v>1</v>
      </c>
      <c r="I685">
        <v>1</v>
      </c>
      <c r="J685" t="s">
        <v>49</v>
      </c>
      <c r="K685">
        <v>0</v>
      </c>
      <c r="L685">
        <v>1</v>
      </c>
      <c r="M685">
        <v>665</v>
      </c>
      <c r="N685" t="s">
        <v>50</v>
      </c>
      <c r="Z685" t="s">
        <v>51</v>
      </c>
      <c r="AA685">
        <v>0.56999999999999995</v>
      </c>
      <c r="AB685" t="s">
        <v>51</v>
      </c>
      <c r="AC685">
        <v>0.56999999999999995</v>
      </c>
      <c r="AD685">
        <v>25.889399999999998</v>
      </c>
      <c r="AE685">
        <v>0.86297999999999997</v>
      </c>
      <c r="AF685">
        <v>0.56999999999999995</v>
      </c>
      <c r="AG685">
        <v>0</v>
      </c>
      <c r="AH685">
        <v>0</v>
      </c>
      <c r="AJ685">
        <v>12</v>
      </c>
      <c r="AK685">
        <v>0.4</v>
      </c>
      <c r="AL685">
        <v>71.599999999999994</v>
      </c>
      <c r="AM685">
        <v>8.8699999999999992</v>
      </c>
      <c r="AP685" t="s">
        <v>52</v>
      </c>
    </row>
    <row r="686" spans="1:43" x14ac:dyDescent="0.2">
      <c r="A686" s="1">
        <v>42947</v>
      </c>
      <c r="B686" t="s">
        <v>85</v>
      </c>
      <c r="C686" t="s">
        <v>86</v>
      </c>
      <c r="D686" t="s">
        <v>47</v>
      </c>
      <c r="E686" t="s">
        <v>48</v>
      </c>
      <c r="F686">
        <v>0.56999999999999995</v>
      </c>
      <c r="H686">
        <v>1</v>
      </c>
      <c r="I686">
        <v>1</v>
      </c>
      <c r="J686" t="s">
        <v>49</v>
      </c>
      <c r="K686">
        <v>0</v>
      </c>
      <c r="L686">
        <v>1</v>
      </c>
      <c r="M686">
        <v>665</v>
      </c>
      <c r="N686" t="s">
        <v>50</v>
      </c>
      <c r="Z686" t="s">
        <v>51</v>
      </c>
      <c r="AA686">
        <v>0.49</v>
      </c>
      <c r="AB686" t="s">
        <v>51</v>
      </c>
      <c r="AC686">
        <v>0.49</v>
      </c>
      <c r="AD686">
        <v>22.99766</v>
      </c>
      <c r="AE686">
        <v>0.74185999999999996</v>
      </c>
      <c r="AF686">
        <v>0.49</v>
      </c>
      <c r="AG686">
        <v>0</v>
      </c>
      <c r="AH686">
        <v>0</v>
      </c>
      <c r="AJ686">
        <v>12.4</v>
      </c>
      <c r="AK686">
        <v>0.4</v>
      </c>
      <c r="AL686">
        <v>62.6</v>
      </c>
      <c r="AM686">
        <v>8.7100000000000009</v>
      </c>
      <c r="AP686" t="s">
        <v>52</v>
      </c>
    </row>
    <row r="687" spans="1:43" x14ac:dyDescent="0.2">
      <c r="A687" s="1">
        <v>42978</v>
      </c>
      <c r="B687" t="s">
        <v>85</v>
      </c>
      <c r="C687" t="s">
        <v>86</v>
      </c>
      <c r="D687" t="s">
        <v>47</v>
      </c>
      <c r="E687" t="s">
        <v>48</v>
      </c>
      <c r="F687">
        <v>0.56999999999999995</v>
      </c>
      <c r="H687">
        <v>1</v>
      </c>
      <c r="I687">
        <v>1</v>
      </c>
      <c r="J687" t="s">
        <v>49</v>
      </c>
      <c r="K687">
        <v>0</v>
      </c>
      <c r="L687">
        <v>1</v>
      </c>
      <c r="M687">
        <v>665</v>
      </c>
      <c r="N687" t="s">
        <v>50</v>
      </c>
      <c r="Z687" t="s">
        <v>51</v>
      </c>
      <c r="AA687">
        <v>1.19</v>
      </c>
      <c r="AB687" t="s">
        <v>51</v>
      </c>
      <c r="AC687">
        <v>1.19</v>
      </c>
      <c r="AD687">
        <v>55.851460000000003</v>
      </c>
      <c r="AE687">
        <v>1.80166</v>
      </c>
      <c r="AF687">
        <v>1.19</v>
      </c>
      <c r="AG687">
        <v>0</v>
      </c>
      <c r="AH687">
        <v>0</v>
      </c>
      <c r="AJ687">
        <v>12.4</v>
      </c>
      <c r="AK687">
        <v>0.4</v>
      </c>
      <c r="AL687">
        <v>75.2</v>
      </c>
      <c r="AM687">
        <v>8.39</v>
      </c>
      <c r="AP687" t="s">
        <v>52</v>
      </c>
    </row>
    <row r="688" spans="1:43" x14ac:dyDescent="0.2">
      <c r="A688" s="1">
        <v>43008</v>
      </c>
      <c r="B688" t="s">
        <v>85</v>
      </c>
      <c r="C688" t="s">
        <v>86</v>
      </c>
      <c r="D688" t="s">
        <v>47</v>
      </c>
      <c r="E688" t="s">
        <v>48</v>
      </c>
      <c r="F688">
        <v>0.56999999999999995</v>
      </c>
      <c r="H688">
        <v>1</v>
      </c>
      <c r="I688">
        <v>1</v>
      </c>
      <c r="J688" t="s">
        <v>49</v>
      </c>
      <c r="K688">
        <v>0</v>
      </c>
      <c r="L688">
        <v>1</v>
      </c>
      <c r="M688">
        <v>665</v>
      </c>
      <c r="N688" t="s">
        <v>50</v>
      </c>
      <c r="Z688" t="s">
        <v>51</v>
      </c>
      <c r="AA688">
        <v>1.0900000000000001</v>
      </c>
      <c r="AB688" t="s">
        <v>51</v>
      </c>
      <c r="AC688">
        <v>1.0900000000000001</v>
      </c>
      <c r="AD688">
        <v>40.225087500000001</v>
      </c>
      <c r="AE688">
        <v>1.34083625</v>
      </c>
      <c r="AF688">
        <v>1.0900000000000001</v>
      </c>
      <c r="AG688">
        <v>0</v>
      </c>
      <c r="AH688">
        <v>0</v>
      </c>
      <c r="AJ688">
        <v>9.75</v>
      </c>
      <c r="AK688">
        <v>0.32500000000000001</v>
      </c>
      <c r="AL688">
        <v>68</v>
      </c>
      <c r="AM688">
        <v>8.4600000000000009</v>
      </c>
      <c r="AP688" t="s">
        <v>52</v>
      </c>
    </row>
    <row r="689" spans="1:43" x14ac:dyDescent="0.2">
      <c r="A689" s="1">
        <v>43039</v>
      </c>
      <c r="B689" t="s">
        <v>85</v>
      </c>
      <c r="C689" t="s">
        <v>86</v>
      </c>
      <c r="D689" t="s">
        <v>47</v>
      </c>
      <c r="E689" t="s">
        <v>48</v>
      </c>
      <c r="F689">
        <v>0.56999999999999995</v>
      </c>
      <c r="H689">
        <v>1</v>
      </c>
      <c r="I689">
        <v>1</v>
      </c>
      <c r="J689" t="s">
        <v>49</v>
      </c>
      <c r="K689">
        <v>0</v>
      </c>
      <c r="L689">
        <v>1</v>
      </c>
      <c r="M689">
        <v>665</v>
      </c>
      <c r="N689" t="s">
        <v>50</v>
      </c>
      <c r="Z689" t="s">
        <v>51</v>
      </c>
      <c r="AA689">
        <v>1.06</v>
      </c>
      <c r="AB689" t="s">
        <v>51</v>
      </c>
      <c r="AC689">
        <v>1.06</v>
      </c>
      <c r="AD689">
        <v>49.750039999999998</v>
      </c>
      <c r="AE689">
        <v>1.60484</v>
      </c>
      <c r="AF689">
        <v>1.06</v>
      </c>
      <c r="AG689">
        <v>0</v>
      </c>
      <c r="AH689">
        <v>0</v>
      </c>
      <c r="AJ689">
        <v>12.4</v>
      </c>
      <c r="AK689">
        <v>0.4</v>
      </c>
      <c r="AL689">
        <v>60.8</v>
      </c>
      <c r="AM689">
        <v>7.86</v>
      </c>
      <c r="AP689" t="s">
        <v>52</v>
      </c>
    </row>
    <row r="690" spans="1:43" x14ac:dyDescent="0.2">
      <c r="A690" s="1">
        <v>43069</v>
      </c>
      <c r="B690" t="s">
        <v>85</v>
      </c>
      <c r="C690" t="s">
        <v>86</v>
      </c>
      <c r="D690" t="s">
        <v>47</v>
      </c>
      <c r="E690" t="s">
        <v>48</v>
      </c>
      <c r="F690">
        <v>0.56999999999999995</v>
      </c>
      <c r="H690">
        <v>1</v>
      </c>
      <c r="I690">
        <v>1</v>
      </c>
      <c r="J690" t="s">
        <v>49</v>
      </c>
      <c r="K690">
        <v>0</v>
      </c>
      <c r="L690">
        <v>1</v>
      </c>
      <c r="M690">
        <v>665</v>
      </c>
      <c r="N690" t="s">
        <v>50</v>
      </c>
      <c r="Z690" t="s">
        <v>51</v>
      </c>
      <c r="AA690">
        <v>0.56000000000000005</v>
      </c>
      <c r="AB690" t="s">
        <v>51</v>
      </c>
      <c r="AC690">
        <v>0.56000000000000005</v>
      </c>
      <c r="AD690">
        <v>25.435199999999998</v>
      </c>
      <c r="AE690">
        <v>0.84784000000000004</v>
      </c>
      <c r="AF690">
        <v>0.56000000000000005</v>
      </c>
      <c r="AG690">
        <v>0</v>
      </c>
      <c r="AH690">
        <v>0</v>
      </c>
      <c r="AJ690">
        <v>12</v>
      </c>
      <c r="AK690">
        <v>0.4</v>
      </c>
      <c r="AL690">
        <v>59</v>
      </c>
      <c r="AM690">
        <v>7.93</v>
      </c>
      <c r="AP690" t="s">
        <v>52</v>
      </c>
    </row>
    <row r="691" spans="1:43" x14ac:dyDescent="0.2">
      <c r="A691" s="1">
        <v>43100</v>
      </c>
      <c r="B691" t="s">
        <v>85</v>
      </c>
      <c r="C691" t="s">
        <v>86</v>
      </c>
      <c r="D691" t="s">
        <v>47</v>
      </c>
      <c r="E691" t="s">
        <v>48</v>
      </c>
      <c r="F691">
        <v>0.56999999999999995</v>
      </c>
      <c r="H691">
        <v>1</v>
      </c>
      <c r="I691">
        <v>1</v>
      </c>
      <c r="J691" t="s">
        <v>49</v>
      </c>
      <c r="K691">
        <v>0</v>
      </c>
      <c r="L691">
        <v>1</v>
      </c>
      <c r="M691">
        <v>665</v>
      </c>
      <c r="N691" t="s">
        <v>50</v>
      </c>
      <c r="Z691" t="s">
        <v>51</v>
      </c>
      <c r="AA691">
        <v>0.69</v>
      </c>
      <c r="AB691" t="s">
        <v>51</v>
      </c>
      <c r="AC691">
        <v>0.69</v>
      </c>
      <c r="AD691">
        <v>32.384459999999997</v>
      </c>
      <c r="AE691">
        <v>1.0446599999999999</v>
      </c>
      <c r="AF691">
        <v>0.69</v>
      </c>
      <c r="AG691">
        <v>0</v>
      </c>
      <c r="AH691">
        <v>0</v>
      </c>
      <c r="AJ691">
        <v>12.4</v>
      </c>
      <c r="AK691">
        <v>0.4</v>
      </c>
      <c r="AL691">
        <v>57.2</v>
      </c>
      <c r="AM691">
        <v>8.1999999999999993</v>
      </c>
      <c r="AP691" t="s">
        <v>52</v>
      </c>
    </row>
    <row r="692" spans="1:43" x14ac:dyDescent="0.2">
      <c r="A692" s="1">
        <v>43131</v>
      </c>
      <c r="B692" t="s">
        <v>85</v>
      </c>
      <c r="C692" t="s">
        <v>86</v>
      </c>
      <c r="D692" t="s">
        <v>47</v>
      </c>
      <c r="E692" t="s">
        <v>48</v>
      </c>
      <c r="F692">
        <v>0.56999999999999995</v>
      </c>
      <c r="H692">
        <v>1</v>
      </c>
      <c r="I692">
        <v>1</v>
      </c>
      <c r="J692" t="s">
        <v>49</v>
      </c>
      <c r="K692">
        <v>0</v>
      </c>
      <c r="L692">
        <v>1</v>
      </c>
      <c r="M692">
        <v>665</v>
      </c>
      <c r="N692" t="s">
        <v>50</v>
      </c>
      <c r="Z692" t="s">
        <v>51</v>
      </c>
      <c r="AA692">
        <v>1.1100000000000001</v>
      </c>
      <c r="AB692" t="s">
        <v>51</v>
      </c>
      <c r="AC692">
        <v>1.1100000000000001</v>
      </c>
      <c r="AD692">
        <v>52.096739999999997</v>
      </c>
      <c r="AE692">
        <v>1.6805399999999999</v>
      </c>
      <c r="AF692">
        <v>1.1100000000000001</v>
      </c>
      <c r="AG692">
        <v>0</v>
      </c>
      <c r="AH692">
        <v>0</v>
      </c>
      <c r="AJ692">
        <v>12.4</v>
      </c>
      <c r="AK692">
        <v>0.4</v>
      </c>
      <c r="AL692">
        <v>36.86</v>
      </c>
      <c r="AM692">
        <v>8.18</v>
      </c>
      <c r="AP692" t="s">
        <v>52</v>
      </c>
    </row>
    <row r="693" spans="1:43" x14ac:dyDescent="0.2">
      <c r="A693" s="1">
        <v>43159</v>
      </c>
      <c r="B693" t="s">
        <v>85</v>
      </c>
      <c r="C693" t="s">
        <v>86</v>
      </c>
      <c r="D693" t="s">
        <v>47</v>
      </c>
      <c r="E693" t="s">
        <v>48</v>
      </c>
      <c r="F693">
        <v>0.56999999999999995</v>
      </c>
      <c r="H693">
        <v>1</v>
      </c>
      <c r="I693">
        <v>1</v>
      </c>
      <c r="J693" t="s">
        <v>49</v>
      </c>
      <c r="K693">
        <v>0</v>
      </c>
      <c r="L693">
        <v>1</v>
      </c>
      <c r="M693">
        <v>665</v>
      </c>
      <c r="N693" t="s">
        <v>50</v>
      </c>
      <c r="Z693" t="s">
        <v>51</v>
      </c>
      <c r="AA693">
        <v>1.01</v>
      </c>
      <c r="AB693" t="s">
        <v>51</v>
      </c>
      <c r="AC693">
        <v>1.01</v>
      </c>
      <c r="AD693">
        <v>48.167909999999999</v>
      </c>
      <c r="AE693">
        <v>1.7202824999999999</v>
      </c>
      <c r="AF693">
        <v>1.01</v>
      </c>
      <c r="AG693">
        <v>0</v>
      </c>
      <c r="AH693">
        <v>0</v>
      </c>
      <c r="AJ693">
        <v>12.6</v>
      </c>
      <c r="AK693">
        <v>0.45</v>
      </c>
      <c r="AL693">
        <v>37.94</v>
      </c>
      <c r="AM693">
        <v>8.1199999999999992</v>
      </c>
      <c r="AP693" t="s">
        <v>52</v>
      </c>
    </row>
    <row r="694" spans="1:43" x14ac:dyDescent="0.2">
      <c r="A694" s="1">
        <v>43190</v>
      </c>
      <c r="B694" t="s">
        <v>85</v>
      </c>
      <c r="C694" t="s">
        <v>86</v>
      </c>
      <c r="D694" t="s">
        <v>47</v>
      </c>
      <c r="E694" t="s">
        <v>48</v>
      </c>
      <c r="F694">
        <v>0.56999999999999995</v>
      </c>
      <c r="H694">
        <v>1</v>
      </c>
      <c r="I694">
        <v>1</v>
      </c>
      <c r="J694" t="s">
        <v>49</v>
      </c>
      <c r="K694">
        <v>0</v>
      </c>
      <c r="L694">
        <v>1</v>
      </c>
      <c r="M694">
        <v>665</v>
      </c>
      <c r="N694" t="s">
        <v>50</v>
      </c>
      <c r="Z694" t="s">
        <v>51</v>
      </c>
      <c r="AA694">
        <v>0.66</v>
      </c>
      <c r="AB694" t="s">
        <v>51</v>
      </c>
      <c r="AC694">
        <v>0.66</v>
      </c>
      <c r="AD694">
        <v>34.848495</v>
      </c>
      <c r="AE694">
        <v>1.1241449999999999</v>
      </c>
      <c r="AF694">
        <v>0.66</v>
      </c>
      <c r="AG694">
        <v>0</v>
      </c>
      <c r="AH694">
        <v>0</v>
      </c>
      <c r="AJ694">
        <v>13.95</v>
      </c>
      <c r="AK694">
        <v>0.45</v>
      </c>
      <c r="AL694">
        <v>39.92</v>
      </c>
      <c r="AM694">
        <v>8.4700000000000006</v>
      </c>
      <c r="AP694" t="s">
        <v>52</v>
      </c>
    </row>
    <row r="695" spans="1:43" x14ac:dyDescent="0.2">
      <c r="A695" s="1">
        <v>43220</v>
      </c>
      <c r="B695" t="s">
        <v>85</v>
      </c>
      <c r="C695" t="s">
        <v>86</v>
      </c>
      <c r="D695" t="s">
        <v>47</v>
      </c>
      <c r="E695" t="s">
        <v>48</v>
      </c>
      <c r="F695">
        <v>0.56999999999999995</v>
      </c>
      <c r="H695">
        <v>1</v>
      </c>
      <c r="I695">
        <v>1</v>
      </c>
      <c r="J695" t="s">
        <v>49</v>
      </c>
      <c r="K695">
        <v>0</v>
      </c>
      <c r="L695">
        <v>1</v>
      </c>
      <c r="M695">
        <v>665</v>
      </c>
      <c r="N695" t="s">
        <v>50</v>
      </c>
      <c r="Z695" t="s">
        <v>51</v>
      </c>
      <c r="AA695">
        <v>0.49</v>
      </c>
      <c r="AB695" t="s">
        <v>51</v>
      </c>
      <c r="AC695">
        <v>0.49</v>
      </c>
      <c r="AD695">
        <v>25.037775</v>
      </c>
      <c r="AE695">
        <v>0.83459249999999996</v>
      </c>
      <c r="AF695">
        <v>0.49</v>
      </c>
      <c r="AG695">
        <v>0</v>
      </c>
      <c r="AH695">
        <v>0</v>
      </c>
      <c r="AJ695">
        <v>13.5</v>
      </c>
      <c r="AK695">
        <v>0.45</v>
      </c>
      <c r="AL695">
        <v>46.22</v>
      </c>
      <c r="AM695">
        <v>8.52</v>
      </c>
      <c r="AP695" t="s">
        <v>52</v>
      </c>
    </row>
    <row r="696" spans="1:43" x14ac:dyDescent="0.2">
      <c r="A696" s="1">
        <v>43251</v>
      </c>
      <c r="B696" t="s">
        <v>85</v>
      </c>
      <c r="C696" t="s">
        <v>86</v>
      </c>
      <c r="D696" t="s">
        <v>47</v>
      </c>
      <c r="E696" t="s">
        <v>48</v>
      </c>
      <c r="F696">
        <v>0.56999999999999995</v>
      </c>
      <c r="H696">
        <v>1</v>
      </c>
      <c r="I696">
        <v>1</v>
      </c>
      <c r="J696" t="s">
        <v>49</v>
      </c>
      <c r="K696">
        <v>0</v>
      </c>
      <c r="L696">
        <v>1</v>
      </c>
      <c r="M696">
        <v>665</v>
      </c>
      <c r="N696" t="s">
        <v>50</v>
      </c>
      <c r="Z696" t="s">
        <v>51</v>
      </c>
      <c r="AA696">
        <v>1.21</v>
      </c>
      <c r="AB696" t="s">
        <v>51</v>
      </c>
      <c r="AC696">
        <v>1.21</v>
      </c>
      <c r="AD696">
        <v>63.888907500000002</v>
      </c>
      <c r="AE696">
        <v>2.0609324999999998</v>
      </c>
      <c r="AF696">
        <v>1.21</v>
      </c>
      <c r="AG696">
        <v>0</v>
      </c>
      <c r="AH696">
        <v>0</v>
      </c>
      <c r="AJ696">
        <v>13.95</v>
      </c>
      <c r="AK696">
        <v>0.45</v>
      </c>
      <c r="AL696">
        <v>64.400000000000006</v>
      </c>
      <c r="AM696">
        <v>8.74</v>
      </c>
      <c r="AP696" t="s">
        <v>52</v>
      </c>
    </row>
    <row r="697" spans="1:43" x14ac:dyDescent="0.2">
      <c r="A697" s="1">
        <v>43281</v>
      </c>
      <c r="B697" t="s">
        <v>85</v>
      </c>
      <c r="C697" t="s">
        <v>86</v>
      </c>
      <c r="D697" t="s">
        <v>47</v>
      </c>
      <c r="E697" t="s">
        <v>48</v>
      </c>
      <c r="F697">
        <v>0.56999999999999995</v>
      </c>
      <c r="H697">
        <v>1</v>
      </c>
      <c r="I697">
        <v>1</v>
      </c>
      <c r="J697" t="s">
        <v>49</v>
      </c>
      <c r="K697">
        <v>0</v>
      </c>
      <c r="L697">
        <v>1</v>
      </c>
      <c r="M697">
        <v>665</v>
      </c>
      <c r="N697" t="s">
        <v>50</v>
      </c>
      <c r="Z697" t="s">
        <v>51</v>
      </c>
      <c r="AA697">
        <v>1.41</v>
      </c>
      <c r="AB697" t="s">
        <v>51</v>
      </c>
      <c r="AC697">
        <v>1.41</v>
      </c>
      <c r="AD697">
        <v>72.047475000000006</v>
      </c>
      <c r="AE697">
        <v>2.4015825</v>
      </c>
      <c r="AF697">
        <v>1.41</v>
      </c>
      <c r="AG697">
        <v>0</v>
      </c>
      <c r="AH697">
        <v>0</v>
      </c>
      <c r="AJ697">
        <v>13.5</v>
      </c>
      <c r="AK697">
        <v>0.45</v>
      </c>
      <c r="AL697">
        <v>77</v>
      </c>
      <c r="AM697">
        <v>8.32</v>
      </c>
      <c r="AP697" t="s">
        <v>52</v>
      </c>
    </row>
    <row r="698" spans="1:43" x14ac:dyDescent="0.2">
      <c r="A698" s="1">
        <v>43312</v>
      </c>
      <c r="B698" t="s">
        <v>85</v>
      </c>
      <c r="C698" t="s">
        <v>86</v>
      </c>
      <c r="D698" t="s">
        <v>47</v>
      </c>
      <c r="E698" t="s">
        <v>48</v>
      </c>
      <c r="F698">
        <v>0.56999999999999995</v>
      </c>
      <c r="H698">
        <v>1</v>
      </c>
      <c r="I698">
        <v>1</v>
      </c>
      <c r="J698" t="s">
        <v>49</v>
      </c>
      <c r="K698">
        <v>0</v>
      </c>
      <c r="L698">
        <v>1</v>
      </c>
      <c r="M698">
        <v>665</v>
      </c>
      <c r="N698" t="s">
        <v>50</v>
      </c>
      <c r="AG698">
        <v>0</v>
      </c>
      <c r="AH698">
        <v>0</v>
      </c>
      <c r="AJ698">
        <v>0</v>
      </c>
      <c r="AK698">
        <v>0</v>
      </c>
      <c r="AN698" t="s">
        <v>53</v>
      </c>
      <c r="AP698" t="s">
        <v>52</v>
      </c>
      <c r="AQ698" t="s">
        <v>54</v>
      </c>
    </row>
    <row r="699" spans="1:43" x14ac:dyDescent="0.2">
      <c r="A699" s="1">
        <v>43343</v>
      </c>
      <c r="B699" t="s">
        <v>85</v>
      </c>
      <c r="C699" t="s">
        <v>86</v>
      </c>
      <c r="D699" t="s">
        <v>47</v>
      </c>
      <c r="E699" t="s">
        <v>48</v>
      </c>
      <c r="F699">
        <v>0.56999999999999995</v>
      </c>
      <c r="H699">
        <v>1</v>
      </c>
      <c r="I699">
        <v>1</v>
      </c>
      <c r="J699" t="s">
        <v>49</v>
      </c>
      <c r="K699">
        <v>0</v>
      </c>
      <c r="L699">
        <v>1</v>
      </c>
      <c r="M699">
        <v>665</v>
      </c>
      <c r="N699" t="s">
        <v>50</v>
      </c>
      <c r="Z699" t="s">
        <v>51</v>
      </c>
      <c r="AA699">
        <v>0.57999999999999996</v>
      </c>
      <c r="AB699" t="s">
        <v>51</v>
      </c>
      <c r="AC699">
        <v>0.57999999999999996</v>
      </c>
      <c r="AD699">
        <v>30.624434999999998</v>
      </c>
      <c r="AE699">
        <v>0.98788500000000001</v>
      </c>
      <c r="AF699">
        <v>0.57999999999999996</v>
      </c>
      <c r="AG699">
        <v>0</v>
      </c>
      <c r="AH699">
        <v>0</v>
      </c>
      <c r="AJ699">
        <v>13.95</v>
      </c>
      <c r="AK699">
        <v>0.45</v>
      </c>
      <c r="AL699">
        <v>77</v>
      </c>
      <c r="AM699">
        <v>8.68</v>
      </c>
      <c r="AP699" t="s">
        <v>52</v>
      </c>
    </row>
    <row r="700" spans="1:43" x14ac:dyDescent="0.2">
      <c r="A700" s="1">
        <v>43373</v>
      </c>
      <c r="B700" t="s">
        <v>85</v>
      </c>
      <c r="C700" t="s">
        <v>86</v>
      </c>
      <c r="D700" t="s">
        <v>47</v>
      </c>
      <c r="E700" t="s">
        <v>48</v>
      </c>
      <c r="F700">
        <v>0.56999999999999995</v>
      </c>
      <c r="H700">
        <v>1</v>
      </c>
      <c r="I700">
        <v>1</v>
      </c>
      <c r="J700" t="s">
        <v>49</v>
      </c>
      <c r="K700">
        <v>0</v>
      </c>
      <c r="L700">
        <v>1</v>
      </c>
      <c r="M700">
        <v>665</v>
      </c>
      <c r="N700" t="s">
        <v>50</v>
      </c>
      <c r="Z700" t="s">
        <v>51</v>
      </c>
      <c r="AA700">
        <v>0.67</v>
      </c>
      <c r="AB700" t="s">
        <v>51</v>
      </c>
      <c r="AC700">
        <v>0.67</v>
      </c>
      <c r="AD700">
        <v>34.235325000000003</v>
      </c>
      <c r="AE700">
        <v>1.1411775</v>
      </c>
      <c r="AF700">
        <v>0.67</v>
      </c>
      <c r="AG700">
        <v>0</v>
      </c>
      <c r="AH700">
        <v>0</v>
      </c>
      <c r="AJ700">
        <v>13.5</v>
      </c>
      <c r="AK700">
        <v>0.45</v>
      </c>
      <c r="AL700">
        <v>75.2</v>
      </c>
      <c r="AM700">
        <v>8.4</v>
      </c>
      <c r="AP700" t="s">
        <v>52</v>
      </c>
    </row>
    <row r="701" spans="1:43" x14ac:dyDescent="0.2">
      <c r="A701" s="1">
        <v>43404</v>
      </c>
      <c r="B701" t="s">
        <v>85</v>
      </c>
      <c r="C701" t="s">
        <v>86</v>
      </c>
      <c r="D701" t="s">
        <v>47</v>
      </c>
      <c r="E701" t="s">
        <v>48</v>
      </c>
      <c r="F701">
        <v>0.56999999999999995</v>
      </c>
      <c r="H701">
        <v>1</v>
      </c>
      <c r="I701">
        <v>1</v>
      </c>
      <c r="J701" t="s">
        <v>49</v>
      </c>
      <c r="K701">
        <v>0</v>
      </c>
      <c r="L701">
        <v>1</v>
      </c>
      <c r="M701">
        <v>665</v>
      </c>
      <c r="N701" t="s">
        <v>50</v>
      </c>
      <c r="Z701" t="s">
        <v>51</v>
      </c>
      <c r="AA701">
        <v>1.03</v>
      </c>
      <c r="AB701" t="s">
        <v>51</v>
      </c>
      <c r="AC701">
        <v>1.03</v>
      </c>
      <c r="AD701">
        <v>54.384772499999997</v>
      </c>
      <c r="AE701">
        <v>1.7543474999999999</v>
      </c>
      <c r="AF701">
        <v>1.03</v>
      </c>
      <c r="AG701">
        <v>0</v>
      </c>
      <c r="AH701">
        <v>0</v>
      </c>
      <c r="AJ701">
        <v>13.95</v>
      </c>
      <c r="AK701">
        <v>0.45</v>
      </c>
      <c r="AL701">
        <v>59</v>
      </c>
      <c r="AM701">
        <v>8.2899999999999991</v>
      </c>
      <c r="AP701" t="s">
        <v>52</v>
      </c>
    </row>
    <row r="702" spans="1:43" x14ac:dyDescent="0.2">
      <c r="A702" s="1">
        <v>43434</v>
      </c>
      <c r="B702" t="s">
        <v>85</v>
      </c>
      <c r="C702" t="s">
        <v>86</v>
      </c>
      <c r="D702" t="s">
        <v>47</v>
      </c>
      <c r="E702" t="s">
        <v>48</v>
      </c>
      <c r="F702">
        <v>0.56999999999999995</v>
      </c>
      <c r="H702">
        <v>1</v>
      </c>
      <c r="I702">
        <v>1</v>
      </c>
      <c r="J702" t="s">
        <v>49</v>
      </c>
      <c r="K702">
        <v>0</v>
      </c>
      <c r="L702">
        <v>1</v>
      </c>
      <c r="M702">
        <v>665</v>
      </c>
      <c r="N702" t="s">
        <v>50</v>
      </c>
      <c r="Z702" t="s">
        <v>51</v>
      </c>
      <c r="AA702">
        <v>0.84</v>
      </c>
      <c r="AB702" t="s">
        <v>51</v>
      </c>
      <c r="AC702">
        <v>0.84</v>
      </c>
      <c r="AD702">
        <v>42.921900000000001</v>
      </c>
      <c r="AE702">
        <v>1.4307300000000001</v>
      </c>
      <c r="AF702">
        <v>0.84</v>
      </c>
      <c r="AG702">
        <v>0</v>
      </c>
      <c r="AH702">
        <v>0</v>
      </c>
      <c r="AJ702">
        <v>13.5</v>
      </c>
      <c r="AK702">
        <v>0.45</v>
      </c>
      <c r="AL702">
        <v>42.98</v>
      </c>
      <c r="AM702">
        <v>8.2200000000000006</v>
      </c>
      <c r="AP702" t="s">
        <v>52</v>
      </c>
    </row>
    <row r="703" spans="1:43" x14ac:dyDescent="0.2">
      <c r="A703" s="1">
        <v>43465</v>
      </c>
      <c r="B703" t="s">
        <v>85</v>
      </c>
      <c r="C703" t="s">
        <v>86</v>
      </c>
      <c r="D703" t="s">
        <v>47</v>
      </c>
      <c r="E703" t="s">
        <v>48</v>
      </c>
      <c r="F703">
        <v>0.56999999999999995</v>
      </c>
      <c r="H703">
        <v>1</v>
      </c>
      <c r="I703">
        <v>1</v>
      </c>
      <c r="J703" t="s">
        <v>49</v>
      </c>
      <c r="K703">
        <v>0</v>
      </c>
      <c r="L703">
        <v>1</v>
      </c>
      <c r="M703">
        <v>665</v>
      </c>
      <c r="N703" t="s">
        <v>50</v>
      </c>
      <c r="Z703" t="s">
        <v>51</v>
      </c>
      <c r="AA703">
        <v>0.71</v>
      </c>
      <c r="AB703" t="s">
        <v>51</v>
      </c>
      <c r="AC703">
        <v>0.71</v>
      </c>
      <c r="AD703">
        <v>37.488532499999998</v>
      </c>
      <c r="AE703">
        <v>1.2093075</v>
      </c>
      <c r="AF703">
        <v>0.71</v>
      </c>
      <c r="AG703">
        <v>0</v>
      </c>
      <c r="AH703">
        <v>0</v>
      </c>
      <c r="AJ703">
        <v>13.95</v>
      </c>
      <c r="AK703">
        <v>0.45</v>
      </c>
      <c r="AL703">
        <v>55.4</v>
      </c>
      <c r="AM703">
        <v>8.11</v>
      </c>
      <c r="AP703" t="s">
        <v>52</v>
      </c>
    </row>
    <row r="704" spans="1:43" x14ac:dyDescent="0.2">
      <c r="A704" s="1">
        <v>43496</v>
      </c>
      <c r="B704" t="s">
        <v>85</v>
      </c>
      <c r="C704" t="s">
        <v>86</v>
      </c>
      <c r="D704" t="s">
        <v>47</v>
      </c>
      <c r="E704" t="s">
        <v>48</v>
      </c>
      <c r="F704">
        <v>0.56999999999999995</v>
      </c>
      <c r="H704">
        <v>1</v>
      </c>
      <c r="I704">
        <v>1</v>
      </c>
      <c r="J704" t="s">
        <v>49</v>
      </c>
      <c r="K704">
        <v>0</v>
      </c>
      <c r="L704">
        <v>1</v>
      </c>
      <c r="M704">
        <v>665</v>
      </c>
      <c r="N704" t="s">
        <v>50</v>
      </c>
      <c r="Z704" t="s">
        <v>51</v>
      </c>
      <c r="AA704">
        <v>0.72</v>
      </c>
      <c r="AB704" t="s">
        <v>51</v>
      </c>
      <c r="AC704">
        <v>0.72</v>
      </c>
      <c r="AD704">
        <v>38.016539999999999</v>
      </c>
      <c r="AE704">
        <v>1.22634</v>
      </c>
      <c r="AF704">
        <v>0.72</v>
      </c>
      <c r="AG704">
        <v>0</v>
      </c>
      <c r="AH704">
        <v>0</v>
      </c>
      <c r="AJ704">
        <v>13.95</v>
      </c>
      <c r="AK704">
        <v>0.45</v>
      </c>
      <c r="AL704">
        <v>36.86</v>
      </c>
      <c r="AM704">
        <v>8.27</v>
      </c>
      <c r="AP704" t="s">
        <v>52</v>
      </c>
    </row>
    <row r="705" spans="1:42" x14ac:dyDescent="0.2">
      <c r="A705" s="1">
        <v>43524</v>
      </c>
      <c r="B705" t="s">
        <v>85</v>
      </c>
      <c r="C705" t="s">
        <v>86</v>
      </c>
      <c r="D705" t="s">
        <v>47</v>
      </c>
      <c r="E705" t="s">
        <v>48</v>
      </c>
      <c r="F705">
        <v>0.56999999999999995</v>
      </c>
      <c r="H705">
        <v>1</v>
      </c>
      <c r="I705">
        <v>1</v>
      </c>
      <c r="J705" t="s">
        <v>49</v>
      </c>
      <c r="K705">
        <v>0</v>
      </c>
      <c r="L705">
        <v>1</v>
      </c>
      <c r="M705">
        <v>665</v>
      </c>
      <c r="N705" t="s">
        <v>50</v>
      </c>
      <c r="Z705" t="s">
        <v>51</v>
      </c>
      <c r="AA705">
        <v>0.72</v>
      </c>
      <c r="AB705" t="s">
        <v>51</v>
      </c>
      <c r="AC705">
        <v>0.72</v>
      </c>
      <c r="AD705">
        <v>34.337519999999998</v>
      </c>
      <c r="AE705">
        <v>1.22634</v>
      </c>
      <c r="AF705">
        <v>0.72</v>
      </c>
      <c r="AG705">
        <v>0</v>
      </c>
      <c r="AH705">
        <v>0</v>
      </c>
      <c r="AJ705">
        <v>12.6</v>
      </c>
      <c r="AK705">
        <v>0.45</v>
      </c>
      <c r="AL705">
        <v>35.6</v>
      </c>
      <c r="AM705">
        <v>8.2100000000000009</v>
      </c>
      <c r="AP705" t="s">
        <v>52</v>
      </c>
    </row>
    <row r="706" spans="1:42" x14ac:dyDescent="0.2">
      <c r="A706" s="1">
        <v>43555</v>
      </c>
      <c r="B706" t="s">
        <v>85</v>
      </c>
      <c r="C706" t="s">
        <v>86</v>
      </c>
      <c r="D706" t="s">
        <v>47</v>
      </c>
      <c r="E706" t="s">
        <v>48</v>
      </c>
      <c r="F706">
        <v>0.56999999999999995</v>
      </c>
      <c r="H706">
        <v>1</v>
      </c>
      <c r="I706">
        <v>1</v>
      </c>
      <c r="J706" t="s">
        <v>49</v>
      </c>
      <c r="K706">
        <v>0</v>
      </c>
      <c r="L706">
        <v>1</v>
      </c>
      <c r="M706">
        <v>665</v>
      </c>
      <c r="N706" t="s">
        <v>50</v>
      </c>
      <c r="Z706" t="s">
        <v>51</v>
      </c>
      <c r="AA706">
        <v>0.9</v>
      </c>
      <c r="AB706" t="s">
        <v>51</v>
      </c>
      <c r="AC706">
        <v>0.9</v>
      </c>
      <c r="AD706">
        <v>47.520674999999997</v>
      </c>
      <c r="AE706">
        <v>1.5329250000000001</v>
      </c>
      <c r="AF706">
        <v>0.9</v>
      </c>
      <c r="AG706">
        <v>0</v>
      </c>
      <c r="AH706">
        <v>0</v>
      </c>
      <c r="AJ706">
        <v>13.95</v>
      </c>
      <c r="AK706">
        <v>0.45</v>
      </c>
      <c r="AL706">
        <v>39.020000000000003</v>
      </c>
      <c r="AM706">
        <v>8.1300000000000008</v>
      </c>
      <c r="AP706" t="s">
        <v>52</v>
      </c>
    </row>
    <row r="707" spans="1:42" x14ac:dyDescent="0.2">
      <c r="A707" s="1">
        <v>43585</v>
      </c>
      <c r="B707" t="s">
        <v>85</v>
      </c>
      <c r="C707" t="s">
        <v>86</v>
      </c>
      <c r="D707" t="s">
        <v>47</v>
      </c>
      <c r="E707" t="s">
        <v>48</v>
      </c>
      <c r="F707">
        <v>0.56999999999999995</v>
      </c>
      <c r="H707">
        <v>1</v>
      </c>
      <c r="I707">
        <v>1</v>
      </c>
      <c r="J707" t="s">
        <v>49</v>
      </c>
      <c r="K707">
        <v>0</v>
      </c>
      <c r="L707">
        <v>1</v>
      </c>
      <c r="M707">
        <v>665</v>
      </c>
      <c r="N707" t="s">
        <v>50</v>
      </c>
      <c r="Z707" t="s">
        <v>51</v>
      </c>
      <c r="AA707">
        <v>0.88</v>
      </c>
      <c r="AB707" t="s">
        <v>51</v>
      </c>
      <c r="AC707">
        <v>0.88</v>
      </c>
      <c r="AD707">
        <v>44.965800000000002</v>
      </c>
      <c r="AE707">
        <v>1.4988600000000001</v>
      </c>
      <c r="AF707">
        <v>0.88</v>
      </c>
      <c r="AG707">
        <v>0</v>
      </c>
      <c r="AH707">
        <v>0</v>
      </c>
      <c r="AJ707">
        <v>13.5</v>
      </c>
      <c r="AK707">
        <v>0.45</v>
      </c>
      <c r="AL707">
        <v>51.8</v>
      </c>
      <c r="AM707">
        <v>8.16</v>
      </c>
      <c r="AP707" t="s">
        <v>52</v>
      </c>
    </row>
    <row r="708" spans="1:42" x14ac:dyDescent="0.2">
      <c r="A708" s="1">
        <v>43616</v>
      </c>
      <c r="B708" t="s">
        <v>85</v>
      </c>
      <c r="C708" t="s">
        <v>86</v>
      </c>
      <c r="D708" t="s">
        <v>47</v>
      </c>
      <c r="E708" t="s">
        <v>48</v>
      </c>
      <c r="F708">
        <v>0.56999999999999995</v>
      </c>
      <c r="H708">
        <v>1</v>
      </c>
      <c r="I708">
        <v>1</v>
      </c>
      <c r="J708" t="s">
        <v>49</v>
      </c>
      <c r="K708">
        <v>0</v>
      </c>
      <c r="L708">
        <v>1</v>
      </c>
      <c r="M708">
        <v>665</v>
      </c>
      <c r="N708" t="s">
        <v>50</v>
      </c>
      <c r="Z708" t="s">
        <v>51</v>
      </c>
      <c r="AA708">
        <v>1.43</v>
      </c>
      <c r="AB708" t="s">
        <v>51</v>
      </c>
      <c r="AC708">
        <v>1.43</v>
      </c>
      <c r="AD708">
        <v>75.505072499999997</v>
      </c>
      <c r="AE708">
        <v>2.4356475</v>
      </c>
      <c r="AF708">
        <v>1.43</v>
      </c>
      <c r="AG708">
        <v>0</v>
      </c>
      <c r="AH708">
        <v>0</v>
      </c>
      <c r="AJ708">
        <v>13.95</v>
      </c>
      <c r="AK708">
        <v>0.45</v>
      </c>
      <c r="AL708">
        <v>60.8</v>
      </c>
      <c r="AM708">
        <v>7.87</v>
      </c>
      <c r="AP708" t="s">
        <v>52</v>
      </c>
    </row>
    <row r="709" spans="1:42" x14ac:dyDescent="0.2">
      <c r="A709" s="1">
        <v>43646</v>
      </c>
      <c r="B709" t="s">
        <v>85</v>
      </c>
      <c r="C709" t="s">
        <v>86</v>
      </c>
      <c r="D709" t="s">
        <v>47</v>
      </c>
      <c r="E709" t="s">
        <v>48</v>
      </c>
      <c r="F709">
        <v>0.56999999999999995</v>
      </c>
      <c r="H709">
        <v>1</v>
      </c>
      <c r="I709">
        <v>1</v>
      </c>
      <c r="J709" t="s">
        <v>49</v>
      </c>
      <c r="K709">
        <v>0</v>
      </c>
      <c r="L709">
        <v>1</v>
      </c>
      <c r="M709">
        <v>665</v>
      </c>
      <c r="N709" t="s">
        <v>50</v>
      </c>
      <c r="Z709" t="s">
        <v>51</v>
      </c>
      <c r="AA709">
        <v>1.38</v>
      </c>
      <c r="AB709" t="s">
        <v>51</v>
      </c>
      <c r="AC709">
        <v>1.38</v>
      </c>
      <c r="AD709">
        <v>78.349500000000006</v>
      </c>
      <c r="AE709">
        <v>2.61165</v>
      </c>
      <c r="AF709">
        <v>1.38</v>
      </c>
      <c r="AG709">
        <v>0</v>
      </c>
      <c r="AH709">
        <v>0</v>
      </c>
      <c r="AJ709">
        <v>15</v>
      </c>
      <c r="AK709">
        <v>0.5</v>
      </c>
      <c r="AL709">
        <v>69.8</v>
      </c>
      <c r="AM709">
        <v>7.93</v>
      </c>
      <c r="AP709" t="s">
        <v>52</v>
      </c>
    </row>
    <row r="710" spans="1:42" x14ac:dyDescent="0.2">
      <c r="A710" s="1">
        <v>43677</v>
      </c>
      <c r="B710" t="s">
        <v>85</v>
      </c>
      <c r="C710" t="s">
        <v>86</v>
      </c>
      <c r="D710" t="s">
        <v>47</v>
      </c>
      <c r="E710" t="s">
        <v>48</v>
      </c>
      <c r="F710">
        <v>0.56999999999999995</v>
      </c>
      <c r="H710">
        <v>1</v>
      </c>
      <c r="I710">
        <v>1</v>
      </c>
      <c r="J710" t="s">
        <v>49</v>
      </c>
      <c r="K710">
        <v>0</v>
      </c>
      <c r="L710">
        <v>1</v>
      </c>
      <c r="M710">
        <v>665</v>
      </c>
      <c r="N710" t="s">
        <v>50</v>
      </c>
      <c r="Z710" t="s">
        <v>51</v>
      </c>
      <c r="AA710">
        <v>1.1499999999999999</v>
      </c>
      <c r="AB710" t="s">
        <v>51</v>
      </c>
      <c r="AC710">
        <v>1.1499999999999999</v>
      </c>
      <c r="AD710">
        <v>60.720862500000003</v>
      </c>
      <c r="AE710">
        <v>1.9587375</v>
      </c>
      <c r="AF710">
        <v>1.1499999999999999</v>
      </c>
      <c r="AG710">
        <v>0</v>
      </c>
      <c r="AH710">
        <v>0</v>
      </c>
      <c r="AJ710">
        <v>13.95</v>
      </c>
      <c r="AK710">
        <v>0.45</v>
      </c>
      <c r="AL710">
        <v>78.8</v>
      </c>
      <c r="AM710">
        <v>8.35</v>
      </c>
      <c r="AP710" t="s">
        <v>52</v>
      </c>
    </row>
    <row r="711" spans="1:42" x14ac:dyDescent="0.2">
      <c r="A711" s="1">
        <v>43708</v>
      </c>
      <c r="B711" t="s">
        <v>85</v>
      </c>
      <c r="C711" t="s">
        <v>86</v>
      </c>
      <c r="D711" t="s">
        <v>47</v>
      </c>
      <c r="E711" t="s">
        <v>48</v>
      </c>
      <c r="F711">
        <v>0.56999999999999995</v>
      </c>
      <c r="H711">
        <v>1</v>
      </c>
      <c r="I711">
        <v>1</v>
      </c>
      <c r="J711" t="s">
        <v>49</v>
      </c>
      <c r="K711">
        <v>0</v>
      </c>
      <c r="L711">
        <v>1</v>
      </c>
      <c r="M711">
        <v>665</v>
      </c>
      <c r="N711" t="s">
        <v>50</v>
      </c>
      <c r="Z711" t="s">
        <v>51</v>
      </c>
      <c r="AA711">
        <v>0.62</v>
      </c>
      <c r="AB711" t="s">
        <v>51</v>
      </c>
      <c r="AC711">
        <v>0.62</v>
      </c>
      <c r="AD711">
        <v>32.736465000000003</v>
      </c>
      <c r="AE711">
        <v>1.0560149999999999</v>
      </c>
      <c r="AF711">
        <v>0.62</v>
      </c>
      <c r="AG711">
        <v>0</v>
      </c>
      <c r="AH711">
        <v>0</v>
      </c>
      <c r="AJ711">
        <v>13.95</v>
      </c>
      <c r="AK711">
        <v>0.45</v>
      </c>
      <c r="AL711">
        <v>75.2</v>
      </c>
      <c r="AM711">
        <v>8.7100000000000009</v>
      </c>
      <c r="AP711" t="s">
        <v>52</v>
      </c>
    </row>
    <row r="712" spans="1:42" x14ac:dyDescent="0.2">
      <c r="A712" s="1">
        <v>43738</v>
      </c>
      <c r="B712" t="s">
        <v>85</v>
      </c>
      <c r="C712" t="s">
        <v>86</v>
      </c>
      <c r="D712" t="s">
        <v>47</v>
      </c>
      <c r="E712" t="s">
        <v>48</v>
      </c>
      <c r="F712">
        <v>0.56999999999999995</v>
      </c>
      <c r="H712">
        <v>1</v>
      </c>
      <c r="I712">
        <v>1</v>
      </c>
      <c r="J712" t="s">
        <v>49</v>
      </c>
      <c r="K712">
        <v>0</v>
      </c>
      <c r="L712">
        <v>1</v>
      </c>
      <c r="M712">
        <v>665</v>
      </c>
      <c r="N712" t="s">
        <v>50</v>
      </c>
      <c r="Z712" t="s">
        <v>51</v>
      </c>
      <c r="AA712">
        <v>0.72</v>
      </c>
      <c r="AB712" t="s">
        <v>51</v>
      </c>
      <c r="AC712">
        <v>0.72</v>
      </c>
      <c r="AD712">
        <v>36.790199999999999</v>
      </c>
      <c r="AE712">
        <v>1.22634</v>
      </c>
      <c r="AF712">
        <v>0.72</v>
      </c>
      <c r="AG712">
        <v>0</v>
      </c>
      <c r="AH712">
        <v>0</v>
      </c>
      <c r="AJ712">
        <v>13.5</v>
      </c>
      <c r="AK712">
        <v>0.45</v>
      </c>
      <c r="AL712">
        <v>69.8</v>
      </c>
      <c r="AM712">
        <v>8.6</v>
      </c>
      <c r="AP712" t="s">
        <v>52</v>
      </c>
    </row>
    <row r="713" spans="1:42" x14ac:dyDescent="0.2">
      <c r="A713" s="1">
        <v>43769</v>
      </c>
      <c r="B713" t="s">
        <v>85</v>
      </c>
      <c r="C713" t="s">
        <v>86</v>
      </c>
      <c r="D713" t="s">
        <v>47</v>
      </c>
      <c r="E713" t="s">
        <v>48</v>
      </c>
      <c r="F713">
        <v>0.56999999999999995</v>
      </c>
      <c r="H713">
        <v>1</v>
      </c>
      <c r="I713">
        <v>1</v>
      </c>
      <c r="J713" t="s">
        <v>49</v>
      </c>
      <c r="K713">
        <v>0</v>
      </c>
      <c r="L713">
        <v>1</v>
      </c>
      <c r="M713">
        <v>665</v>
      </c>
      <c r="N713" t="s">
        <v>50</v>
      </c>
      <c r="Z713" t="s">
        <v>51</v>
      </c>
      <c r="AA713">
        <v>0.68</v>
      </c>
      <c r="AB713" t="s">
        <v>51</v>
      </c>
      <c r="AC713">
        <v>0.68</v>
      </c>
      <c r="AD713">
        <v>35.904510000000002</v>
      </c>
      <c r="AE713">
        <v>1.15821</v>
      </c>
      <c r="AF713">
        <v>0.68</v>
      </c>
      <c r="AG713">
        <v>0</v>
      </c>
      <c r="AH713">
        <v>0</v>
      </c>
      <c r="AJ713">
        <v>13.95</v>
      </c>
      <c r="AK713">
        <v>0.45</v>
      </c>
      <c r="AL713">
        <v>59</v>
      </c>
      <c r="AM713">
        <v>8.4</v>
      </c>
      <c r="AP713" t="s">
        <v>52</v>
      </c>
    </row>
    <row r="714" spans="1:42" x14ac:dyDescent="0.2">
      <c r="A714" s="1">
        <v>43799</v>
      </c>
      <c r="B714" t="s">
        <v>85</v>
      </c>
      <c r="C714" t="s">
        <v>86</v>
      </c>
      <c r="D714" t="s">
        <v>47</v>
      </c>
      <c r="E714" t="s">
        <v>48</v>
      </c>
      <c r="F714">
        <v>0.56999999999999995</v>
      </c>
      <c r="H714">
        <v>1</v>
      </c>
      <c r="I714">
        <v>1</v>
      </c>
      <c r="J714" t="s">
        <v>49</v>
      </c>
      <c r="K714">
        <v>0</v>
      </c>
      <c r="L714">
        <v>1</v>
      </c>
      <c r="M714">
        <v>665</v>
      </c>
      <c r="N714" t="s">
        <v>50</v>
      </c>
      <c r="Z714" t="s">
        <v>51</v>
      </c>
      <c r="AA714">
        <v>0.56000000000000005</v>
      </c>
      <c r="AB714" t="s">
        <v>51</v>
      </c>
      <c r="AC714">
        <v>0.56000000000000005</v>
      </c>
      <c r="AD714">
        <v>28.614599999999999</v>
      </c>
      <c r="AE714">
        <v>0.95382</v>
      </c>
      <c r="AF714">
        <v>0.56000000000000005</v>
      </c>
      <c r="AG714">
        <v>0</v>
      </c>
      <c r="AH714">
        <v>0</v>
      </c>
      <c r="AJ714">
        <v>13.5</v>
      </c>
      <c r="AK714">
        <v>0.45</v>
      </c>
      <c r="AL714">
        <v>60.8</v>
      </c>
      <c r="AM714">
        <v>8.2899999999999991</v>
      </c>
      <c r="AP714" t="s">
        <v>52</v>
      </c>
    </row>
    <row r="715" spans="1:42" x14ac:dyDescent="0.2">
      <c r="A715" s="1">
        <v>43830</v>
      </c>
      <c r="B715" t="s">
        <v>85</v>
      </c>
      <c r="C715" t="s">
        <v>86</v>
      </c>
      <c r="D715" t="s">
        <v>47</v>
      </c>
      <c r="E715" t="s">
        <v>48</v>
      </c>
      <c r="F715">
        <v>0.56999999999999995</v>
      </c>
      <c r="H715">
        <v>1</v>
      </c>
      <c r="I715">
        <v>1</v>
      </c>
      <c r="J715" t="s">
        <v>49</v>
      </c>
      <c r="K715">
        <v>0</v>
      </c>
      <c r="L715">
        <v>1</v>
      </c>
      <c r="M715">
        <v>665</v>
      </c>
      <c r="N715" t="s">
        <v>50</v>
      </c>
      <c r="Z715" t="s">
        <v>51</v>
      </c>
      <c r="AA715">
        <v>0.5</v>
      </c>
      <c r="AB715" t="s">
        <v>51</v>
      </c>
      <c r="AC715">
        <v>0.5</v>
      </c>
      <c r="AD715">
        <v>26.400375</v>
      </c>
      <c r="AE715">
        <v>0.85162499999999997</v>
      </c>
      <c r="AF715">
        <v>0.5</v>
      </c>
      <c r="AG715">
        <v>0</v>
      </c>
      <c r="AH715">
        <v>0</v>
      </c>
      <c r="AJ715">
        <v>13.95</v>
      </c>
      <c r="AK715">
        <v>0.45</v>
      </c>
      <c r="AL715">
        <v>37.04</v>
      </c>
      <c r="AM715">
        <v>8.3800000000000008</v>
      </c>
      <c r="AP715" t="s">
        <v>52</v>
      </c>
    </row>
    <row r="716" spans="1:42" x14ac:dyDescent="0.2">
      <c r="A716" s="1">
        <v>43861</v>
      </c>
      <c r="B716" t="s">
        <v>85</v>
      </c>
      <c r="C716" t="s">
        <v>86</v>
      </c>
      <c r="D716" t="s">
        <v>47</v>
      </c>
      <c r="E716" t="s">
        <v>48</v>
      </c>
      <c r="F716">
        <v>0.56999999999999995</v>
      </c>
      <c r="H716">
        <v>1</v>
      </c>
      <c r="I716">
        <v>1</v>
      </c>
      <c r="J716" t="s">
        <v>49</v>
      </c>
      <c r="K716">
        <v>0</v>
      </c>
      <c r="L716">
        <v>1</v>
      </c>
      <c r="M716">
        <v>665</v>
      </c>
      <c r="N716" t="s">
        <v>50</v>
      </c>
      <c r="Z716" t="s">
        <v>51</v>
      </c>
      <c r="AA716">
        <v>0.76</v>
      </c>
      <c r="AB716" t="s">
        <v>51</v>
      </c>
      <c r="AC716">
        <v>0.76</v>
      </c>
      <c r="AD716">
        <v>40.128570000000003</v>
      </c>
      <c r="AE716">
        <v>1.29447</v>
      </c>
      <c r="AF716">
        <v>0.76</v>
      </c>
      <c r="AG716">
        <v>0</v>
      </c>
      <c r="AH716">
        <v>0</v>
      </c>
      <c r="AJ716">
        <v>13.95</v>
      </c>
      <c r="AK716">
        <v>0.45</v>
      </c>
      <c r="AL716">
        <v>36.14</v>
      </c>
      <c r="AM716">
        <v>8.56</v>
      </c>
      <c r="AP716" t="s">
        <v>52</v>
      </c>
    </row>
    <row r="717" spans="1:42" x14ac:dyDescent="0.2">
      <c r="A717" s="1">
        <v>43890</v>
      </c>
      <c r="B717" t="s">
        <v>85</v>
      </c>
      <c r="C717" t="s">
        <v>86</v>
      </c>
      <c r="D717" t="s">
        <v>47</v>
      </c>
      <c r="E717" t="s">
        <v>48</v>
      </c>
      <c r="F717">
        <v>0.56999999999999995</v>
      </c>
      <c r="H717">
        <v>1</v>
      </c>
      <c r="I717">
        <v>1</v>
      </c>
      <c r="J717" t="s">
        <v>49</v>
      </c>
      <c r="K717">
        <v>0</v>
      </c>
      <c r="L717">
        <v>1</v>
      </c>
      <c r="M717">
        <v>665</v>
      </c>
      <c r="N717" t="s">
        <v>50</v>
      </c>
      <c r="Z717" t="s">
        <v>51</v>
      </c>
      <c r="AA717">
        <v>0.57999999999999996</v>
      </c>
      <c r="AB717" t="s">
        <v>51</v>
      </c>
      <c r="AC717">
        <v>0.57999999999999996</v>
      </c>
      <c r="AD717">
        <v>27.660779999999999</v>
      </c>
      <c r="AE717">
        <v>0.98788500000000001</v>
      </c>
      <c r="AF717">
        <v>0.57999999999999996</v>
      </c>
      <c r="AG717">
        <v>0</v>
      </c>
      <c r="AH717">
        <v>0</v>
      </c>
      <c r="AJ717">
        <v>12.6</v>
      </c>
      <c r="AK717">
        <v>0.45</v>
      </c>
      <c r="AL717">
        <v>36.14</v>
      </c>
      <c r="AM717">
        <v>8.61</v>
      </c>
      <c r="AP717" t="s">
        <v>52</v>
      </c>
    </row>
    <row r="718" spans="1:42" x14ac:dyDescent="0.2">
      <c r="A718" s="1">
        <v>43921</v>
      </c>
      <c r="B718" t="s">
        <v>85</v>
      </c>
      <c r="C718" t="s">
        <v>86</v>
      </c>
      <c r="D718" t="s">
        <v>47</v>
      </c>
      <c r="E718" t="s">
        <v>48</v>
      </c>
      <c r="F718">
        <v>0.56999999999999995</v>
      </c>
      <c r="H718">
        <v>1</v>
      </c>
      <c r="I718">
        <v>1</v>
      </c>
      <c r="J718" t="s">
        <v>49</v>
      </c>
      <c r="K718">
        <v>0</v>
      </c>
      <c r="L718">
        <v>1</v>
      </c>
      <c r="M718">
        <v>665</v>
      </c>
      <c r="N718" t="s">
        <v>50</v>
      </c>
      <c r="Z718" t="s">
        <v>51</v>
      </c>
      <c r="AA718">
        <v>0.83</v>
      </c>
      <c r="AB718" t="s">
        <v>51</v>
      </c>
      <c r="AC718">
        <v>0.83</v>
      </c>
      <c r="AD718">
        <v>43.824622499999997</v>
      </c>
      <c r="AE718">
        <v>1.4136975000000001</v>
      </c>
      <c r="AF718">
        <v>0.83</v>
      </c>
      <c r="AG718">
        <v>0</v>
      </c>
      <c r="AH718">
        <v>0</v>
      </c>
      <c r="AJ718">
        <v>13.95</v>
      </c>
      <c r="AK718">
        <v>0.45</v>
      </c>
      <c r="AL718">
        <v>43.7</v>
      </c>
      <c r="AM718">
        <v>8.25</v>
      </c>
      <c r="AP718" t="s">
        <v>52</v>
      </c>
    </row>
    <row r="719" spans="1:42" x14ac:dyDescent="0.2">
      <c r="A719" s="1">
        <v>43951</v>
      </c>
      <c r="B719" t="s">
        <v>85</v>
      </c>
      <c r="C719" t="s">
        <v>86</v>
      </c>
      <c r="D719" t="s">
        <v>47</v>
      </c>
      <c r="E719" t="s">
        <v>48</v>
      </c>
      <c r="F719">
        <v>0.56999999999999995</v>
      </c>
      <c r="H719">
        <v>1</v>
      </c>
      <c r="I719">
        <v>1</v>
      </c>
      <c r="J719" t="s">
        <v>49</v>
      </c>
      <c r="K719">
        <v>0</v>
      </c>
      <c r="L719">
        <v>1</v>
      </c>
      <c r="M719">
        <v>665</v>
      </c>
      <c r="N719" t="s">
        <v>50</v>
      </c>
      <c r="Z719" t="s">
        <v>51</v>
      </c>
      <c r="AA719">
        <v>0.65</v>
      </c>
      <c r="AB719" t="s">
        <v>51</v>
      </c>
      <c r="AC719">
        <v>0.65</v>
      </c>
      <c r="AD719">
        <v>33.213374999999999</v>
      </c>
      <c r="AE719">
        <v>1.1071124999999999</v>
      </c>
      <c r="AF719">
        <v>0.65</v>
      </c>
      <c r="AG719">
        <v>0</v>
      </c>
      <c r="AH719">
        <v>0</v>
      </c>
      <c r="AJ719">
        <v>13.5</v>
      </c>
      <c r="AK719">
        <v>0.45</v>
      </c>
      <c r="AL719">
        <v>49.82</v>
      </c>
      <c r="AM719">
        <v>8.19</v>
      </c>
      <c r="AP719" t="s">
        <v>52</v>
      </c>
    </row>
    <row r="720" spans="1:42" x14ac:dyDescent="0.2">
      <c r="A720" s="1">
        <v>43982</v>
      </c>
      <c r="B720" t="s">
        <v>85</v>
      </c>
      <c r="C720" t="s">
        <v>86</v>
      </c>
      <c r="D720" t="s">
        <v>47</v>
      </c>
      <c r="E720" t="s">
        <v>48</v>
      </c>
      <c r="F720">
        <v>0.56999999999999995</v>
      </c>
      <c r="H720">
        <v>1</v>
      </c>
      <c r="I720">
        <v>1</v>
      </c>
      <c r="J720" t="s">
        <v>49</v>
      </c>
      <c r="K720">
        <v>0</v>
      </c>
      <c r="L720">
        <v>1</v>
      </c>
      <c r="M720">
        <v>665</v>
      </c>
      <c r="N720" t="s">
        <v>50</v>
      </c>
      <c r="Z720" t="s">
        <v>51</v>
      </c>
      <c r="AA720">
        <v>0.85</v>
      </c>
      <c r="AB720" t="s">
        <v>51</v>
      </c>
      <c r="AC720">
        <v>0.85</v>
      </c>
      <c r="AD720">
        <v>44.880637499999999</v>
      </c>
      <c r="AE720">
        <v>1.4477625000000001</v>
      </c>
      <c r="AF720">
        <v>0.85</v>
      </c>
      <c r="AG720">
        <v>0</v>
      </c>
      <c r="AH720">
        <v>0</v>
      </c>
      <c r="AJ720">
        <v>13.95</v>
      </c>
      <c r="AK720">
        <v>0.45</v>
      </c>
      <c r="AL720">
        <v>57.2</v>
      </c>
      <c r="AM720">
        <v>7.92</v>
      </c>
      <c r="AP720" t="s">
        <v>52</v>
      </c>
    </row>
    <row r="721" spans="1:43" x14ac:dyDescent="0.2">
      <c r="A721" s="1">
        <v>44012</v>
      </c>
      <c r="B721" t="s">
        <v>85</v>
      </c>
      <c r="C721" t="s">
        <v>86</v>
      </c>
      <c r="D721" t="s">
        <v>47</v>
      </c>
      <c r="E721" t="s">
        <v>48</v>
      </c>
      <c r="F721">
        <v>0.56999999999999995</v>
      </c>
      <c r="H721">
        <v>1</v>
      </c>
      <c r="I721">
        <v>1</v>
      </c>
      <c r="J721" t="s">
        <v>49</v>
      </c>
      <c r="K721">
        <v>0</v>
      </c>
      <c r="L721">
        <v>1</v>
      </c>
      <c r="M721">
        <v>665</v>
      </c>
      <c r="N721" t="s">
        <v>50</v>
      </c>
      <c r="Z721" t="s">
        <v>51</v>
      </c>
      <c r="AA721">
        <v>2.5</v>
      </c>
      <c r="AB721" t="s">
        <v>51</v>
      </c>
      <c r="AC721">
        <v>2.5</v>
      </c>
      <c r="AD721">
        <v>127.74375000000001</v>
      </c>
      <c r="AE721">
        <v>4.2581249999999997</v>
      </c>
      <c r="AF721">
        <v>2.5</v>
      </c>
      <c r="AG721">
        <v>0</v>
      </c>
      <c r="AH721">
        <v>0</v>
      </c>
      <c r="AJ721">
        <v>13.5</v>
      </c>
      <c r="AK721">
        <v>0.45</v>
      </c>
      <c r="AL721">
        <v>71.599999999999994</v>
      </c>
      <c r="AM721">
        <v>8.33</v>
      </c>
      <c r="AP721" t="s">
        <v>52</v>
      </c>
    </row>
    <row r="722" spans="1:43" x14ac:dyDescent="0.2">
      <c r="A722" s="1">
        <v>44074</v>
      </c>
      <c r="B722" t="s">
        <v>85</v>
      </c>
      <c r="C722" t="s">
        <v>86</v>
      </c>
      <c r="D722" t="s">
        <v>47</v>
      </c>
      <c r="E722" t="s">
        <v>48</v>
      </c>
      <c r="F722">
        <v>0.56999999999999995</v>
      </c>
      <c r="H722">
        <v>1</v>
      </c>
      <c r="I722">
        <v>1</v>
      </c>
      <c r="J722" t="s">
        <v>49</v>
      </c>
      <c r="K722">
        <v>0</v>
      </c>
      <c r="L722">
        <v>1</v>
      </c>
      <c r="M722">
        <v>665</v>
      </c>
      <c r="N722" t="s">
        <v>50</v>
      </c>
      <c r="Z722" t="s">
        <v>51</v>
      </c>
      <c r="AA722">
        <v>0.81</v>
      </c>
      <c r="AB722" t="s">
        <v>51</v>
      </c>
      <c r="AC722">
        <v>0.81</v>
      </c>
      <c r="AD722">
        <v>42.768607500000002</v>
      </c>
      <c r="AE722">
        <v>1.3796325</v>
      </c>
      <c r="AF722">
        <v>0.81</v>
      </c>
      <c r="AG722">
        <v>0</v>
      </c>
      <c r="AH722">
        <v>0</v>
      </c>
      <c r="AJ722">
        <v>13.95</v>
      </c>
      <c r="AK722">
        <v>0.45</v>
      </c>
      <c r="AL722">
        <v>73.400000000000006</v>
      </c>
      <c r="AM722">
        <v>8.9</v>
      </c>
      <c r="AP722" t="s">
        <v>52</v>
      </c>
    </row>
    <row r="723" spans="1:43" x14ac:dyDescent="0.2">
      <c r="A723" s="1">
        <v>44104</v>
      </c>
      <c r="B723" t="s">
        <v>85</v>
      </c>
      <c r="C723" t="s">
        <v>86</v>
      </c>
      <c r="D723" t="s">
        <v>47</v>
      </c>
      <c r="E723" t="s">
        <v>48</v>
      </c>
      <c r="F723">
        <v>0.56999999999999995</v>
      </c>
      <c r="H723">
        <v>1</v>
      </c>
      <c r="I723">
        <v>1</v>
      </c>
      <c r="J723" t="s">
        <v>49</v>
      </c>
      <c r="K723">
        <v>0</v>
      </c>
      <c r="L723">
        <v>1</v>
      </c>
      <c r="M723">
        <v>665</v>
      </c>
      <c r="N723" t="s">
        <v>50</v>
      </c>
      <c r="AG723">
        <v>0</v>
      </c>
      <c r="AH723">
        <v>0</v>
      </c>
      <c r="AJ723">
        <v>0</v>
      </c>
      <c r="AK723">
        <v>0</v>
      </c>
      <c r="AN723" t="s">
        <v>53</v>
      </c>
      <c r="AP723" t="s">
        <v>52</v>
      </c>
      <c r="AQ723" t="s">
        <v>54</v>
      </c>
    </row>
    <row r="724" spans="1:43" x14ac:dyDescent="0.2">
      <c r="A724" s="1">
        <v>44135</v>
      </c>
      <c r="B724" t="s">
        <v>85</v>
      </c>
      <c r="C724" t="s">
        <v>86</v>
      </c>
      <c r="D724" t="s">
        <v>47</v>
      </c>
      <c r="E724" t="s">
        <v>48</v>
      </c>
      <c r="F724">
        <v>0.56999999999999995</v>
      </c>
      <c r="H724">
        <v>1</v>
      </c>
      <c r="I724">
        <v>1</v>
      </c>
      <c r="J724" t="s">
        <v>49</v>
      </c>
      <c r="K724">
        <v>0</v>
      </c>
      <c r="L724">
        <v>1</v>
      </c>
      <c r="M724">
        <v>665</v>
      </c>
      <c r="N724" t="s">
        <v>50</v>
      </c>
      <c r="Z724" t="s">
        <v>51</v>
      </c>
      <c r="AA724">
        <v>1.03</v>
      </c>
      <c r="AB724" t="s">
        <v>51</v>
      </c>
      <c r="AC724">
        <v>1.03</v>
      </c>
      <c r="AD724">
        <v>54.384772499999997</v>
      </c>
      <c r="AE724">
        <v>1.7543474999999999</v>
      </c>
      <c r="AF724">
        <v>1.03</v>
      </c>
      <c r="AG724">
        <v>0</v>
      </c>
      <c r="AH724">
        <v>0</v>
      </c>
      <c r="AJ724">
        <v>13.95</v>
      </c>
      <c r="AK724">
        <v>0.45</v>
      </c>
      <c r="AL724">
        <v>57.2</v>
      </c>
      <c r="AM724">
        <v>8.91</v>
      </c>
      <c r="AP724" t="s">
        <v>52</v>
      </c>
    </row>
    <row r="725" spans="1:43" x14ac:dyDescent="0.2">
      <c r="A725" s="1">
        <v>44165</v>
      </c>
      <c r="B725" t="s">
        <v>85</v>
      </c>
      <c r="C725" t="s">
        <v>86</v>
      </c>
      <c r="D725" t="s">
        <v>47</v>
      </c>
      <c r="E725" t="s">
        <v>48</v>
      </c>
      <c r="F725">
        <v>0.56999999999999995</v>
      </c>
      <c r="H725">
        <v>1</v>
      </c>
      <c r="I725">
        <v>1</v>
      </c>
      <c r="J725" t="s">
        <v>49</v>
      </c>
      <c r="K725">
        <v>0</v>
      </c>
      <c r="L725">
        <v>1</v>
      </c>
      <c r="M725">
        <v>665</v>
      </c>
      <c r="N725" t="s">
        <v>50</v>
      </c>
      <c r="Z725" t="s">
        <v>51</v>
      </c>
      <c r="AA725">
        <v>1.01</v>
      </c>
      <c r="AB725" t="s">
        <v>51</v>
      </c>
      <c r="AC725">
        <v>1.01</v>
      </c>
      <c r="AD725">
        <v>51.608474999999999</v>
      </c>
      <c r="AE725">
        <v>1.7202824999999999</v>
      </c>
      <c r="AF725">
        <v>1.01</v>
      </c>
      <c r="AG725">
        <v>0</v>
      </c>
      <c r="AH725">
        <v>0</v>
      </c>
      <c r="AJ725">
        <v>13.5</v>
      </c>
      <c r="AK725">
        <v>0.45</v>
      </c>
      <c r="AL725">
        <v>46.76</v>
      </c>
      <c r="AM725">
        <v>7.99</v>
      </c>
      <c r="AP725" t="s">
        <v>52</v>
      </c>
    </row>
    <row r="726" spans="1:43" x14ac:dyDescent="0.2">
      <c r="A726" s="1">
        <v>44196</v>
      </c>
      <c r="B726" t="s">
        <v>85</v>
      </c>
      <c r="C726" t="s">
        <v>86</v>
      </c>
      <c r="D726" t="s">
        <v>47</v>
      </c>
      <c r="E726" t="s">
        <v>48</v>
      </c>
      <c r="F726">
        <v>0.56999999999999995</v>
      </c>
      <c r="H726">
        <v>1</v>
      </c>
      <c r="I726">
        <v>1</v>
      </c>
      <c r="J726" t="s">
        <v>49</v>
      </c>
      <c r="K726">
        <v>0</v>
      </c>
      <c r="L726">
        <v>1</v>
      </c>
      <c r="M726">
        <v>665</v>
      </c>
      <c r="N726" t="s">
        <v>50</v>
      </c>
      <c r="Z726" t="s">
        <v>51</v>
      </c>
      <c r="AA726">
        <v>0.6</v>
      </c>
      <c r="AB726" t="s">
        <v>51</v>
      </c>
      <c r="AC726">
        <v>0.6</v>
      </c>
      <c r="AD726">
        <v>31.68045</v>
      </c>
      <c r="AE726">
        <v>1.0219499999999999</v>
      </c>
      <c r="AF726">
        <v>0.6</v>
      </c>
      <c r="AG726">
        <v>0</v>
      </c>
      <c r="AH726">
        <v>0</v>
      </c>
      <c r="AJ726">
        <v>13.95</v>
      </c>
      <c r="AK726">
        <v>0.45</v>
      </c>
      <c r="AL726">
        <v>39.200000000000003</v>
      </c>
      <c r="AM726">
        <v>7.99</v>
      </c>
      <c r="AP726" t="s">
        <v>52</v>
      </c>
    </row>
    <row r="727" spans="1:43" x14ac:dyDescent="0.2">
      <c r="A727" s="1">
        <v>44227</v>
      </c>
      <c r="B727" t="s">
        <v>85</v>
      </c>
      <c r="C727" t="s">
        <v>86</v>
      </c>
      <c r="D727" t="s">
        <v>47</v>
      </c>
      <c r="E727" t="s">
        <v>48</v>
      </c>
      <c r="F727">
        <v>0.56999999999999995</v>
      </c>
      <c r="H727">
        <v>1</v>
      </c>
      <c r="I727">
        <v>1</v>
      </c>
      <c r="J727" t="s">
        <v>49</v>
      </c>
      <c r="K727">
        <v>0</v>
      </c>
      <c r="L727">
        <v>1</v>
      </c>
      <c r="M727">
        <v>665</v>
      </c>
      <c r="N727" t="s">
        <v>50</v>
      </c>
      <c r="Z727" t="s">
        <v>51</v>
      </c>
      <c r="AA727">
        <v>0.85</v>
      </c>
      <c r="AB727" t="s">
        <v>51</v>
      </c>
      <c r="AC727">
        <v>0.85</v>
      </c>
      <c r="AD727">
        <v>44.880637499999999</v>
      </c>
      <c r="AE727">
        <v>1.4477625000000001</v>
      </c>
      <c r="AF727">
        <v>0.85</v>
      </c>
      <c r="AG727">
        <v>0</v>
      </c>
      <c r="AH727">
        <v>0</v>
      </c>
      <c r="AJ727">
        <v>13.95</v>
      </c>
      <c r="AK727">
        <v>0.45</v>
      </c>
      <c r="AL727">
        <v>36.68</v>
      </c>
      <c r="AM727">
        <v>8.01</v>
      </c>
      <c r="AP727" t="s">
        <v>52</v>
      </c>
    </row>
    <row r="728" spans="1:43" x14ac:dyDescent="0.2">
      <c r="A728" s="1">
        <v>44255</v>
      </c>
      <c r="B728" t="s">
        <v>85</v>
      </c>
      <c r="C728" t="s">
        <v>86</v>
      </c>
      <c r="D728" t="s">
        <v>47</v>
      </c>
      <c r="E728" t="s">
        <v>48</v>
      </c>
      <c r="F728">
        <v>0.56999999999999995</v>
      </c>
      <c r="H728">
        <v>1</v>
      </c>
      <c r="I728">
        <v>1</v>
      </c>
      <c r="J728" t="s">
        <v>49</v>
      </c>
      <c r="K728">
        <v>0</v>
      </c>
      <c r="L728">
        <v>1</v>
      </c>
      <c r="M728">
        <v>665</v>
      </c>
      <c r="N728" t="s">
        <v>50</v>
      </c>
      <c r="AG728">
        <v>0</v>
      </c>
      <c r="AH728">
        <v>0</v>
      </c>
      <c r="AJ728">
        <v>0</v>
      </c>
      <c r="AK728">
        <v>0</v>
      </c>
      <c r="AN728" t="s">
        <v>53</v>
      </c>
      <c r="AP728" t="s">
        <v>52</v>
      </c>
      <c r="AQ728" t="s">
        <v>54</v>
      </c>
    </row>
    <row r="729" spans="1:43" x14ac:dyDescent="0.2">
      <c r="A729" s="1">
        <v>42766</v>
      </c>
      <c r="B729" t="s">
        <v>128</v>
      </c>
      <c r="C729" t="s">
        <v>129</v>
      </c>
      <c r="D729" t="s">
        <v>47</v>
      </c>
      <c r="E729" t="s">
        <v>48</v>
      </c>
      <c r="F729">
        <v>4.7500000000000001E-2</v>
      </c>
      <c r="H729">
        <v>1</v>
      </c>
      <c r="I729">
        <v>1</v>
      </c>
      <c r="J729" t="s">
        <v>49</v>
      </c>
      <c r="K729">
        <v>0</v>
      </c>
      <c r="L729">
        <v>1</v>
      </c>
      <c r="M729">
        <v>665</v>
      </c>
      <c r="N729" t="s">
        <v>50</v>
      </c>
      <c r="AG729">
        <v>0</v>
      </c>
      <c r="AH729">
        <v>0</v>
      </c>
      <c r="AJ729">
        <v>0</v>
      </c>
      <c r="AK729">
        <v>0</v>
      </c>
      <c r="AN729" t="s">
        <v>53</v>
      </c>
      <c r="AP729" t="s">
        <v>52</v>
      </c>
      <c r="AQ729" t="s">
        <v>54</v>
      </c>
    </row>
    <row r="730" spans="1:43" x14ac:dyDescent="0.2">
      <c r="A730" s="1">
        <v>42794</v>
      </c>
      <c r="B730" t="s">
        <v>128</v>
      </c>
      <c r="C730" t="s">
        <v>129</v>
      </c>
      <c r="D730" t="s">
        <v>47</v>
      </c>
      <c r="E730" t="s">
        <v>48</v>
      </c>
      <c r="F730">
        <v>4.7500000000000001E-2</v>
      </c>
      <c r="H730">
        <v>1</v>
      </c>
      <c r="I730">
        <v>1</v>
      </c>
      <c r="J730" t="s">
        <v>49</v>
      </c>
      <c r="K730">
        <v>0</v>
      </c>
      <c r="L730">
        <v>1</v>
      </c>
      <c r="M730">
        <v>665</v>
      </c>
      <c r="N730" t="s">
        <v>50</v>
      </c>
      <c r="Z730" t="s">
        <v>51</v>
      </c>
      <c r="AA730">
        <v>2.2000000000000002</v>
      </c>
      <c r="AB730" t="s">
        <v>51</v>
      </c>
      <c r="AC730">
        <v>2.2000000000000002</v>
      </c>
      <c r="AD730">
        <v>195.45467479999999</v>
      </c>
      <c r="AE730">
        <v>6.9805241000000002</v>
      </c>
      <c r="AF730">
        <v>2.2000000000000002</v>
      </c>
      <c r="AG730">
        <v>0</v>
      </c>
      <c r="AH730">
        <v>0</v>
      </c>
      <c r="AJ730">
        <v>23.4724</v>
      </c>
      <c r="AK730">
        <v>0.83830000000000005</v>
      </c>
      <c r="AM730">
        <v>7.6</v>
      </c>
      <c r="AP730" t="s">
        <v>52</v>
      </c>
    </row>
    <row r="731" spans="1:43" x14ac:dyDescent="0.2">
      <c r="A731" s="1">
        <v>42825</v>
      </c>
      <c r="B731" t="s">
        <v>128</v>
      </c>
      <c r="C731" t="s">
        <v>129</v>
      </c>
      <c r="D731" t="s">
        <v>47</v>
      </c>
      <c r="E731" t="s">
        <v>48</v>
      </c>
      <c r="F731">
        <v>4.7500000000000001E-2</v>
      </c>
      <c r="H731">
        <v>1</v>
      </c>
      <c r="I731">
        <v>1</v>
      </c>
      <c r="J731" t="s">
        <v>49</v>
      </c>
      <c r="K731">
        <v>0</v>
      </c>
      <c r="L731">
        <v>1</v>
      </c>
      <c r="M731">
        <v>665</v>
      </c>
      <c r="N731" t="s">
        <v>50</v>
      </c>
      <c r="AG731">
        <v>0</v>
      </c>
      <c r="AH731">
        <v>0</v>
      </c>
      <c r="AJ731">
        <v>0</v>
      </c>
      <c r="AK731">
        <v>0</v>
      </c>
      <c r="AN731" t="s">
        <v>53</v>
      </c>
      <c r="AP731" t="s">
        <v>52</v>
      </c>
      <c r="AQ731" t="s">
        <v>54</v>
      </c>
    </row>
    <row r="732" spans="1:43" x14ac:dyDescent="0.2">
      <c r="A732" s="1">
        <v>42855</v>
      </c>
      <c r="B732" t="s">
        <v>128</v>
      </c>
      <c r="C732" t="s">
        <v>129</v>
      </c>
      <c r="D732" t="s">
        <v>47</v>
      </c>
      <c r="E732" t="s">
        <v>48</v>
      </c>
      <c r="F732">
        <v>4.7500000000000001E-2</v>
      </c>
      <c r="H732">
        <v>1</v>
      </c>
      <c r="I732">
        <v>1</v>
      </c>
      <c r="J732" t="s">
        <v>49</v>
      </c>
      <c r="K732">
        <v>0</v>
      </c>
      <c r="L732">
        <v>1</v>
      </c>
      <c r="M732">
        <v>665</v>
      </c>
      <c r="N732" t="s">
        <v>50</v>
      </c>
      <c r="AG732">
        <v>0</v>
      </c>
      <c r="AH732">
        <v>0</v>
      </c>
      <c r="AJ732">
        <v>0</v>
      </c>
      <c r="AK732">
        <v>0</v>
      </c>
      <c r="AN732" t="s">
        <v>53</v>
      </c>
      <c r="AP732" t="s">
        <v>52</v>
      </c>
      <c r="AQ732" t="s">
        <v>54</v>
      </c>
    </row>
    <row r="733" spans="1:43" x14ac:dyDescent="0.2">
      <c r="A733" s="1">
        <v>42886</v>
      </c>
      <c r="B733" t="s">
        <v>128</v>
      </c>
      <c r="C733" t="s">
        <v>129</v>
      </c>
      <c r="D733" t="s">
        <v>47</v>
      </c>
      <c r="E733" t="s">
        <v>48</v>
      </c>
      <c r="F733">
        <v>4.7500000000000001E-2</v>
      </c>
      <c r="H733">
        <v>1</v>
      </c>
      <c r="I733">
        <v>1</v>
      </c>
      <c r="J733" t="s">
        <v>49</v>
      </c>
      <c r="K733">
        <v>0</v>
      </c>
      <c r="L733">
        <v>1</v>
      </c>
      <c r="M733">
        <v>665</v>
      </c>
      <c r="N733" t="s">
        <v>50</v>
      </c>
      <c r="AG733">
        <v>0</v>
      </c>
      <c r="AH733">
        <v>0</v>
      </c>
      <c r="AJ733">
        <v>0</v>
      </c>
      <c r="AK733">
        <v>0</v>
      </c>
      <c r="AN733" t="s">
        <v>53</v>
      </c>
      <c r="AP733" t="s">
        <v>52</v>
      </c>
      <c r="AQ733" t="s">
        <v>54</v>
      </c>
    </row>
    <row r="734" spans="1:43" x14ac:dyDescent="0.2">
      <c r="A734" s="1">
        <v>42947</v>
      </c>
      <c r="B734" t="s">
        <v>128</v>
      </c>
      <c r="C734" t="s">
        <v>129</v>
      </c>
      <c r="D734" t="s">
        <v>47</v>
      </c>
      <c r="E734" t="s">
        <v>48</v>
      </c>
      <c r="F734">
        <v>4.7500000000000001E-2</v>
      </c>
      <c r="H734">
        <v>1</v>
      </c>
      <c r="I734">
        <v>1</v>
      </c>
      <c r="J734" t="s">
        <v>49</v>
      </c>
      <c r="K734">
        <v>0</v>
      </c>
      <c r="L734">
        <v>1</v>
      </c>
      <c r="M734">
        <v>665</v>
      </c>
      <c r="N734" t="s">
        <v>50</v>
      </c>
      <c r="AG734">
        <v>0</v>
      </c>
      <c r="AH734">
        <v>0</v>
      </c>
      <c r="AJ734">
        <v>0</v>
      </c>
      <c r="AK734">
        <v>0</v>
      </c>
      <c r="AN734" t="s">
        <v>53</v>
      </c>
      <c r="AP734" t="s">
        <v>52</v>
      </c>
      <c r="AQ734" t="s">
        <v>54</v>
      </c>
    </row>
    <row r="735" spans="1:43" x14ac:dyDescent="0.2">
      <c r="A735" s="1">
        <v>42978</v>
      </c>
      <c r="B735" t="s">
        <v>128</v>
      </c>
      <c r="C735" t="s">
        <v>129</v>
      </c>
      <c r="D735" t="s">
        <v>47</v>
      </c>
      <c r="E735" t="s">
        <v>48</v>
      </c>
      <c r="F735">
        <v>4.7500000000000001E-2</v>
      </c>
      <c r="H735">
        <v>1</v>
      </c>
      <c r="I735">
        <v>1</v>
      </c>
      <c r="J735" t="s">
        <v>49</v>
      </c>
      <c r="K735">
        <v>0</v>
      </c>
      <c r="L735">
        <v>1</v>
      </c>
      <c r="M735">
        <v>665</v>
      </c>
      <c r="N735" t="s">
        <v>50</v>
      </c>
      <c r="AG735">
        <v>0</v>
      </c>
      <c r="AH735">
        <v>0</v>
      </c>
      <c r="AJ735">
        <v>0</v>
      </c>
      <c r="AK735">
        <v>0</v>
      </c>
      <c r="AN735" t="s">
        <v>53</v>
      </c>
      <c r="AP735" t="s">
        <v>52</v>
      </c>
      <c r="AQ735" t="s">
        <v>54</v>
      </c>
    </row>
    <row r="736" spans="1:43" x14ac:dyDescent="0.2">
      <c r="A736" s="1">
        <v>43008</v>
      </c>
      <c r="B736" t="s">
        <v>128</v>
      </c>
      <c r="C736" t="s">
        <v>129</v>
      </c>
      <c r="D736" t="s">
        <v>47</v>
      </c>
      <c r="E736" t="s">
        <v>48</v>
      </c>
      <c r="F736">
        <v>4.7500000000000001E-2</v>
      </c>
      <c r="H736">
        <v>1</v>
      </c>
      <c r="I736">
        <v>1</v>
      </c>
      <c r="J736" t="s">
        <v>49</v>
      </c>
      <c r="K736">
        <v>0</v>
      </c>
      <c r="L736">
        <v>1</v>
      </c>
      <c r="M736">
        <v>665</v>
      </c>
      <c r="N736" t="s">
        <v>50</v>
      </c>
      <c r="AG736">
        <v>0</v>
      </c>
      <c r="AH736">
        <v>0</v>
      </c>
      <c r="AJ736">
        <v>0</v>
      </c>
      <c r="AK736">
        <v>0</v>
      </c>
      <c r="AN736" t="s">
        <v>53</v>
      </c>
      <c r="AP736" t="s">
        <v>52</v>
      </c>
      <c r="AQ736" t="s">
        <v>54</v>
      </c>
    </row>
    <row r="737" spans="1:43" x14ac:dyDescent="0.2">
      <c r="A737" s="1">
        <v>43039</v>
      </c>
      <c r="B737" t="s">
        <v>128</v>
      </c>
      <c r="C737" t="s">
        <v>129</v>
      </c>
      <c r="D737" t="s">
        <v>47</v>
      </c>
      <c r="E737" t="s">
        <v>48</v>
      </c>
      <c r="F737">
        <v>4.7500000000000001E-2</v>
      </c>
      <c r="H737">
        <v>1</v>
      </c>
      <c r="I737">
        <v>1</v>
      </c>
      <c r="J737" t="s">
        <v>49</v>
      </c>
      <c r="K737">
        <v>0</v>
      </c>
      <c r="L737">
        <v>1</v>
      </c>
      <c r="M737">
        <v>665</v>
      </c>
      <c r="N737" t="s">
        <v>50</v>
      </c>
      <c r="AG737">
        <v>0</v>
      </c>
      <c r="AH737">
        <v>0</v>
      </c>
      <c r="AJ737">
        <v>0</v>
      </c>
      <c r="AK737">
        <v>0</v>
      </c>
      <c r="AN737" t="s">
        <v>53</v>
      </c>
      <c r="AP737" t="s">
        <v>52</v>
      </c>
      <c r="AQ737" t="s">
        <v>54</v>
      </c>
    </row>
    <row r="738" spans="1:43" x14ac:dyDescent="0.2">
      <c r="A738" s="1">
        <v>43069</v>
      </c>
      <c r="B738" t="s">
        <v>128</v>
      </c>
      <c r="C738" t="s">
        <v>129</v>
      </c>
      <c r="D738" t="s">
        <v>47</v>
      </c>
      <c r="E738" t="s">
        <v>48</v>
      </c>
      <c r="F738">
        <v>4.7500000000000001E-2</v>
      </c>
      <c r="H738">
        <v>1</v>
      </c>
      <c r="I738">
        <v>1</v>
      </c>
      <c r="J738" t="s">
        <v>49</v>
      </c>
      <c r="K738">
        <v>0</v>
      </c>
      <c r="L738">
        <v>1</v>
      </c>
      <c r="M738">
        <v>665</v>
      </c>
      <c r="N738" t="s">
        <v>50</v>
      </c>
      <c r="AG738">
        <v>0</v>
      </c>
      <c r="AH738">
        <v>0</v>
      </c>
      <c r="AJ738">
        <v>0</v>
      </c>
      <c r="AK738">
        <v>0</v>
      </c>
      <c r="AN738" t="s">
        <v>53</v>
      </c>
      <c r="AP738" t="s">
        <v>52</v>
      </c>
      <c r="AQ738" t="s">
        <v>54</v>
      </c>
    </row>
    <row r="739" spans="1:43" x14ac:dyDescent="0.2">
      <c r="A739" s="1">
        <v>43100</v>
      </c>
      <c r="B739" t="s">
        <v>128</v>
      </c>
      <c r="C739" t="s">
        <v>129</v>
      </c>
      <c r="D739" t="s">
        <v>47</v>
      </c>
      <c r="E739" t="s">
        <v>48</v>
      </c>
      <c r="F739">
        <v>4.7500000000000001E-2</v>
      </c>
      <c r="H739">
        <v>1</v>
      </c>
      <c r="I739">
        <v>1</v>
      </c>
      <c r="J739" t="s">
        <v>49</v>
      </c>
      <c r="K739">
        <v>0</v>
      </c>
      <c r="L739">
        <v>1</v>
      </c>
      <c r="M739">
        <v>665</v>
      </c>
      <c r="N739" t="s">
        <v>50</v>
      </c>
      <c r="AG739">
        <v>0</v>
      </c>
      <c r="AH739">
        <v>0</v>
      </c>
      <c r="AJ739">
        <v>0</v>
      </c>
      <c r="AK739">
        <v>0</v>
      </c>
      <c r="AN739" t="s">
        <v>53</v>
      </c>
      <c r="AP739" t="s">
        <v>52</v>
      </c>
      <c r="AQ739" t="s">
        <v>54</v>
      </c>
    </row>
    <row r="740" spans="1:43" x14ac:dyDescent="0.2">
      <c r="A740" s="1">
        <v>43131</v>
      </c>
      <c r="B740" t="s">
        <v>128</v>
      </c>
      <c r="C740" t="s">
        <v>129</v>
      </c>
      <c r="D740" t="s">
        <v>47</v>
      </c>
      <c r="E740" t="s">
        <v>48</v>
      </c>
      <c r="F740">
        <v>4.7500000000000001E-2</v>
      </c>
      <c r="H740">
        <v>1</v>
      </c>
      <c r="I740">
        <v>1</v>
      </c>
      <c r="J740" t="s">
        <v>49</v>
      </c>
      <c r="K740">
        <v>0</v>
      </c>
      <c r="L740">
        <v>1</v>
      </c>
      <c r="M740">
        <v>665</v>
      </c>
      <c r="N740" t="s">
        <v>50</v>
      </c>
      <c r="AG740">
        <v>0</v>
      </c>
      <c r="AH740">
        <v>0</v>
      </c>
      <c r="AJ740">
        <v>0</v>
      </c>
      <c r="AK740">
        <v>0</v>
      </c>
      <c r="AN740" t="s">
        <v>53</v>
      </c>
      <c r="AP740" t="s">
        <v>52</v>
      </c>
      <c r="AQ740" t="s">
        <v>54</v>
      </c>
    </row>
    <row r="741" spans="1:43" x14ac:dyDescent="0.2">
      <c r="A741" s="1">
        <v>43159</v>
      </c>
      <c r="B741" t="s">
        <v>128</v>
      </c>
      <c r="C741" t="s">
        <v>129</v>
      </c>
      <c r="D741" t="s">
        <v>47</v>
      </c>
      <c r="E741" t="s">
        <v>48</v>
      </c>
      <c r="F741">
        <v>4.7500000000000001E-2</v>
      </c>
      <c r="H741">
        <v>1</v>
      </c>
      <c r="I741">
        <v>1</v>
      </c>
      <c r="J741" t="s">
        <v>49</v>
      </c>
      <c r="K741">
        <v>0</v>
      </c>
      <c r="L741">
        <v>1</v>
      </c>
      <c r="M741">
        <v>665</v>
      </c>
      <c r="N741" t="s">
        <v>50</v>
      </c>
      <c r="AG741">
        <v>0</v>
      </c>
      <c r="AH741">
        <v>0</v>
      </c>
      <c r="AJ741">
        <v>0</v>
      </c>
      <c r="AK741">
        <v>0</v>
      </c>
      <c r="AN741" t="s">
        <v>53</v>
      </c>
      <c r="AP741" t="s">
        <v>52</v>
      </c>
      <c r="AQ741" t="s">
        <v>54</v>
      </c>
    </row>
    <row r="742" spans="1:43" x14ac:dyDescent="0.2">
      <c r="A742" s="1">
        <v>43190</v>
      </c>
      <c r="B742" t="s">
        <v>128</v>
      </c>
      <c r="C742" t="s">
        <v>129</v>
      </c>
      <c r="D742" t="s">
        <v>47</v>
      </c>
      <c r="E742" t="s">
        <v>48</v>
      </c>
      <c r="F742">
        <v>4.7500000000000001E-2</v>
      </c>
      <c r="H742">
        <v>1</v>
      </c>
      <c r="I742">
        <v>1</v>
      </c>
      <c r="J742" t="s">
        <v>49</v>
      </c>
      <c r="K742">
        <v>0</v>
      </c>
      <c r="L742">
        <v>1</v>
      </c>
      <c r="M742">
        <v>665</v>
      </c>
      <c r="N742" t="s">
        <v>50</v>
      </c>
      <c r="Z742" t="s">
        <v>51</v>
      </c>
      <c r="AA742">
        <v>0.86</v>
      </c>
      <c r="AB742" t="s">
        <v>51</v>
      </c>
      <c r="AC742">
        <v>0.86</v>
      </c>
      <c r="AD742">
        <v>123.8142387</v>
      </c>
      <c r="AE742">
        <v>3.9940077</v>
      </c>
      <c r="AF742">
        <v>0.86</v>
      </c>
      <c r="AG742">
        <v>0</v>
      </c>
      <c r="AH742">
        <v>0</v>
      </c>
      <c r="AJ742">
        <v>38.036999999999999</v>
      </c>
      <c r="AK742">
        <v>1.2270000000000001</v>
      </c>
      <c r="AM742">
        <v>7.6</v>
      </c>
      <c r="AP742" t="s">
        <v>52</v>
      </c>
    </row>
    <row r="743" spans="1:43" x14ac:dyDescent="0.2">
      <c r="A743" s="1">
        <v>43220</v>
      </c>
      <c r="B743" t="s">
        <v>128</v>
      </c>
      <c r="C743" t="s">
        <v>129</v>
      </c>
      <c r="D743" t="s">
        <v>47</v>
      </c>
      <c r="E743" t="s">
        <v>48</v>
      </c>
      <c r="F743">
        <v>4.7500000000000001E-2</v>
      </c>
      <c r="H743">
        <v>1</v>
      </c>
      <c r="I743">
        <v>1</v>
      </c>
      <c r="J743" t="s">
        <v>49</v>
      </c>
      <c r="K743">
        <v>0</v>
      </c>
      <c r="L743">
        <v>1</v>
      </c>
      <c r="M743">
        <v>665</v>
      </c>
      <c r="N743" t="s">
        <v>50</v>
      </c>
      <c r="AG743">
        <v>0</v>
      </c>
      <c r="AH743">
        <v>0</v>
      </c>
      <c r="AJ743">
        <v>0</v>
      </c>
      <c r="AK743">
        <v>0</v>
      </c>
      <c r="AN743" t="s">
        <v>53</v>
      </c>
      <c r="AP743" t="s">
        <v>52</v>
      </c>
      <c r="AQ743" t="s">
        <v>54</v>
      </c>
    </row>
    <row r="744" spans="1:43" x14ac:dyDescent="0.2">
      <c r="A744" s="1">
        <v>43251</v>
      </c>
      <c r="B744" t="s">
        <v>128</v>
      </c>
      <c r="C744" t="s">
        <v>129</v>
      </c>
      <c r="D744" t="s">
        <v>47</v>
      </c>
      <c r="E744" t="s">
        <v>48</v>
      </c>
      <c r="F744">
        <v>4.7500000000000001E-2</v>
      </c>
      <c r="H744">
        <v>1</v>
      </c>
      <c r="I744">
        <v>1</v>
      </c>
      <c r="J744" t="s">
        <v>49</v>
      </c>
      <c r="K744">
        <v>0</v>
      </c>
      <c r="L744">
        <v>1</v>
      </c>
      <c r="M744">
        <v>665</v>
      </c>
      <c r="N744" t="s">
        <v>50</v>
      </c>
      <c r="AG744">
        <v>0</v>
      </c>
      <c r="AH744">
        <v>0</v>
      </c>
      <c r="AJ744">
        <v>0</v>
      </c>
      <c r="AK744">
        <v>0</v>
      </c>
      <c r="AN744" t="s">
        <v>53</v>
      </c>
      <c r="AP744" t="s">
        <v>52</v>
      </c>
      <c r="AQ744" t="s">
        <v>54</v>
      </c>
    </row>
    <row r="745" spans="1:43" x14ac:dyDescent="0.2">
      <c r="A745" s="1">
        <v>43281</v>
      </c>
      <c r="B745" t="s">
        <v>128</v>
      </c>
      <c r="C745" t="s">
        <v>129</v>
      </c>
      <c r="D745" t="s">
        <v>47</v>
      </c>
      <c r="E745" t="s">
        <v>48</v>
      </c>
      <c r="F745">
        <v>4.7500000000000001E-2</v>
      </c>
      <c r="H745">
        <v>1</v>
      </c>
      <c r="I745">
        <v>1</v>
      </c>
      <c r="J745" t="s">
        <v>49</v>
      </c>
      <c r="K745">
        <v>0</v>
      </c>
      <c r="L745">
        <v>1</v>
      </c>
      <c r="M745">
        <v>665</v>
      </c>
      <c r="N745" t="s">
        <v>50</v>
      </c>
      <c r="AG745">
        <v>0</v>
      </c>
      <c r="AH745">
        <v>0</v>
      </c>
      <c r="AJ745">
        <v>0</v>
      </c>
      <c r="AK745">
        <v>0</v>
      </c>
      <c r="AN745" t="s">
        <v>53</v>
      </c>
      <c r="AP745" t="s">
        <v>52</v>
      </c>
      <c r="AQ745" t="s">
        <v>54</v>
      </c>
    </row>
    <row r="746" spans="1:43" x14ac:dyDescent="0.2">
      <c r="A746" s="1">
        <v>43312</v>
      </c>
      <c r="B746" t="s">
        <v>128</v>
      </c>
      <c r="C746" t="s">
        <v>129</v>
      </c>
      <c r="D746" t="s">
        <v>47</v>
      </c>
      <c r="E746" t="s">
        <v>48</v>
      </c>
      <c r="F746">
        <v>4.7500000000000001E-2</v>
      </c>
      <c r="H746">
        <v>1</v>
      </c>
      <c r="I746">
        <v>1</v>
      </c>
      <c r="J746" t="s">
        <v>49</v>
      </c>
      <c r="K746">
        <v>0</v>
      </c>
      <c r="L746">
        <v>1</v>
      </c>
      <c r="M746">
        <v>665</v>
      </c>
      <c r="N746" t="s">
        <v>50</v>
      </c>
      <c r="AG746">
        <v>0</v>
      </c>
      <c r="AH746">
        <v>0</v>
      </c>
      <c r="AJ746">
        <v>0</v>
      </c>
      <c r="AK746">
        <v>0</v>
      </c>
      <c r="AN746" t="s">
        <v>53</v>
      </c>
      <c r="AP746" t="s">
        <v>52</v>
      </c>
      <c r="AQ746" t="s">
        <v>54</v>
      </c>
    </row>
    <row r="747" spans="1:43" x14ac:dyDescent="0.2">
      <c r="A747" s="1">
        <v>43343</v>
      </c>
      <c r="B747" t="s">
        <v>128</v>
      </c>
      <c r="C747" t="s">
        <v>129</v>
      </c>
      <c r="D747" t="s">
        <v>47</v>
      </c>
      <c r="E747" t="s">
        <v>48</v>
      </c>
      <c r="F747">
        <v>4.7500000000000001E-2</v>
      </c>
      <c r="H747">
        <v>1</v>
      </c>
      <c r="I747">
        <v>1</v>
      </c>
      <c r="J747" t="s">
        <v>49</v>
      </c>
      <c r="K747">
        <v>0</v>
      </c>
      <c r="L747">
        <v>1</v>
      </c>
      <c r="M747">
        <v>665</v>
      </c>
      <c r="N747" t="s">
        <v>50</v>
      </c>
      <c r="AG747">
        <v>0</v>
      </c>
      <c r="AH747">
        <v>0</v>
      </c>
      <c r="AJ747">
        <v>0</v>
      </c>
      <c r="AK747">
        <v>0</v>
      </c>
      <c r="AN747" t="s">
        <v>53</v>
      </c>
      <c r="AP747" t="s">
        <v>52</v>
      </c>
      <c r="AQ747" t="s">
        <v>54</v>
      </c>
    </row>
    <row r="748" spans="1:43" x14ac:dyDescent="0.2">
      <c r="A748" s="1">
        <v>43373</v>
      </c>
      <c r="B748" t="s">
        <v>128</v>
      </c>
      <c r="C748" t="s">
        <v>129</v>
      </c>
      <c r="D748" t="s">
        <v>47</v>
      </c>
      <c r="E748" t="s">
        <v>48</v>
      </c>
      <c r="F748">
        <v>4.7500000000000001E-2</v>
      </c>
      <c r="H748">
        <v>1</v>
      </c>
      <c r="I748">
        <v>1</v>
      </c>
      <c r="J748" t="s">
        <v>49</v>
      </c>
      <c r="K748">
        <v>0</v>
      </c>
      <c r="L748">
        <v>1</v>
      </c>
      <c r="M748">
        <v>665</v>
      </c>
      <c r="N748" t="s">
        <v>50</v>
      </c>
      <c r="AG748">
        <v>0</v>
      </c>
      <c r="AH748">
        <v>0</v>
      </c>
      <c r="AJ748">
        <v>0</v>
      </c>
      <c r="AK748">
        <v>0</v>
      </c>
      <c r="AN748" t="s">
        <v>53</v>
      </c>
      <c r="AP748" t="s">
        <v>52</v>
      </c>
      <c r="AQ748" t="s">
        <v>54</v>
      </c>
    </row>
    <row r="749" spans="1:43" x14ac:dyDescent="0.2">
      <c r="A749" s="1">
        <v>43404</v>
      </c>
      <c r="B749" t="s">
        <v>128</v>
      </c>
      <c r="C749" t="s">
        <v>129</v>
      </c>
      <c r="D749" t="s">
        <v>47</v>
      </c>
      <c r="E749" t="s">
        <v>48</v>
      </c>
      <c r="F749">
        <v>4.7500000000000001E-2</v>
      </c>
      <c r="H749">
        <v>1</v>
      </c>
      <c r="I749">
        <v>1</v>
      </c>
      <c r="J749" t="s">
        <v>49</v>
      </c>
      <c r="K749">
        <v>0</v>
      </c>
      <c r="L749">
        <v>1</v>
      </c>
      <c r="M749">
        <v>665</v>
      </c>
      <c r="N749" t="s">
        <v>50</v>
      </c>
      <c r="AG749">
        <v>0</v>
      </c>
      <c r="AH749">
        <v>0</v>
      </c>
      <c r="AJ749">
        <v>0</v>
      </c>
      <c r="AK749">
        <v>0</v>
      </c>
      <c r="AN749" t="s">
        <v>53</v>
      </c>
      <c r="AP749" t="s">
        <v>52</v>
      </c>
      <c r="AQ749" t="s">
        <v>54</v>
      </c>
    </row>
    <row r="750" spans="1:43" x14ac:dyDescent="0.2">
      <c r="A750" s="1">
        <v>43434</v>
      </c>
      <c r="B750" t="s">
        <v>128</v>
      </c>
      <c r="C750" t="s">
        <v>129</v>
      </c>
      <c r="D750" t="s">
        <v>47</v>
      </c>
      <c r="E750" t="s">
        <v>48</v>
      </c>
      <c r="F750">
        <v>4.7500000000000001E-2</v>
      </c>
      <c r="H750">
        <v>1</v>
      </c>
      <c r="I750">
        <v>1</v>
      </c>
      <c r="J750" t="s">
        <v>49</v>
      </c>
      <c r="K750">
        <v>0</v>
      </c>
      <c r="L750">
        <v>1</v>
      </c>
      <c r="M750">
        <v>665</v>
      </c>
      <c r="N750" t="s">
        <v>50</v>
      </c>
      <c r="AG750">
        <v>0</v>
      </c>
      <c r="AH750">
        <v>0</v>
      </c>
      <c r="AJ750">
        <v>0</v>
      </c>
      <c r="AK750">
        <v>0</v>
      </c>
      <c r="AN750" t="s">
        <v>53</v>
      </c>
      <c r="AP750" t="s">
        <v>52</v>
      </c>
      <c r="AQ750" t="s">
        <v>54</v>
      </c>
    </row>
    <row r="751" spans="1:43" x14ac:dyDescent="0.2">
      <c r="A751" s="1">
        <v>43465</v>
      </c>
      <c r="B751" t="s">
        <v>128</v>
      </c>
      <c r="C751" t="s">
        <v>129</v>
      </c>
      <c r="D751" t="s">
        <v>47</v>
      </c>
      <c r="E751" t="s">
        <v>48</v>
      </c>
      <c r="F751">
        <v>4.7500000000000001E-2</v>
      </c>
      <c r="H751">
        <v>1</v>
      </c>
      <c r="I751">
        <v>1</v>
      </c>
      <c r="J751" t="s">
        <v>49</v>
      </c>
      <c r="K751">
        <v>0</v>
      </c>
      <c r="L751">
        <v>1</v>
      </c>
      <c r="M751">
        <v>665</v>
      </c>
      <c r="N751" t="s">
        <v>50</v>
      </c>
      <c r="AG751">
        <v>0</v>
      </c>
      <c r="AH751">
        <v>0</v>
      </c>
      <c r="AJ751">
        <v>0</v>
      </c>
      <c r="AK751">
        <v>0</v>
      </c>
      <c r="AN751" t="s">
        <v>53</v>
      </c>
      <c r="AP751" t="s">
        <v>52</v>
      </c>
      <c r="AQ751" t="s">
        <v>54</v>
      </c>
    </row>
    <row r="752" spans="1:43" x14ac:dyDescent="0.2">
      <c r="A752" s="1">
        <v>43496</v>
      </c>
      <c r="B752" t="s">
        <v>128</v>
      </c>
      <c r="C752" t="s">
        <v>129</v>
      </c>
      <c r="D752" t="s">
        <v>47</v>
      </c>
      <c r="E752" t="s">
        <v>48</v>
      </c>
      <c r="F752">
        <v>4.7500000000000001E-2</v>
      </c>
      <c r="H752">
        <v>1</v>
      </c>
      <c r="I752">
        <v>1</v>
      </c>
      <c r="J752" t="s">
        <v>49</v>
      </c>
      <c r="K752">
        <v>0</v>
      </c>
      <c r="L752">
        <v>1</v>
      </c>
      <c r="M752">
        <v>665</v>
      </c>
      <c r="N752" t="s">
        <v>50</v>
      </c>
      <c r="AG752">
        <v>0</v>
      </c>
      <c r="AH752">
        <v>0</v>
      </c>
      <c r="AJ752">
        <v>0</v>
      </c>
      <c r="AK752">
        <v>0</v>
      </c>
      <c r="AN752" t="s">
        <v>53</v>
      </c>
      <c r="AP752" t="s">
        <v>52</v>
      </c>
      <c r="AQ752" t="s">
        <v>54</v>
      </c>
    </row>
    <row r="753" spans="1:43" x14ac:dyDescent="0.2">
      <c r="A753" s="1">
        <v>43524</v>
      </c>
      <c r="B753" t="s">
        <v>128</v>
      </c>
      <c r="C753" t="s">
        <v>129</v>
      </c>
      <c r="D753" t="s">
        <v>47</v>
      </c>
      <c r="E753" t="s">
        <v>48</v>
      </c>
      <c r="F753">
        <v>4.7500000000000001E-2</v>
      </c>
      <c r="H753">
        <v>1</v>
      </c>
      <c r="I753">
        <v>1</v>
      </c>
      <c r="J753" t="s">
        <v>49</v>
      </c>
      <c r="K753">
        <v>0</v>
      </c>
      <c r="L753">
        <v>1</v>
      </c>
      <c r="M753">
        <v>665</v>
      </c>
      <c r="N753" t="s">
        <v>50</v>
      </c>
      <c r="AG753">
        <v>0</v>
      </c>
      <c r="AH753">
        <v>0</v>
      </c>
      <c r="AJ753">
        <v>0</v>
      </c>
      <c r="AK753">
        <v>0</v>
      </c>
      <c r="AN753" t="s">
        <v>53</v>
      </c>
      <c r="AP753" t="s">
        <v>52</v>
      </c>
      <c r="AQ753" t="s">
        <v>54</v>
      </c>
    </row>
    <row r="754" spans="1:43" x14ac:dyDescent="0.2">
      <c r="A754" s="1">
        <v>43555</v>
      </c>
      <c r="B754" t="s">
        <v>128</v>
      </c>
      <c r="C754" t="s">
        <v>129</v>
      </c>
      <c r="D754" t="s">
        <v>47</v>
      </c>
      <c r="E754" t="s">
        <v>48</v>
      </c>
      <c r="F754">
        <v>4.7500000000000001E-2</v>
      </c>
      <c r="H754">
        <v>1</v>
      </c>
      <c r="I754">
        <v>1</v>
      </c>
      <c r="J754" t="s">
        <v>49</v>
      </c>
      <c r="K754">
        <v>0</v>
      </c>
      <c r="L754">
        <v>1</v>
      </c>
      <c r="M754">
        <v>665</v>
      </c>
      <c r="N754" t="s">
        <v>50</v>
      </c>
      <c r="Z754" t="s">
        <v>51</v>
      </c>
      <c r="AA754">
        <v>2.2000000000000002</v>
      </c>
      <c r="AB754" t="s">
        <v>51</v>
      </c>
      <c r="AC754">
        <v>2.2000000000000002</v>
      </c>
      <c r="AD754">
        <v>625.98222499999997</v>
      </c>
      <c r="AE754">
        <v>20.192975000000001</v>
      </c>
      <c r="AF754">
        <v>2.2000000000000002</v>
      </c>
      <c r="AG754">
        <v>0</v>
      </c>
      <c r="AH754">
        <v>0</v>
      </c>
      <c r="AJ754">
        <v>75.174999999999997</v>
      </c>
      <c r="AK754">
        <v>2.4249999999999998</v>
      </c>
      <c r="AM754">
        <v>7.6</v>
      </c>
      <c r="AP754" t="s">
        <v>52</v>
      </c>
    </row>
    <row r="755" spans="1:43" x14ac:dyDescent="0.2">
      <c r="A755" s="1">
        <v>43585</v>
      </c>
      <c r="B755" t="s">
        <v>128</v>
      </c>
      <c r="C755" t="s">
        <v>129</v>
      </c>
      <c r="D755" t="s">
        <v>47</v>
      </c>
      <c r="E755" t="s">
        <v>48</v>
      </c>
      <c r="F755">
        <v>4.7500000000000001E-2</v>
      </c>
      <c r="H755">
        <v>1</v>
      </c>
      <c r="I755">
        <v>1</v>
      </c>
      <c r="J755" t="s">
        <v>49</v>
      </c>
      <c r="K755">
        <v>0</v>
      </c>
      <c r="L755">
        <v>1</v>
      </c>
      <c r="M755">
        <v>665</v>
      </c>
      <c r="N755" t="s">
        <v>50</v>
      </c>
      <c r="AG755">
        <v>0</v>
      </c>
      <c r="AH755">
        <v>0</v>
      </c>
      <c r="AJ755">
        <v>0</v>
      </c>
      <c r="AK755">
        <v>0</v>
      </c>
      <c r="AN755" t="s">
        <v>53</v>
      </c>
      <c r="AP755" t="s">
        <v>52</v>
      </c>
      <c r="AQ755" t="s">
        <v>54</v>
      </c>
    </row>
    <row r="756" spans="1:43" x14ac:dyDescent="0.2">
      <c r="A756" s="1">
        <v>43616</v>
      </c>
      <c r="B756" t="s">
        <v>128</v>
      </c>
      <c r="C756" t="s">
        <v>129</v>
      </c>
      <c r="D756" t="s">
        <v>47</v>
      </c>
      <c r="E756" t="s">
        <v>48</v>
      </c>
      <c r="F756">
        <v>4.7500000000000001E-2</v>
      </c>
      <c r="H756">
        <v>1</v>
      </c>
      <c r="I756">
        <v>1</v>
      </c>
      <c r="J756" t="s">
        <v>49</v>
      </c>
      <c r="K756">
        <v>0</v>
      </c>
      <c r="L756">
        <v>1</v>
      </c>
      <c r="M756">
        <v>665</v>
      </c>
      <c r="N756" t="s">
        <v>50</v>
      </c>
      <c r="AG756">
        <v>0</v>
      </c>
      <c r="AH756">
        <v>0</v>
      </c>
      <c r="AJ756">
        <v>0</v>
      </c>
      <c r="AK756">
        <v>0</v>
      </c>
      <c r="AN756" t="s">
        <v>53</v>
      </c>
      <c r="AP756" t="s">
        <v>52</v>
      </c>
      <c r="AQ756" t="s">
        <v>54</v>
      </c>
    </row>
    <row r="757" spans="1:43" x14ac:dyDescent="0.2">
      <c r="A757" s="1">
        <v>43646</v>
      </c>
      <c r="B757" t="s">
        <v>128</v>
      </c>
      <c r="C757" t="s">
        <v>129</v>
      </c>
      <c r="D757" t="s">
        <v>47</v>
      </c>
      <c r="E757" t="s">
        <v>48</v>
      </c>
      <c r="F757">
        <v>4.7500000000000001E-2</v>
      </c>
      <c r="H757">
        <v>1</v>
      </c>
      <c r="I757">
        <v>1</v>
      </c>
      <c r="J757" t="s">
        <v>49</v>
      </c>
      <c r="K757">
        <v>0</v>
      </c>
      <c r="L757">
        <v>1</v>
      </c>
      <c r="M757">
        <v>665</v>
      </c>
      <c r="N757" t="s">
        <v>50</v>
      </c>
      <c r="AG757">
        <v>0</v>
      </c>
      <c r="AH757">
        <v>0</v>
      </c>
      <c r="AJ757">
        <v>0</v>
      </c>
      <c r="AK757">
        <v>0</v>
      </c>
      <c r="AN757" t="s">
        <v>53</v>
      </c>
      <c r="AP757" t="s">
        <v>52</v>
      </c>
      <c r="AQ757" t="s">
        <v>54</v>
      </c>
    </row>
    <row r="758" spans="1:43" x14ac:dyDescent="0.2">
      <c r="A758" s="1">
        <v>43677</v>
      </c>
      <c r="B758" t="s">
        <v>128</v>
      </c>
      <c r="C758" t="s">
        <v>129</v>
      </c>
      <c r="D758" t="s">
        <v>47</v>
      </c>
      <c r="E758" t="s">
        <v>48</v>
      </c>
      <c r="F758">
        <v>4.7500000000000001E-2</v>
      </c>
      <c r="H758">
        <v>1</v>
      </c>
      <c r="I758">
        <v>1</v>
      </c>
      <c r="J758" t="s">
        <v>49</v>
      </c>
      <c r="K758">
        <v>0</v>
      </c>
      <c r="L758">
        <v>1</v>
      </c>
      <c r="M758">
        <v>665</v>
      </c>
      <c r="N758" t="s">
        <v>50</v>
      </c>
      <c r="AG758">
        <v>0</v>
      </c>
      <c r="AH758">
        <v>0</v>
      </c>
      <c r="AJ758">
        <v>0</v>
      </c>
      <c r="AK758">
        <v>0</v>
      </c>
      <c r="AN758" t="s">
        <v>53</v>
      </c>
      <c r="AP758" t="s">
        <v>52</v>
      </c>
      <c r="AQ758" t="s">
        <v>54</v>
      </c>
    </row>
    <row r="759" spans="1:43" x14ac:dyDescent="0.2">
      <c r="A759" s="1">
        <v>43708</v>
      </c>
      <c r="B759" t="s">
        <v>128</v>
      </c>
      <c r="C759" t="s">
        <v>129</v>
      </c>
      <c r="D759" t="s">
        <v>47</v>
      </c>
      <c r="E759" t="s">
        <v>48</v>
      </c>
      <c r="F759">
        <v>4.7500000000000001E-2</v>
      </c>
      <c r="H759">
        <v>1</v>
      </c>
      <c r="I759">
        <v>1</v>
      </c>
      <c r="J759" t="s">
        <v>49</v>
      </c>
      <c r="K759">
        <v>0</v>
      </c>
      <c r="L759">
        <v>1</v>
      </c>
      <c r="M759">
        <v>665</v>
      </c>
      <c r="N759" t="s">
        <v>50</v>
      </c>
      <c r="AG759">
        <v>0</v>
      </c>
      <c r="AH759">
        <v>0</v>
      </c>
      <c r="AJ759">
        <v>0</v>
      </c>
      <c r="AK759">
        <v>0</v>
      </c>
      <c r="AN759" t="s">
        <v>53</v>
      </c>
      <c r="AP759" t="s">
        <v>52</v>
      </c>
      <c r="AQ759" t="s">
        <v>54</v>
      </c>
    </row>
    <row r="760" spans="1:43" x14ac:dyDescent="0.2">
      <c r="A760" s="1">
        <v>43738</v>
      </c>
      <c r="B760" t="s">
        <v>128</v>
      </c>
      <c r="C760" t="s">
        <v>129</v>
      </c>
      <c r="D760" t="s">
        <v>47</v>
      </c>
      <c r="E760" t="s">
        <v>48</v>
      </c>
      <c r="F760">
        <v>4.7500000000000001E-2</v>
      </c>
      <c r="H760">
        <v>1</v>
      </c>
      <c r="I760">
        <v>1</v>
      </c>
      <c r="J760" t="s">
        <v>49</v>
      </c>
      <c r="K760">
        <v>0</v>
      </c>
      <c r="L760">
        <v>1</v>
      </c>
      <c r="M760">
        <v>665</v>
      </c>
      <c r="N760" t="s">
        <v>50</v>
      </c>
      <c r="AG760">
        <v>0</v>
      </c>
      <c r="AH760">
        <v>0</v>
      </c>
      <c r="AJ760">
        <v>0</v>
      </c>
      <c r="AK760">
        <v>0</v>
      </c>
      <c r="AN760" t="s">
        <v>53</v>
      </c>
      <c r="AP760" t="s">
        <v>52</v>
      </c>
      <c r="AQ760" t="s">
        <v>54</v>
      </c>
    </row>
    <row r="761" spans="1:43" x14ac:dyDescent="0.2">
      <c r="A761" s="1">
        <v>43769</v>
      </c>
      <c r="B761" t="s">
        <v>128</v>
      </c>
      <c r="C761" t="s">
        <v>129</v>
      </c>
      <c r="D761" t="s">
        <v>47</v>
      </c>
      <c r="E761" t="s">
        <v>48</v>
      </c>
      <c r="F761">
        <v>4.7500000000000001E-2</v>
      </c>
      <c r="H761">
        <v>1</v>
      </c>
      <c r="I761">
        <v>1</v>
      </c>
      <c r="J761" t="s">
        <v>49</v>
      </c>
      <c r="K761">
        <v>0</v>
      </c>
      <c r="L761">
        <v>1</v>
      </c>
      <c r="M761">
        <v>665</v>
      </c>
      <c r="N761" t="s">
        <v>50</v>
      </c>
      <c r="AG761">
        <v>0</v>
      </c>
      <c r="AH761">
        <v>0</v>
      </c>
      <c r="AJ761">
        <v>0</v>
      </c>
      <c r="AK761">
        <v>0</v>
      </c>
      <c r="AN761" t="s">
        <v>53</v>
      </c>
      <c r="AP761" t="s">
        <v>52</v>
      </c>
      <c r="AQ761" t="s">
        <v>54</v>
      </c>
    </row>
    <row r="762" spans="1:43" x14ac:dyDescent="0.2">
      <c r="A762" s="1">
        <v>43799</v>
      </c>
      <c r="B762" t="s">
        <v>128</v>
      </c>
      <c r="C762" t="s">
        <v>129</v>
      </c>
      <c r="D762" t="s">
        <v>47</v>
      </c>
      <c r="E762" t="s">
        <v>48</v>
      </c>
      <c r="F762">
        <v>4.7500000000000001E-2</v>
      </c>
      <c r="H762">
        <v>1</v>
      </c>
      <c r="I762">
        <v>1</v>
      </c>
      <c r="J762" t="s">
        <v>49</v>
      </c>
      <c r="K762">
        <v>0</v>
      </c>
      <c r="L762">
        <v>1</v>
      </c>
      <c r="M762">
        <v>665</v>
      </c>
      <c r="N762" t="s">
        <v>50</v>
      </c>
      <c r="AG762">
        <v>0</v>
      </c>
      <c r="AH762">
        <v>0</v>
      </c>
      <c r="AJ762">
        <v>0</v>
      </c>
      <c r="AK762">
        <v>0</v>
      </c>
      <c r="AN762" t="s">
        <v>53</v>
      </c>
      <c r="AP762" t="s">
        <v>52</v>
      </c>
      <c r="AQ762" t="s">
        <v>54</v>
      </c>
    </row>
    <row r="763" spans="1:43" x14ac:dyDescent="0.2">
      <c r="A763" s="1">
        <v>43830</v>
      </c>
      <c r="B763" t="s">
        <v>128</v>
      </c>
      <c r="C763" t="s">
        <v>129</v>
      </c>
      <c r="D763" t="s">
        <v>47</v>
      </c>
      <c r="E763" t="s">
        <v>48</v>
      </c>
      <c r="F763">
        <v>4.7500000000000001E-2</v>
      </c>
      <c r="H763">
        <v>1</v>
      </c>
      <c r="I763">
        <v>1</v>
      </c>
      <c r="J763" t="s">
        <v>49</v>
      </c>
      <c r="K763">
        <v>0</v>
      </c>
      <c r="L763">
        <v>1</v>
      </c>
      <c r="M763">
        <v>665</v>
      </c>
      <c r="N763" t="s">
        <v>50</v>
      </c>
      <c r="AG763">
        <v>0</v>
      </c>
      <c r="AH763">
        <v>0</v>
      </c>
      <c r="AJ763">
        <v>0</v>
      </c>
      <c r="AK763">
        <v>0</v>
      </c>
      <c r="AN763" t="s">
        <v>53</v>
      </c>
      <c r="AP763" t="s">
        <v>52</v>
      </c>
      <c r="AQ763" t="s">
        <v>54</v>
      </c>
    </row>
    <row r="764" spans="1:43" x14ac:dyDescent="0.2">
      <c r="A764" s="1">
        <v>43861</v>
      </c>
      <c r="B764" t="s">
        <v>128</v>
      </c>
      <c r="C764" t="s">
        <v>129</v>
      </c>
      <c r="D764" t="s">
        <v>47</v>
      </c>
      <c r="E764" t="s">
        <v>48</v>
      </c>
      <c r="F764">
        <v>4.7500000000000001E-2</v>
      </c>
      <c r="H764">
        <v>1</v>
      </c>
      <c r="I764">
        <v>1</v>
      </c>
      <c r="J764" t="s">
        <v>49</v>
      </c>
      <c r="K764">
        <v>0</v>
      </c>
      <c r="L764">
        <v>1</v>
      </c>
      <c r="M764">
        <v>665</v>
      </c>
      <c r="N764" t="s">
        <v>50</v>
      </c>
      <c r="AG764">
        <v>0</v>
      </c>
      <c r="AH764">
        <v>0</v>
      </c>
      <c r="AJ764">
        <v>0</v>
      </c>
      <c r="AK764">
        <v>0</v>
      </c>
      <c r="AN764" t="s">
        <v>53</v>
      </c>
      <c r="AP764" t="s">
        <v>52</v>
      </c>
      <c r="AQ764" t="s">
        <v>54</v>
      </c>
    </row>
    <row r="765" spans="1:43" x14ac:dyDescent="0.2">
      <c r="A765" s="1">
        <v>43890</v>
      </c>
      <c r="B765" t="s">
        <v>128</v>
      </c>
      <c r="C765" t="s">
        <v>129</v>
      </c>
      <c r="D765" t="s">
        <v>47</v>
      </c>
      <c r="E765" t="s">
        <v>48</v>
      </c>
      <c r="F765">
        <v>4.7500000000000001E-2</v>
      </c>
      <c r="H765">
        <v>1</v>
      </c>
      <c r="I765">
        <v>1</v>
      </c>
      <c r="J765" t="s">
        <v>49</v>
      </c>
      <c r="K765">
        <v>0</v>
      </c>
      <c r="L765">
        <v>1</v>
      </c>
      <c r="M765">
        <v>665</v>
      </c>
      <c r="N765" t="s">
        <v>50</v>
      </c>
      <c r="Z765" t="s">
        <v>51</v>
      </c>
      <c r="AA765">
        <v>0.89</v>
      </c>
      <c r="AB765" t="s">
        <v>51</v>
      </c>
      <c r="AC765">
        <v>0.89</v>
      </c>
      <c r="AD765">
        <v>100.92475399999999</v>
      </c>
      <c r="AE765">
        <v>3.6044554999999998</v>
      </c>
      <c r="AF765">
        <v>0.89</v>
      </c>
      <c r="AG765">
        <v>0</v>
      </c>
      <c r="AH765">
        <v>0</v>
      </c>
      <c r="AJ765">
        <v>29.96</v>
      </c>
      <c r="AK765">
        <v>1.07</v>
      </c>
      <c r="AM765">
        <v>8</v>
      </c>
      <c r="AP765" t="s">
        <v>52</v>
      </c>
    </row>
    <row r="766" spans="1:43" x14ac:dyDescent="0.2">
      <c r="A766" s="1">
        <v>43921</v>
      </c>
      <c r="B766" t="s">
        <v>128</v>
      </c>
      <c r="C766" t="s">
        <v>129</v>
      </c>
      <c r="D766" t="s">
        <v>47</v>
      </c>
      <c r="E766" t="s">
        <v>48</v>
      </c>
      <c r="F766">
        <v>4.7500000000000001E-2</v>
      </c>
      <c r="H766">
        <v>1</v>
      </c>
      <c r="I766">
        <v>1</v>
      </c>
      <c r="J766" t="s">
        <v>49</v>
      </c>
      <c r="K766">
        <v>0</v>
      </c>
      <c r="L766">
        <v>1</v>
      </c>
      <c r="M766">
        <v>665</v>
      </c>
      <c r="N766" t="s">
        <v>50</v>
      </c>
      <c r="AG766">
        <v>0</v>
      </c>
      <c r="AH766">
        <v>0</v>
      </c>
      <c r="AJ766">
        <v>0</v>
      </c>
      <c r="AK766">
        <v>0</v>
      </c>
      <c r="AN766" t="s">
        <v>53</v>
      </c>
      <c r="AP766" t="s">
        <v>52</v>
      </c>
      <c r="AQ766" t="s">
        <v>54</v>
      </c>
    </row>
    <row r="767" spans="1:43" x14ac:dyDescent="0.2">
      <c r="A767" s="1">
        <v>43951</v>
      </c>
      <c r="B767" t="s">
        <v>128</v>
      </c>
      <c r="C767" t="s">
        <v>129</v>
      </c>
      <c r="D767" t="s">
        <v>47</v>
      </c>
      <c r="E767" t="s">
        <v>48</v>
      </c>
      <c r="F767">
        <v>4.7500000000000001E-2</v>
      </c>
      <c r="H767">
        <v>1</v>
      </c>
      <c r="I767">
        <v>1</v>
      </c>
      <c r="J767" t="s">
        <v>49</v>
      </c>
      <c r="K767">
        <v>0</v>
      </c>
      <c r="L767">
        <v>1</v>
      </c>
      <c r="M767">
        <v>665</v>
      </c>
      <c r="N767" t="s">
        <v>50</v>
      </c>
      <c r="AG767">
        <v>0</v>
      </c>
      <c r="AH767">
        <v>0</v>
      </c>
      <c r="AJ767">
        <v>0</v>
      </c>
      <c r="AK767">
        <v>0</v>
      </c>
      <c r="AN767" t="s">
        <v>53</v>
      </c>
      <c r="AP767" t="s">
        <v>52</v>
      </c>
      <c r="AQ767" t="s">
        <v>54</v>
      </c>
    </row>
    <row r="768" spans="1:43" x14ac:dyDescent="0.2">
      <c r="A768" s="1">
        <v>43982</v>
      </c>
      <c r="B768" t="s">
        <v>128</v>
      </c>
      <c r="C768" t="s">
        <v>129</v>
      </c>
      <c r="D768" t="s">
        <v>47</v>
      </c>
      <c r="E768" t="s">
        <v>48</v>
      </c>
      <c r="F768">
        <v>4.7500000000000001E-2</v>
      </c>
      <c r="H768">
        <v>1</v>
      </c>
      <c r="I768">
        <v>1</v>
      </c>
      <c r="J768" t="s">
        <v>49</v>
      </c>
      <c r="K768">
        <v>0</v>
      </c>
      <c r="L768">
        <v>1</v>
      </c>
      <c r="M768">
        <v>665</v>
      </c>
      <c r="N768" t="s">
        <v>50</v>
      </c>
      <c r="AG768">
        <v>0</v>
      </c>
      <c r="AH768">
        <v>0</v>
      </c>
      <c r="AJ768">
        <v>0</v>
      </c>
      <c r="AK768">
        <v>0</v>
      </c>
      <c r="AN768" t="s">
        <v>53</v>
      </c>
      <c r="AP768" t="s">
        <v>52</v>
      </c>
      <c r="AQ768" t="s">
        <v>54</v>
      </c>
    </row>
    <row r="769" spans="1:43" x14ac:dyDescent="0.2">
      <c r="A769" s="1">
        <v>44012</v>
      </c>
      <c r="B769" t="s">
        <v>128</v>
      </c>
      <c r="C769" t="s">
        <v>129</v>
      </c>
      <c r="D769" t="s">
        <v>47</v>
      </c>
      <c r="E769" t="s">
        <v>48</v>
      </c>
      <c r="F769">
        <v>4.7500000000000001E-2</v>
      </c>
      <c r="H769">
        <v>1</v>
      </c>
      <c r="I769">
        <v>1</v>
      </c>
      <c r="J769" t="s">
        <v>49</v>
      </c>
      <c r="K769">
        <v>0</v>
      </c>
      <c r="L769">
        <v>1</v>
      </c>
      <c r="M769">
        <v>665</v>
      </c>
      <c r="N769" t="s">
        <v>50</v>
      </c>
      <c r="AG769">
        <v>0</v>
      </c>
      <c r="AH769">
        <v>0</v>
      </c>
      <c r="AJ769">
        <v>0</v>
      </c>
      <c r="AK769">
        <v>0</v>
      </c>
      <c r="AN769" t="s">
        <v>53</v>
      </c>
      <c r="AP769" t="s">
        <v>52</v>
      </c>
      <c r="AQ769" t="s">
        <v>54</v>
      </c>
    </row>
    <row r="770" spans="1:43" x14ac:dyDescent="0.2">
      <c r="A770" s="1">
        <v>44043</v>
      </c>
      <c r="B770" t="s">
        <v>128</v>
      </c>
      <c r="C770" t="s">
        <v>129</v>
      </c>
      <c r="D770" t="s">
        <v>47</v>
      </c>
      <c r="E770" t="s">
        <v>48</v>
      </c>
      <c r="F770">
        <v>4.7500000000000001E-2</v>
      </c>
      <c r="H770">
        <v>1</v>
      </c>
      <c r="I770">
        <v>1</v>
      </c>
      <c r="J770" t="s">
        <v>49</v>
      </c>
      <c r="K770">
        <v>0</v>
      </c>
      <c r="L770">
        <v>1</v>
      </c>
      <c r="M770">
        <v>665</v>
      </c>
      <c r="N770" t="s">
        <v>50</v>
      </c>
      <c r="AG770">
        <v>0</v>
      </c>
      <c r="AH770">
        <v>0</v>
      </c>
      <c r="AJ770">
        <v>0</v>
      </c>
      <c r="AK770">
        <v>0</v>
      </c>
      <c r="AN770" t="s">
        <v>53</v>
      </c>
      <c r="AP770" t="s">
        <v>52</v>
      </c>
      <c r="AQ770" t="s">
        <v>54</v>
      </c>
    </row>
    <row r="771" spans="1:43" x14ac:dyDescent="0.2">
      <c r="A771" s="1">
        <v>44074</v>
      </c>
      <c r="B771" t="s">
        <v>128</v>
      </c>
      <c r="C771" t="s">
        <v>129</v>
      </c>
      <c r="D771" t="s">
        <v>47</v>
      </c>
      <c r="E771" t="s">
        <v>48</v>
      </c>
      <c r="F771">
        <v>4.7500000000000001E-2</v>
      </c>
      <c r="H771">
        <v>1</v>
      </c>
      <c r="I771">
        <v>1</v>
      </c>
      <c r="J771" t="s">
        <v>49</v>
      </c>
      <c r="K771">
        <v>0</v>
      </c>
      <c r="L771">
        <v>1</v>
      </c>
      <c r="M771">
        <v>665</v>
      </c>
      <c r="N771" t="s">
        <v>50</v>
      </c>
      <c r="AG771">
        <v>0</v>
      </c>
      <c r="AH771">
        <v>0</v>
      </c>
      <c r="AJ771">
        <v>0</v>
      </c>
      <c r="AK771">
        <v>0</v>
      </c>
      <c r="AN771" t="s">
        <v>53</v>
      </c>
      <c r="AP771" t="s">
        <v>52</v>
      </c>
      <c r="AQ771" t="s">
        <v>54</v>
      </c>
    </row>
    <row r="772" spans="1:43" x14ac:dyDescent="0.2">
      <c r="A772" s="1">
        <v>44104</v>
      </c>
      <c r="B772" t="s">
        <v>128</v>
      </c>
      <c r="C772" t="s">
        <v>129</v>
      </c>
      <c r="D772" t="s">
        <v>47</v>
      </c>
      <c r="E772" t="s">
        <v>48</v>
      </c>
      <c r="F772">
        <v>4.7500000000000001E-2</v>
      </c>
      <c r="H772">
        <v>1</v>
      </c>
      <c r="I772">
        <v>1</v>
      </c>
      <c r="J772" t="s">
        <v>49</v>
      </c>
      <c r="K772">
        <v>0</v>
      </c>
      <c r="L772">
        <v>1</v>
      </c>
      <c r="M772">
        <v>665</v>
      </c>
      <c r="N772" t="s">
        <v>50</v>
      </c>
      <c r="AG772">
        <v>0</v>
      </c>
      <c r="AH772">
        <v>0</v>
      </c>
      <c r="AJ772">
        <v>0</v>
      </c>
      <c r="AK772">
        <v>0</v>
      </c>
      <c r="AN772" t="s">
        <v>53</v>
      </c>
      <c r="AP772" t="s">
        <v>52</v>
      </c>
      <c r="AQ772" t="s">
        <v>54</v>
      </c>
    </row>
    <row r="773" spans="1:43" x14ac:dyDescent="0.2">
      <c r="A773" s="1">
        <v>44135</v>
      </c>
      <c r="B773" t="s">
        <v>128</v>
      </c>
      <c r="C773" t="s">
        <v>129</v>
      </c>
      <c r="D773" t="s">
        <v>47</v>
      </c>
      <c r="E773" t="s">
        <v>48</v>
      </c>
      <c r="F773">
        <v>4.7500000000000001E-2</v>
      </c>
      <c r="H773">
        <v>1</v>
      </c>
      <c r="I773">
        <v>1</v>
      </c>
      <c r="J773" t="s">
        <v>49</v>
      </c>
      <c r="K773">
        <v>0</v>
      </c>
      <c r="L773">
        <v>1</v>
      </c>
      <c r="M773">
        <v>665</v>
      </c>
      <c r="N773" t="s">
        <v>50</v>
      </c>
      <c r="AG773">
        <v>0</v>
      </c>
      <c r="AH773">
        <v>0</v>
      </c>
      <c r="AJ773">
        <v>0</v>
      </c>
      <c r="AK773">
        <v>0</v>
      </c>
      <c r="AN773" t="s">
        <v>53</v>
      </c>
      <c r="AP773" t="s">
        <v>52</v>
      </c>
      <c r="AQ773" t="s">
        <v>54</v>
      </c>
    </row>
    <row r="774" spans="1:43" x14ac:dyDescent="0.2">
      <c r="A774" s="1">
        <v>44165</v>
      </c>
      <c r="B774" t="s">
        <v>128</v>
      </c>
      <c r="C774" t="s">
        <v>129</v>
      </c>
      <c r="D774" t="s">
        <v>47</v>
      </c>
      <c r="E774" t="s">
        <v>48</v>
      </c>
      <c r="F774">
        <v>4.7500000000000001E-2</v>
      </c>
      <c r="H774">
        <v>1</v>
      </c>
      <c r="I774">
        <v>1</v>
      </c>
      <c r="J774" t="s">
        <v>49</v>
      </c>
      <c r="K774">
        <v>0</v>
      </c>
      <c r="L774">
        <v>1</v>
      </c>
      <c r="M774">
        <v>665</v>
      </c>
      <c r="N774" t="s">
        <v>50</v>
      </c>
      <c r="AG774">
        <v>0</v>
      </c>
      <c r="AH774">
        <v>0</v>
      </c>
      <c r="AJ774">
        <v>0</v>
      </c>
      <c r="AK774">
        <v>0</v>
      </c>
      <c r="AN774" t="s">
        <v>53</v>
      </c>
      <c r="AP774" t="s">
        <v>52</v>
      </c>
      <c r="AQ774" t="s">
        <v>54</v>
      </c>
    </row>
    <row r="775" spans="1:43" x14ac:dyDescent="0.2">
      <c r="A775" s="1">
        <v>44196</v>
      </c>
      <c r="B775" t="s">
        <v>128</v>
      </c>
      <c r="C775" t="s">
        <v>129</v>
      </c>
      <c r="D775" t="s">
        <v>47</v>
      </c>
      <c r="E775" t="s">
        <v>48</v>
      </c>
      <c r="F775">
        <v>4.7500000000000001E-2</v>
      </c>
      <c r="H775">
        <v>1</v>
      </c>
      <c r="I775">
        <v>1</v>
      </c>
      <c r="J775" t="s">
        <v>49</v>
      </c>
      <c r="K775">
        <v>0</v>
      </c>
      <c r="L775">
        <v>1</v>
      </c>
      <c r="M775">
        <v>665</v>
      </c>
      <c r="N775" t="s">
        <v>50</v>
      </c>
      <c r="AG775">
        <v>0</v>
      </c>
      <c r="AH775">
        <v>0</v>
      </c>
      <c r="AJ775">
        <v>0</v>
      </c>
      <c r="AK775">
        <v>0</v>
      </c>
      <c r="AN775" t="s">
        <v>53</v>
      </c>
      <c r="AP775" t="s">
        <v>52</v>
      </c>
      <c r="AQ775" t="s">
        <v>54</v>
      </c>
    </row>
    <row r="776" spans="1:43" x14ac:dyDescent="0.2">
      <c r="A776" s="1">
        <v>44227</v>
      </c>
      <c r="B776" t="s">
        <v>128</v>
      </c>
      <c r="C776" t="s">
        <v>129</v>
      </c>
      <c r="D776" t="s">
        <v>47</v>
      </c>
      <c r="E776" t="s">
        <v>48</v>
      </c>
      <c r="F776">
        <v>4.7500000000000001E-2</v>
      </c>
      <c r="H776">
        <v>1</v>
      </c>
      <c r="I776">
        <v>1</v>
      </c>
      <c r="J776" t="s">
        <v>49</v>
      </c>
      <c r="K776">
        <v>0</v>
      </c>
      <c r="L776">
        <v>1</v>
      </c>
      <c r="M776">
        <v>665</v>
      </c>
      <c r="N776" t="s">
        <v>50</v>
      </c>
      <c r="AG776">
        <v>0</v>
      </c>
      <c r="AH776">
        <v>0</v>
      </c>
      <c r="AJ776">
        <v>0</v>
      </c>
      <c r="AK776">
        <v>0</v>
      </c>
      <c r="AN776" t="s">
        <v>53</v>
      </c>
      <c r="AP776" t="s">
        <v>52</v>
      </c>
      <c r="AQ776" t="s">
        <v>54</v>
      </c>
    </row>
    <row r="777" spans="1:43" x14ac:dyDescent="0.2">
      <c r="A777" s="1">
        <v>44255</v>
      </c>
      <c r="B777" t="s">
        <v>128</v>
      </c>
      <c r="C777" t="s">
        <v>129</v>
      </c>
      <c r="D777" t="s">
        <v>47</v>
      </c>
      <c r="E777" t="s">
        <v>48</v>
      </c>
      <c r="F777">
        <v>4.7500000000000001E-2</v>
      </c>
      <c r="H777">
        <v>1</v>
      </c>
      <c r="I777">
        <v>1</v>
      </c>
      <c r="J777" t="s">
        <v>49</v>
      </c>
      <c r="K777">
        <v>0</v>
      </c>
      <c r="L777">
        <v>1</v>
      </c>
      <c r="M777">
        <v>665</v>
      </c>
      <c r="N777" t="s">
        <v>50</v>
      </c>
      <c r="AG777">
        <v>0</v>
      </c>
      <c r="AH777">
        <v>0</v>
      </c>
      <c r="AJ777">
        <v>0</v>
      </c>
      <c r="AK777">
        <v>0</v>
      </c>
      <c r="AN777" t="s">
        <v>53</v>
      </c>
      <c r="AP777" t="s">
        <v>52</v>
      </c>
      <c r="AQ777" t="s">
        <v>54</v>
      </c>
    </row>
    <row r="778" spans="1:43" x14ac:dyDescent="0.2">
      <c r="A778" s="1">
        <v>42766</v>
      </c>
      <c r="B778" t="s">
        <v>56</v>
      </c>
      <c r="C778" t="s">
        <v>57</v>
      </c>
      <c r="D778" t="s">
        <v>47</v>
      </c>
      <c r="E778" t="s">
        <v>58</v>
      </c>
      <c r="G778">
        <v>0.1008</v>
      </c>
      <c r="H778">
        <v>1</v>
      </c>
      <c r="I778">
        <v>1</v>
      </c>
      <c r="J778" t="s">
        <v>49</v>
      </c>
      <c r="K778">
        <v>0</v>
      </c>
      <c r="L778">
        <v>1</v>
      </c>
      <c r="M778">
        <v>665</v>
      </c>
      <c r="N778" t="s">
        <v>50</v>
      </c>
      <c r="O778">
        <v>7.42</v>
      </c>
      <c r="P778">
        <v>11.2</v>
      </c>
      <c r="R778">
        <v>1</v>
      </c>
      <c r="S778">
        <v>1.5</v>
      </c>
      <c r="T778" t="s">
        <v>51</v>
      </c>
      <c r="U778">
        <v>1.9</v>
      </c>
      <c r="V778" t="s">
        <v>51</v>
      </c>
      <c r="W778">
        <v>3</v>
      </c>
      <c r="Z778" t="s">
        <v>51</v>
      </c>
      <c r="AA778">
        <v>0.27</v>
      </c>
      <c r="AB778" t="s">
        <v>51</v>
      </c>
      <c r="AC778">
        <v>0.37</v>
      </c>
      <c r="AD778">
        <v>58.9</v>
      </c>
      <c r="AE778">
        <v>1.9</v>
      </c>
      <c r="AF778">
        <v>0.28684657482543802</v>
      </c>
      <c r="AG778">
        <v>230.02</v>
      </c>
      <c r="AH778">
        <v>0</v>
      </c>
      <c r="AI778">
        <v>-171.12</v>
      </c>
      <c r="AJ778">
        <v>54.25</v>
      </c>
      <c r="AK778">
        <v>1.75</v>
      </c>
      <c r="AM778">
        <v>8.6999999999999993</v>
      </c>
      <c r="AP778" t="s">
        <v>59</v>
      </c>
    </row>
    <row r="779" spans="1:43" x14ac:dyDescent="0.2">
      <c r="A779" s="1">
        <v>42766</v>
      </c>
      <c r="B779" t="s">
        <v>56</v>
      </c>
      <c r="C779" t="s">
        <v>57</v>
      </c>
      <c r="D779" t="s">
        <v>47</v>
      </c>
      <c r="E779" t="s">
        <v>58</v>
      </c>
      <c r="G779">
        <v>0.1008</v>
      </c>
      <c r="H779">
        <v>2</v>
      </c>
      <c r="I779">
        <v>1</v>
      </c>
      <c r="J779" t="s">
        <v>49</v>
      </c>
      <c r="K779">
        <v>0</v>
      </c>
      <c r="L779">
        <v>1</v>
      </c>
      <c r="M779">
        <v>665</v>
      </c>
      <c r="N779" t="s">
        <v>50</v>
      </c>
      <c r="AG779">
        <v>0</v>
      </c>
      <c r="AH779">
        <v>0</v>
      </c>
      <c r="AN779" t="s">
        <v>53</v>
      </c>
      <c r="AP779" t="s">
        <v>52</v>
      </c>
      <c r="AQ779" t="s">
        <v>54</v>
      </c>
    </row>
    <row r="780" spans="1:43" x14ac:dyDescent="0.2">
      <c r="A780" s="1">
        <v>42794</v>
      </c>
      <c r="B780" t="s">
        <v>56</v>
      </c>
      <c r="C780" t="s">
        <v>57</v>
      </c>
      <c r="D780" t="s">
        <v>47</v>
      </c>
      <c r="E780" t="s">
        <v>58</v>
      </c>
      <c r="G780">
        <v>0.1008</v>
      </c>
      <c r="H780">
        <v>1</v>
      </c>
      <c r="I780">
        <v>1</v>
      </c>
      <c r="J780" t="s">
        <v>49</v>
      </c>
      <c r="K780">
        <v>0</v>
      </c>
      <c r="L780">
        <v>1</v>
      </c>
      <c r="M780">
        <v>665</v>
      </c>
      <c r="N780" t="s">
        <v>50</v>
      </c>
      <c r="O780">
        <v>7.42</v>
      </c>
      <c r="P780">
        <v>11.2</v>
      </c>
      <c r="R780">
        <v>1</v>
      </c>
      <c r="S780">
        <v>1.5</v>
      </c>
      <c r="T780" t="s">
        <v>51</v>
      </c>
      <c r="U780">
        <v>0.1</v>
      </c>
      <c r="V780" t="s">
        <v>51</v>
      </c>
      <c r="W780">
        <v>0.41</v>
      </c>
      <c r="Z780" t="s">
        <v>51</v>
      </c>
      <c r="AA780">
        <v>0.03</v>
      </c>
      <c r="AB780" t="s">
        <v>51</v>
      </c>
      <c r="AC780">
        <v>0.12</v>
      </c>
      <c r="AD780">
        <v>2.8</v>
      </c>
      <c r="AE780">
        <v>0.1</v>
      </c>
      <c r="AF780">
        <v>2.3175508123015501E-2</v>
      </c>
      <c r="AG780">
        <v>207.76</v>
      </c>
      <c r="AH780">
        <v>0</v>
      </c>
      <c r="AI780">
        <v>-204.96</v>
      </c>
      <c r="AJ780">
        <v>31.92</v>
      </c>
      <c r="AK780">
        <v>1.1399999999999999</v>
      </c>
      <c r="AM780">
        <v>8.83</v>
      </c>
      <c r="AP780" t="s">
        <v>59</v>
      </c>
    </row>
    <row r="781" spans="1:43" x14ac:dyDescent="0.2">
      <c r="A781" s="1">
        <v>42794</v>
      </c>
      <c r="B781" t="s">
        <v>56</v>
      </c>
      <c r="C781" t="s">
        <v>57</v>
      </c>
      <c r="D781" t="s">
        <v>47</v>
      </c>
      <c r="E781" t="s">
        <v>58</v>
      </c>
      <c r="G781">
        <v>0.1008</v>
      </c>
      <c r="H781">
        <v>2</v>
      </c>
      <c r="I781">
        <v>1</v>
      </c>
      <c r="J781" t="s">
        <v>49</v>
      </c>
      <c r="K781">
        <v>0</v>
      </c>
      <c r="L781">
        <v>1</v>
      </c>
      <c r="M781">
        <v>665</v>
      </c>
      <c r="N781" t="s">
        <v>50</v>
      </c>
      <c r="AG781">
        <v>0</v>
      </c>
      <c r="AH781">
        <v>0</v>
      </c>
      <c r="AN781" t="s">
        <v>53</v>
      </c>
      <c r="AP781" t="s">
        <v>52</v>
      </c>
      <c r="AQ781" t="s">
        <v>54</v>
      </c>
    </row>
    <row r="782" spans="1:43" x14ac:dyDescent="0.2">
      <c r="A782" s="1">
        <v>42825</v>
      </c>
      <c r="B782" t="s">
        <v>56</v>
      </c>
      <c r="C782" t="s">
        <v>57</v>
      </c>
      <c r="D782" t="s">
        <v>47</v>
      </c>
      <c r="E782" t="s">
        <v>58</v>
      </c>
      <c r="G782">
        <v>0.1008</v>
      </c>
      <c r="H782">
        <v>2</v>
      </c>
      <c r="I782">
        <v>1</v>
      </c>
      <c r="J782" t="s">
        <v>49</v>
      </c>
      <c r="K782">
        <v>0</v>
      </c>
      <c r="L782">
        <v>1</v>
      </c>
      <c r="M782">
        <v>665</v>
      </c>
      <c r="N782" t="s">
        <v>50</v>
      </c>
      <c r="AG782">
        <v>0</v>
      </c>
      <c r="AH782">
        <v>0</v>
      </c>
      <c r="AN782" t="s">
        <v>53</v>
      </c>
      <c r="AP782" t="s">
        <v>52</v>
      </c>
      <c r="AQ782" t="s">
        <v>54</v>
      </c>
    </row>
    <row r="783" spans="1:43" x14ac:dyDescent="0.2">
      <c r="A783" s="1">
        <v>42825</v>
      </c>
      <c r="B783" t="s">
        <v>56</v>
      </c>
      <c r="C783" t="s">
        <v>57</v>
      </c>
      <c r="D783" t="s">
        <v>47</v>
      </c>
      <c r="E783" t="s">
        <v>58</v>
      </c>
      <c r="G783">
        <v>0.1008</v>
      </c>
      <c r="H783">
        <v>1</v>
      </c>
      <c r="I783">
        <v>1</v>
      </c>
      <c r="J783" t="s">
        <v>49</v>
      </c>
      <c r="K783">
        <v>0</v>
      </c>
      <c r="L783">
        <v>1</v>
      </c>
      <c r="M783">
        <v>665</v>
      </c>
      <c r="N783" t="s">
        <v>50</v>
      </c>
      <c r="O783">
        <v>7.42</v>
      </c>
      <c r="P783">
        <v>11.2</v>
      </c>
      <c r="R783">
        <v>1</v>
      </c>
      <c r="S783">
        <v>1.5</v>
      </c>
      <c r="AG783">
        <v>230.02</v>
      </c>
      <c r="AH783">
        <v>0</v>
      </c>
      <c r="AJ783">
        <v>45.88</v>
      </c>
      <c r="AK783">
        <v>1.48</v>
      </c>
      <c r="AM783">
        <v>8.64</v>
      </c>
      <c r="AN783" t="s">
        <v>53</v>
      </c>
      <c r="AP783" t="s">
        <v>59</v>
      </c>
      <c r="AQ783" t="s">
        <v>55</v>
      </c>
    </row>
    <row r="784" spans="1:43" x14ac:dyDescent="0.2">
      <c r="A784" s="1">
        <v>42855</v>
      </c>
      <c r="B784" t="s">
        <v>56</v>
      </c>
      <c r="C784" t="s">
        <v>57</v>
      </c>
      <c r="D784" t="s">
        <v>47</v>
      </c>
      <c r="E784" t="s">
        <v>58</v>
      </c>
      <c r="G784">
        <v>0.1008</v>
      </c>
      <c r="H784">
        <v>2</v>
      </c>
      <c r="I784">
        <v>1</v>
      </c>
      <c r="J784" t="s">
        <v>49</v>
      </c>
      <c r="K784">
        <v>0</v>
      </c>
      <c r="L784">
        <v>1</v>
      </c>
      <c r="M784">
        <v>665</v>
      </c>
      <c r="N784" t="s">
        <v>50</v>
      </c>
      <c r="Z784" t="s">
        <v>51</v>
      </c>
      <c r="AA784">
        <v>0.59</v>
      </c>
      <c r="AB784" t="s">
        <v>51</v>
      </c>
      <c r="AC784">
        <v>0.59</v>
      </c>
      <c r="AD784">
        <v>0</v>
      </c>
      <c r="AE784">
        <v>0</v>
      </c>
      <c r="AF784">
        <v>0.59</v>
      </c>
      <c r="AG784">
        <v>0</v>
      </c>
      <c r="AH784">
        <v>0</v>
      </c>
      <c r="AM784">
        <v>6.91</v>
      </c>
      <c r="AP784" t="s">
        <v>52</v>
      </c>
    </row>
    <row r="785" spans="1:43" x14ac:dyDescent="0.2">
      <c r="A785" s="1">
        <v>42855</v>
      </c>
      <c r="B785" t="s">
        <v>56</v>
      </c>
      <c r="C785" t="s">
        <v>57</v>
      </c>
      <c r="D785" t="s">
        <v>47</v>
      </c>
      <c r="E785" t="s">
        <v>58</v>
      </c>
      <c r="G785">
        <v>0.1008</v>
      </c>
      <c r="H785">
        <v>1</v>
      </c>
      <c r="I785">
        <v>1</v>
      </c>
      <c r="J785" t="s">
        <v>49</v>
      </c>
      <c r="K785">
        <v>0</v>
      </c>
      <c r="L785">
        <v>1</v>
      </c>
      <c r="M785">
        <v>665</v>
      </c>
      <c r="N785" t="s">
        <v>50</v>
      </c>
      <c r="O785">
        <v>7.42</v>
      </c>
      <c r="P785">
        <v>11.2</v>
      </c>
      <c r="R785">
        <v>1</v>
      </c>
      <c r="S785">
        <v>1.5</v>
      </c>
      <c r="AG785">
        <v>222.6</v>
      </c>
      <c r="AH785">
        <v>0</v>
      </c>
      <c r="AJ785">
        <v>40.799999999999997</v>
      </c>
      <c r="AK785">
        <v>1.36</v>
      </c>
      <c r="AM785">
        <v>8.6199999999999992</v>
      </c>
      <c r="AN785" t="s">
        <v>53</v>
      </c>
      <c r="AP785" t="s">
        <v>59</v>
      </c>
      <c r="AQ785" t="s">
        <v>55</v>
      </c>
    </row>
    <row r="786" spans="1:43" x14ac:dyDescent="0.2">
      <c r="A786" s="1">
        <v>42886</v>
      </c>
      <c r="B786" t="s">
        <v>56</v>
      </c>
      <c r="C786" t="s">
        <v>57</v>
      </c>
      <c r="D786" t="s">
        <v>47</v>
      </c>
      <c r="E786" t="s">
        <v>58</v>
      </c>
      <c r="G786">
        <v>0.1008</v>
      </c>
      <c r="H786">
        <v>1</v>
      </c>
      <c r="I786">
        <v>1</v>
      </c>
      <c r="J786" t="s">
        <v>49</v>
      </c>
      <c r="K786">
        <v>0</v>
      </c>
      <c r="L786">
        <v>1</v>
      </c>
      <c r="M786">
        <v>665</v>
      </c>
      <c r="N786" t="s">
        <v>50</v>
      </c>
      <c r="O786">
        <v>7.42</v>
      </c>
      <c r="P786">
        <v>11.2</v>
      </c>
      <c r="R786">
        <v>1</v>
      </c>
      <c r="S786">
        <v>1.5</v>
      </c>
      <c r="T786" t="s">
        <v>51</v>
      </c>
      <c r="U786">
        <v>0.6</v>
      </c>
      <c r="V786" t="s">
        <v>51</v>
      </c>
      <c r="W786">
        <v>0.95</v>
      </c>
      <c r="Z786" t="s">
        <v>51</v>
      </c>
      <c r="AA786">
        <v>0.08</v>
      </c>
      <c r="AB786" t="s">
        <v>51</v>
      </c>
      <c r="AC786">
        <v>0.12</v>
      </c>
      <c r="AD786">
        <v>18.600000000000001</v>
      </c>
      <c r="AE786">
        <v>0.6</v>
      </c>
      <c r="AF786">
        <v>9.2163067186875905E-2</v>
      </c>
      <c r="AG786">
        <v>230.02</v>
      </c>
      <c r="AH786">
        <v>0</v>
      </c>
      <c r="AI786">
        <v>-211.42</v>
      </c>
      <c r="AJ786">
        <v>53.32</v>
      </c>
      <c r="AK786">
        <v>1.72</v>
      </c>
      <c r="AM786">
        <v>8.7100000000000009</v>
      </c>
      <c r="AP786" t="s">
        <v>59</v>
      </c>
    </row>
    <row r="787" spans="1:43" x14ac:dyDescent="0.2">
      <c r="A787" s="1">
        <v>42886</v>
      </c>
      <c r="B787" t="s">
        <v>56</v>
      </c>
      <c r="C787" t="s">
        <v>57</v>
      </c>
      <c r="D787" t="s">
        <v>47</v>
      </c>
      <c r="E787" t="s">
        <v>58</v>
      </c>
      <c r="G787">
        <v>0.1008</v>
      </c>
      <c r="H787">
        <v>2</v>
      </c>
      <c r="I787">
        <v>1</v>
      </c>
      <c r="J787" t="s">
        <v>49</v>
      </c>
      <c r="K787">
        <v>0</v>
      </c>
      <c r="L787">
        <v>1</v>
      </c>
      <c r="M787">
        <v>665</v>
      </c>
      <c r="N787" t="s">
        <v>50</v>
      </c>
      <c r="AG787">
        <v>0</v>
      </c>
      <c r="AH787">
        <v>0</v>
      </c>
      <c r="AN787" t="s">
        <v>53</v>
      </c>
      <c r="AP787" t="s">
        <v>52</v>
      </c>
      <c r="AQ787" t="s">
        <v>54</v>
      </c>
    </row>
    <row r="788" spans="1:43" x14ac:dyDescent="0.2">
      <c r="A788" s="1">
        <v>42916</v>
      </c>
      <c r="B788" t="s">
        <v>56</v>
      </c>
      <c r="C788" t="s">
        <v>57</v>
      </c>
      <c r="D788" t="s">
        <v>47</v>
      </c>
      <c r="E788" t="s">
        <v>58</v>
      </c>
      <c r="G788">
        <v>0.1008</v>
      </c>
      <c r="H788">
        <v>1</v>
      </c>
      <c r="I788">
        <v>1</v>
      </c>
      <c r="J788" t="s">
        <v>49</v>
      </c>
      <c r="K788">
        <v>0</v>
      </c>
      <c r="L788">
        <v>1</v>
      </c>
      <c r="M788">
        <v>665</v>
      </c>
      <c r="N788" t="s">
        <v>50</v>
      </c>
      <c r="O788">
        <v>7.42</v>
      </c>
      <c r="P788">
        <v>11.2</v>
      </c>
      <c r="R788">
        <v>1</v>
      </c>
      <c r="S788">
        <v>1.5</v>
      </c>
      <c r="T788" t="s">
        <v>51</v>
      </c>
      <c r="U788">
        <v>0.99</v>
      </c>
      <c r="V788" t="s">
        <v>51</v>
      </c>
      <c r="W788">
        <v>1.1000000000000001</v>
      </c>
      <c r="Z788" t="s">
        <v>51</v>
      </c>
      <c r="AA788">
        <v>0.19</v>
      </c>
      <c r="AB788" t="s">
        <v>51</v>
      </c>
      <c r="AC788">
        <v>0.2</v>
      </c>
      <c r="AD788">
        <v>29.7</v>
      </c>
      <c r="AE788">
        <v>0.99</v>
      </c>
      <c r="AF788">
        <v>0.17793114603833601</v>
      </c>
      <c r="AG788">
        <v>222.6</v>
      </c>
      <c r="AH788">
        <v>0</v>
      </c>
      <c r="AI788">
        <v>-192.9</v>
      </c>
      <c r="AJ788">
        <v>44.1</v>
      </c>
      <c r="AK788">
        <v>1.47</v>
      </c>
      <c r="AM788">
        <v>8.82</v>
      </c>
      <c r="AP788" t="s">
        <v>59</v>
      </c>
    </row>
    <row r="789" spans="1:43" x14ac:dyDescent="0.2">
      <c r="A789" s="1">
        <v>42916</v>
      </c>
      <c r="B789" t="s">
        <v>56</v>
      </c>
      <c r="C789" t="s">
        <v>57</v>
      </c>
      <c r="D789" t="s">
        <v>47</v>
      </c>
      <c r="E789" t="s">
        <v>58</v>
      </c>
      <c r="G789">
        <v>0.1008</v>
      </c>
      <c r="H789">
        <v>2</v>
      </c>
      <c r="I789">
        <v>1</v>
      </c>
      <c r="J789" t="s">
        <v>49</v>
      </c>
      <c r="K789">
        <v>0</v>
      </c>
      <c r="L789">
        <v>1</v>
      </c>
      <c r="M789">
        <v>665</v>
      </c>
      <c r="N789" t="s">
        <v>50</v>
      </c>
      <c r="AG789">
        <v>0</v>
      </c>
      <c r="AH789">
        <v>0</v>
      </c>
      <c r="AN789" t="s">
        <v>53</v>
      </c>
      <c r="AP789" t="s">
        <v>52</v>
      </c>
      <c r="AQ789" t="s">
        <v>54</v>
      </c>
    </row>
    <row r="790" spans="1:43" x14ac:dyDescent="0.2">
      <c r="A790" s="1">
        <v>42947</v>
      </c>
      <c r="B790" t="s">
        <v>56</v>
      </c>
      <c r="C790" t="s">
        <v>57</v>
      </c>
      <c r="D790" t="s">
        <v>47</v>
      </c>
      <c r="E790" t="s">
        <v>58</v>
      </c>
      <c r="G790">
        <v>0.1008</v>
      </c>
      <c r="H790">
        <v>1</v>
      </c>
      <c r="I790">
        <v>1</v>
      </c>
      <c r="J790" t="s">
        <v>49</v>
      </c>
      <c r="K790">
        <v>0</v>
      </c>
      <c r="L790">
        <v>1</v>
      </c>
      <c r="M790">
        <v>665</v>
      </c>
      <c r="N790" t="s">
        <v>50</v>
      </c>
      <c r="O790">
        <v>7.42</v>
      </c>
      <c r="P790">
        <v>11.2</v>
      </c>
      <c r="R790">
        <v>1</v>
      </c>
      <c r="S790">
        <v>1.5</v>
      </c>
      <c r="T790" t="s">
        <v>51</v>
      </c>
      <c r="U790">
        <v>0.9</v>
      </c>
      <c r="V790" t="s">
        <v>51</v>
      </c>
      <c r="W790">
        <v>1</v>
      </c>
      <c r="Z790" t="s">
        <v>51</v>
      </c>
      <c r="AA790">
        <v>0.17</v>
      </c>
      <c r="AB790" t="s">
        <v>51</v>
      </c>
      <c r="AC790">
        <v>0.19</v>
      </c>
      <c r="AD790">
        <v>27.9</v>
      </c>
      <c r="AE790">
        <v>0.9</v>
      </c>
      <c r="AF790">
        <v>0.171065261397223</v>
      </c>
      <c r="AG790">
        <v>230.02</v>
      </c>
      <c r="AH790">
        <v>0</v>
      </c>
      <c r="AI790">
        <v>-202.12</v>
      </c>
      <c r="AJ790">
        <v>43.09</v>
      </c>
      <c r="AK790">
        <v>1.39</v>
      </c>
      <c r="AM790">
        <v>8.73</v>
      </c>
      <c r="AP790" t="s">
        <v>59</v>
      </c>
    </row>
    <row r="791" spans="1:43" x14ac:dyDescent="0.2">
      <c r="A791" s="1">
        <v>42947</v>
      </c>
      <c r="B791" t="s">
        <v>56</v>
      </c>
      <c r="C791" t="s">
        <v>57</v>
      </c>
      <c r="D791" t="s">
        <v>47</v>
      </c>
      <c r="E791" t="s">
        <v>58</v>
      </c>
      <c r="G791">
        <v>0.1008</v>
      </c>
      <c r="H791">
        <v>2</v>
      </c>
      <c r="I791">
        <v>1</v>
      </c>
      <c r="J791" t="s">
        <v>49</v>
      </c>
      <c r="K791">
        <v>0</v>
      </c>
      <c r="L791">
        <v>1</v>
      </c>
      <c r="M791">
        <v>665</v>
      </c>
      <c r="N791" t="s">
        <v>50</v>
      </c>
      <c r="AG791">
        <v>0</v>
      </c>
      <c r="AH791">
        <v>0</v>
      </c>
      <c r="AN791" t="s">
        <v>53</v>
      </c>
      <c r="AP791" t="s">
        <v>52</v>
      </c>
      <c r="AQ791" t="s">
        <v>54</v>
      </c>
    </row>
    <row r="792" spans="1:43" x14ac:dyDescent="0.2">
      <c r="A792" s="1">
        <v>42978</v>
      </c>
      <c r="B792" t="s">
        <v>56</v>
      </c>
      <c r="C792" t="s">
        <v>57</v>
      </c>
      <c r="D792" t="s">
        <v>47</v>
      </c>
      <c r="E792" t="s">
        <v>58</v>
      </c>
      <c r="G792">
        <v>0.1008</v>
      </c>
      <c r="H792">
        <v>1</v>
      </c>
      <c r="I792">
        <v>1</v>
      </c>
      <c r="J792" t="s">
        <v>49</v>
      </c>
      <c r="K792">
        <v>0</v>
      </c>
      <c r="L792">
        <v>1</v>
      </c>
      <c r="M792">
        <v>665</v>
      </c>
      <c r="N792" t="s">
        <v>50</v>
      </c>
      <c r="O792">
        <v>7.42</v>
      </c>
      <c r="P792">
        <v>11.2</v>
      </c>
      <c r="R792">
        <v>1</v>
      </c>
      <c r="S792">
        <v>1.5</v>
      </c>
      <c r="T792" t="s">
        <v>51</v>
      </c>
      <c r="U792">
        <v>1</v>
      </c>
      <c r="V792" t="s">
        <v>51</v>
      </c>
      <c r="W792">
        <v>1.9</v>
      </c>
      <c r="Z792" t="s">
        <v>51</v>
      </c>
      <c r="AA792">
        <v>0.23</v>
      </c>
      <c r="AB792" t="s">
        <v>51</v>
      </c>
      <c r="AC792">
        <v>0.28000000000000003</v>
      </c>
      <c r="AD792">
        <v>31</v>
      </c>
      <c r="AE792">
        <v>1</v>
      </c>
      <c r="AF792">
        <v>0.26579556599836801</v>
      </c>
      <c r="AG792">
        <v>230.02</v>
      </c>
      <c r="AH792">
        <v>0</v>
      </c>
      <c r="AI792">
        <v>-199.02</v>
      </c>
      <c r="AJ792">
        <v>30.814</v>
      </c>
      <c r="AK792">
        <v>0.99399999999999999</v>
      </c>
      <c r="AM792">
        <v>8.84</v>
      </c>
      <c r="AP792" t="s">
        <v>59</v>
      </c>
    </row>
    <row r="793" spans="1:43" x14ac:dyDescent="0.2">
      <c r="A793" s="1">
        <v>42978</v>
      </c>
      <c r="B793" t="s">
        <v>56</v>
      </c>
      <c r="C793" t="s">
        <v>57</v>
      </c>
      <c r="D793" t="s">
        <v>47</v>
      </c>
      <c r="E793" t="s">
        <v>58</v>
      </c>
      <c r="G793">
        <v>0.1008</v>
      </c>
      <c r="H793">
        <v>2</v>
      </c>
      <c r="I793">
        <v>1</v>
      </c>
      <c r="J793" t="s">
        <v>49</v>
      </c>
      <c r="K793">
        <v>0</v>
      </c>
      <c r="L793">
        <v>1</v>
      </c>
      <c r="M793">
        <v>665</v>
      </c>
      <c r="N793" t="s">
        <v>50</v>
      </c>
      <c r="AG793">
        <v>0</v>
      </c>
      <c r="AH793">
        <v>0</v>
      </c>
      <c r="AN793" t="s">
        <v>53</v>
      </c>
      <c r="AP793" t="s">
        <v>52</v>
      </c>
      <c r="AQ793" t="s">
        <v>54</v>
      </c>
    </row>
    <row r="794" spans="1:43" x14ac:dyDescent="0.2">
      <c r="A794" s="1">
        <v>43008</v>
      </c>
      <c r="B794" t="s">
        <v>56</v>
      </c>
      <c r="C794" t="s">
        <v>57</v>
      </c>
      <c r="D794" t="s">
        <v>47</v>
      </c>
      <c r="E794" t="s">
        <v>58</v>
      </c>
      <c r="G794">
        <v>0.1008</v>
      </c>
      <c r="H794">
        <v>1</v>
      </c>
      <c r="I794">
        <v>1</v>
      </c>
      <c r="J794" t="s">
        <v>49</v>
      </c>
      <c r="K794">
        <v>0</v>
      </c>
      <c r="L794">
        <v>1</v>
      </c>
      <c r="M794">
        <v>665</v>
      </c>
      <c r="N794" t="s">
        <v>50</v>
      </c>
      <c r="O794">
        <v>7.42</v>
      </c>
      <c r="P794">
        <v>11.2</v>
      </c>
      <c r="R794">
        <v>1</v>
      </c>
      <c r="S794">
        <v>1.5</v>
      </c>
      <c r="T794" t="s">
        <v>51</v>
      </c>
      <c r="U794">
        <v>2.1</v>
      </c>
      <c r="V794" t="s">
        <v>51</v>
      </c>
      <c r="W794">
        <v>2.4</v>
      </c>
      <c r="Z794" t="s">
        <v>51</v>
      </c>
      <c r="AA794">
        <v>0.54</v>
      </c>
      <c r="AB794" t="s">
        <v>51</v>
      </c>
      <c r="AC794">
        <v>0.55000000000000004</v>
      </c>
      <c r="AD794">
        <v>63</v>
      </c>
      <c r="AE794">
        <v>2.1</v>
      </c>
      <c r="AF794">
        <v>0.57673769694905697</v>
      </c>
      <c r="AG794">
        <v>222.6</v>
      </c>
      <c r="AH794">
        <v>0</v>
      </c>
      <c r="AI794">
        <v>-159.6</v>
      </c>
      <c r="AJ794">
        <v>28.86</v>
      </c>
      <c r="AK794">
        <v>0.96199999999999997</v>
      </c>
      <c r="AM794">
        <v>8.83</v>
      </c>
      <c r="AP794" t="s">
        <v>59</v>
      </c>
    </row>
    <row r="795" spans="1:43" x14ac:dyDescent="0.2">
      <c r="A795" s="1">
        <v>43008</v>
      </c>
      <c r="B795" t="s">
        <v>56</v>
      </c>
      <c r="C795" t="s">
        <v>57</v>
      </c>
      <c r="D795" t="s">
        <v>47</v>
      </c>
      <c r="E795" t="s">
        <v>58</v>
      </c>
      <c r="G795">
        <v>0.1008</v>
      </c>
      <c r="H795">
        <v>2</v>
      </c>
      <c r="I795">
        <v>1</v>
      </c>
      <c r="J795" t="s">
        <v>49</v>
      </c>
      <c r="K795">
        <v>0</v>
      </c>
      <c r="L795">
        <v>1</v>
      </c>
      <c r="M795">
        <v>665</v>
      </c>
      <c r="N795" t="s">
        <v>50</v>
      </c>
      <c r="AG795">
        <v>0</v>
      </c>
      <c r="AH795">
        <v>0</v>
      </c>
      <c r="AN795" t="s">
        <v>53</v>
      </c>
      <c r="AP795" t="s">
        <v>52</v>
      </c>
      <c r="AQ795" t="s">
        <v>54</v>
      </c>
    </row>
    <row r="796" spans="1:43" x14ac:dyDescent="0.2">
      <c r="A796" s="1">
        <v>43039</v>
      </c>
      <c r="B796" t="s">
        <v>56</v>
      </c>
      <c r="C796" t="s">
        <v>57</v>
      </c>
      <c r="D796" t="s">
        <v>47</v>
      </c>
      <c r="E796" t="s">
        <v>58</v>
      </c>
      <c r="G796">
        <v>0.1008</v>
      </c>
      <c r="H796">
        <v>1</v>
      </c>
      <c r="I796">
        <v>1</v>
      </c>
      <c r="J796" t="s">
        <v>49</v>
      </c>
      <c r="K796">
        <v>0</v>
      </c>
      <c r="L796">
        <v>1</v>
      </c>
      <c r="M796">
        <v>665</v>
      </c>
      <c r="N796" t="s">
        <v>50</v>
      </c>
      <c r="O796">
        <v>7.42</v>
      </c>
      <c r="P796">
        <v>11.2</v>
      </c>
      <c r="R796">
        <v>1</v>
      </c>
      <c r="S796">
        <v>1.5</v>
      </c>
      <c r="T796" t="s">
        <v>51</v>
      </c>
      <c r="U796">
        <v>4</v>
      </c>
      <c r="V796" t="s">
        <v>51</v>
      </c>
      <c r="W796">
        <v>5.6</v>
      </c>
      <c r="Z796" t="s">
        <v>51</v>
      </c>
      <c r="AA796">
        <v>1</v>
      </c>
      <c r="AB796" t="s">
        <v>51</v>
      </c>
      <c r="AC796">
        <v>1.4</v>
      </c>
      <c r="AD796">
        <v>124</v>
      </c>
      <c r="AE796">
        <v>4</v>
      </c>
      <c r="AF796">
        <v>1.20915694554863</v>
      </c>
      <c r="AG796">
        <v>230.02</v>
      </c>
      <c r="AH796">
        <v>0</v>
      </c>
      <c r="AI796">
        <v>-106.02</v>
      </c>
      <c r="AJ796">
        <v>27.094000000000001</v>
      </c>
      <c r="AK796">
        <v>0.874</v>
      </c>
      <c r="AM796">
        <v>8.94</v>
      </c>
      <c r="AP796" t="s">
        <v>59</v>
      </c>
    </row>
    <row r="797" spans="1:43" x14ac:dyDescent="0.2">
      <c r="A797" s="1">
        <v>43039</v>
      </c>
      <c r="B797" t="s">
        <v>56</v>
      </c>
      <c r="C797" t="s">
        <v>57</v>
      </c>
      <c r="D797" t="s">
        <v>47</v>
      </c>
      <c r="E797" t="s">
        <v>58</v>
      </c>
      <c r="G797">
        <v>0.1008</v>
      </c>
      <c r="H797">
        <v>2</v>
      </c>
      <c r="I797">
        <v>1</v>
      </c>
      <c r="J797" t="s">
        <v>49</v>
      </c>
      <c r="K797">
        <v>0</v>
      </c>
      <c r="L797">
        <v>1</v>
      </c>
      <c r="M797">
        <v>665</v>
      </c>
      <c r="N797" t="s">
        <v>50</v>
      </c>
      <c r="AG797">
        <v>0</v>
      </c>
      <c r="AH797">
        <v>0</v>
      </c>
      <c r="AN797" t="s">
        <v>53</v>
      </c>
      <c r="AP797" t="s">
        <v>52</v>
      </c>
      <c r="AQ797" t="s">
        <v>54</v>
      </c>
    </row>
    <row r="798" spans="1:43" x14ac:dyDescent="0.2">
      <c r="A798" s="1">
        <v>43069</v>
      </c>
      <c r="B798" t="s">
        <v>56</v>
      </c>
      <c r="C798" t="s">
        <v>57</v>
      </c>
      <c r="D798" t="s">
        <v>47</v>
      </c>
      <c r="E798" t="s">
        <v>58</v>
      </c>
      <c r="G798">
        <v>0.1008</v>
      </c>
      <c r="H798">
        <v>1</v>
      </c>
      <c r="I798">
        <v>1</v>
      </c>
      <c r="J798" t="s">
        <v>49</v>
      </c>
      <c r="K798">
        <v>0</v>
      </c>
      <c r="L798">
        <v>1</v>
      </c>
      <c r="M798">
        <v>665</v>
      </c>
      <c r="N798" t="s">
        <v>50</v>
      </c>
      <c r="O798">
        <v>7.42</v>
      </c>
      <c r="P798">
        <v>11.2</v>
      </c>
      <c r="R798">
        <v>1</v>
      </c>
      <c r="S798">
        <v>1.5</v>
      </c>
      <c r="T798" t="s">
        <v>51</v>
      </c>
      <c r="U798">
        <v>2.2999999999999998</v>
      </c>
      <c r="V798" t="s">
        <v>51</v>
      </c>
      <c r="W798">
        <v>2.2999999999999998</v>
      </c>
      <c r="Z798" t="s">
        <v>51</v>
      </c>
      <c r="AA798">
        <v>0.64</v>
      </c>
      <c r="AB798" t="s">
        <v>51</v>
      </c>
      <c r="AC798">
        <v>0.73</v>
      </c>
      <c r="AD798">
        <v>69</v>
      </c>
      <c r="AE798">
        <v>2.2999999999999998</v>
      </c>
      <c r="AF798">
        <v>0.73834972416217304</v>
      </c>
      <c r="AG798">
        <v>222.6</v>
      </c>
      <c r="AH798">
        <v>0</v>
      </c>
      <c r="AI798">
        <v>-153.6</v>
      </c>
      <c r="AJ798">
        <v>24.69</v>
      </c>
      <c r="AK798">
        <v>0.82299999999999995</v>
      </c>
      <c r="AM798">
        <v>8.9499999999999993</v>
      </c>
      <c r="AP798" t="s">
        <v>59</v>
      </c>
    </row>
    <row r="799" spans="1:43" x14ac:dyDescent="0.2">
      <c r="A799" s="1">
        <v>43069</v>
      </c>
      <c r="B799" t="s">
        <v>56</v>
      </c>
      <c r="C799" t="s">
        <v>57</v>
      </c>
      <c r="D799" t="s">
        <v>47</v>
      </c>
      <c r="E799" t="s">
        <v>58</v>
      </c>
      <c r="G799">
        <v>0.1008</v>
      </c>
      <c r="H799">
        <v>2</v>
      </c>
      <c r="I799">
        <v>1</v>
      </c>
      <c r="J799" t="s">
        <v>49</v>
      </c>
      <c r="K799">
        <v>0</v>
      </c>
      <c r="L799">
        <v>1</v>
      </c>
      <c r="M799">
        <v>665</v>
      </c>
      <c r="N799" t="s">
        <v>50</v>
      </c>
      <c r="AG799">
        <v>0</v>
      </c>
      <c r="AH799">
        <v>0</v>
      </c>
      <c r="AN799" t="s">
        <v>53</v>
      </c>
      <c r="AP799" t="s">
        <v>52</v>
      </c>
      <c r="AQ799" t="s">
        <v>54</v>
      </c>
    </row>
    <row r="800" spans="1:43" x14ac:dyDescent="0.2">
      <c r="A800" s="1">
        <v>43100</v>
      </c>
      <c r="B800" t="s">
        <v>56</v>
      </c>
      <c r="C800" t="s">
        <v>57</v>
      </c>
      <c r="D800" t="s">
        <v>47</v>
      </c>
      <c r="E800" t="s">
        <v>58</v>
      </c>
      <c r="G800">
        <v>0.1008</v>
      </c>
      <c r="H800">
        <v>1</v>
      </c>
      <c r="I800">
        <v>1</v>
      </c>
      <c r="J800" t="s">
        <v>49</v>
      </c>
      <c r="K800">
        <v>0</v>
      </c>
      <c r="L800">
        <v>1</v>
      </c>
      <c r="M800">
        <v>665</v>
      </c>
      <c r="N800" t="s">
        <v>50</v>
      </c>
      <c r="O800">
        <v>7.42</v>
      </c>
      <c r="P800">
        <v>11.2</v>
      </c>
      <c r="R800">
        <v>1</v>
      </c>
      <c r="S800">
        <v>1.5</v>
      </c>
      <c r="T800" t="s">
        <v>51</v>
      </c>
      <c r="U800">
        <v>0.82</v>
      </c>
      <c r="V800" t="s">
        <v>51</v>
      </c>
      <c r="W800">
        <v>0.82</v>
      </c>
      <c r="Z800" t="s">
        <v>51</v>
      </c>
      <c r="AA800">
        <v>0.38</v>
      </c>
      <c r="AB800" t="s">
        <v>51</v>
      </c>
      <c r="AC800">
        <v>0.38</v>
      </c>
      <c r="AD800">
        <v>25.42</v>
      </c>
      <c r="AE800">
        <v>0.82</v>
      </c>
      <c r="AF800">
        <v>0.25883470720902002</v>
      </c>
      <c r="AG800">
        <v>230.02</v>
      </c>
      <c r="AH800">
        <v>0</v>
      </c>
      <c r="AI800">
        <v>-204.6</v>
      </c>
      <c r="AJ800">
        <v>25.946999999999999</v>
      </c>
      <c r="AK800">
        <v>0.83699999999999997</v>
      </c>
      <c r="AM800">
        <v>8.9499999999999993</v>
      </c>
      <c r="AP800" t="s">
        <v>59</v>
      </c>
    </row>
    <row r="801" spans="1:43" x14ac:dyDescent="0.2">
      <c r="A801" s="1">
        <v>43100</v>
      </c>
      <c r="B801" t="s">
        <v>56</v>
      </c>
      <c r="C801" t="s">
        <v>57</v>
      </c>
      <c r="D801" t="s">
        <v>47</v>
      </c>
      <c r="E801" t="s">
        <v>58</v>
      </c>
      <c r="G801">
        <v>0.1008</v>
      </c>
      <c r="H801">
        <v>2</v>
      </c>
      <c r="I801">
        <v>1</v>
      </c>
      <c r="J801" t="s">
        <v>49</v>
      </c>
      <c r="K801">
        <v>0</v>
      </c>
      <c r="L801">
        <v>1</v>
      </c>
      <c r="M801">
        <v>665</v>
      </c>
      <c r="N801" t="s">
        <v>50</v>
      </c>
      <c r="AG801">
        <v>0</v>
      </c>
      <c r="AH801">
        <v>0</v>
      </c>
      <c r="AN801" t="s">
        <v>53</v>
      </c>
      <c r="AP801" t="s">
        <v>52</v>
      </c>
      <c r="AQ801" t="s">
        <v>54</v>
      </c>
    </row>
    <row r="802" spans="1:43" x14ac:dyDescent="0.2">
      <c r="A802" s="1">
        <v>43131</v>
      </c>
      <c r="B802" t="s">
        <v>56</v>
      </c>
      <c r="C802" t="s">
        <v>57</v>
      </c>
      <c r="D802" t="s">
        <v>47</v>
      </c>
      <c r="E802" t="s">
        <v>58</v>
      </c>
      <c r="G802">
        <v>0.1008</v>
      </c>
      <c r="H802">
        <v>1</v>
      </c>
      <c r="I802">
        <v>1</v>
      </c>
      <c r="J802" t="s">
        <v>49</v>
      </c>
      <c r="K802">
        <v>0</v>
      </c>
      <c r="L802">
        <v>1</v>
      </c>
      <c r="M802">
        <v>665</v>
      </c>
      <c r="N802" t="s">
        <v>50</v>
      </c>
      <c r="O802">
        <v>7.42</v>
      </c>
      <c r="P802">
        <v>11.2</v>
      </c>
      <c r="R802">
        <v>1</v>
      </c>
      <c r="S802">
        <v>1.5</v>
      </c>
      <c r="T802" t="s">
        <v>51</v>
      </c>
      <c r="U802">
        <v>0.47</v>
      </c>
      <c r="V802" t="s">
        <v>51</v>
      </c>
      <c r="W802">
        <v>0.47</v>
      </c>
      <c r="Z802" t="s">
        <v>51</v>
      </c>
      <c r="AA802">
        <v>0.23</v>
      </c>
      <c r="AB802" t="s">
        <v>51</v>
      </c>
      <c r="AC802">
        <v>0.23</v>
      </c>
      <c r="AD802">
        <v>14.57</v>
      </c>
      <c r="AE802">
        <v>0.47</v>
      </c>
      <c r="AF802">
        <v>0.14405379643053001</v>
      </c>
      <c r="AG802">
        <v>230.02</v>
      </c>
      <c r="AH802">
        <v>0</v>
      </c>
      <c r="AI802">
        <v>-215.45</v>
      </c>
      <c r="AJ802">
        <v>26.722000000000001</v>
      </c>
      <c r="AK802">
        <v>0.86199999999999999</v>
      </c>
      <c r="AM802">
        <v>8.85</v>
      </c>
      <c r="AP802" t="s">
        <v>59</v>
      </c>
    </row>
    <row r="803" spans="1:43" x14ac:dyDescent="0.2">
      <c r="A803" s="1">
        <v>43131</v>
      </c>
      <c r="B803" t="s">
        <v>56</v>
      </c>
      <c r="C803" t="s">
        <v>57</v>
      </c>
      <c r="D803" t="s">
        <v>47</v>
      </c>
      <c r="E803" t="s">
        <v>58</v>
      </c>
      <c r="G803">
        <v>0.1008</v>
      </c>
      <c r="H803">
        <v>2</v>
      </c>
      <c r="I803">
        <v>1</v>
      </c>
      <c r="J803" t="s">
        <v>49</v>
      </c>
      <c r="K803">
        <v>0</v>
      </c>
      <c r="L803">
        <v>1</v>
      </c>
      <c r="M803">
        <v>665</v>
      </c>
      <c r="N803" t="s">
        <v>50</v>
      </c>
      <c r="AG803">
        <v>0</v>
      </c>
      <c r="AH803">
        <v>0</v>
      </c>
      <c r="AN803" t="s">
        <v>53</v>
      </c>
      <c r="AP803" t="s">
        <v>52</v>
      </c>
      <c r="AQ803" t="s">
        <v>54</v>
      </c>
    </row>
    <row r="804" spans="1:43" x14ac:dyDescent="0.2">
      <c r="A804" s="1">
        <v>43159</v>
      </c>
      <c r="B804" t="s">
        <v>56</v>
      </c>
      <c r="C804" t="s">
        <v>57</v>
      </c>
      <c r="D804" t="s">
        <v>47</v>
      </c>
      <c r="E804" t="s">
        <v>58</v>
      </c>
      <c r="G804">
        <v>0.1008</v>
      </c>
      <c r="H804">
        <v>1</v>
      </c>
      <c r="I804">
        <v>1</v>
      </c>
      <c r="J804" t="s">
        <v>49</v>
      </c>
      <c r="K804">
        <v>0</v>
      </c>
      <c r="L804">
        <v>1</v>
      </c>
      <c r="M804">
        <v>665</v>
      </c>
      <c r="N804" t="s">
        <v>50</v>
      </c>
      <c r="O804">
        <v>7.42</v>
      </c>
      <c r="P804">
        <v>11.2</v>
      </c>
      <c r="R804">
        <v>1</v>
      </c>
      <c r="S804">
        <v>1.5</v>
      </c>
      <c r="T804" t="s">
        <v>51</v>
      </c>
      <c r="U804">
        <v>0.66879999999999995</v>
      </c>
      <c r="V804" t="s">
        <v>51</v>
      </c>
      <c r="W804">
        <v>0.66879999999999995</v>
      </c>
      <c r="Z804" t="s">
        <v>51</v>
      </c>
      <c r="AA804">
        <v>0.19</v>
      </c>
      <c r="AB804" t="s">
        <v>51</v>
      </c>
      <c r="AC804">
        <v>0.19</v>
      </c>
      <c r="AD804">
        <v>18.726400000000002</v>
      </c>
      <c r="AE804">
        <v>0.66879999999999995</v>
      </c>
      <c r="AF804">
        <v>0.23307939598004199</v>
      </c>
      <c r="AG804">
        <v>207.76</v>
      </c>
      <c r="AH804">
        <v>0</v>
      </c>
      <c r="AI804">
        <v>-189.03360000000001</v>
      </c>
      <c r="AJ804">
        <v>21.226800000000001</v>
      </c>
      <c r="AK804">
        <v>0.7581</v>
      </c>
      <c r="AM804">
        <v>8.83</v>
      </c>
      <c r="AP804" t="s">
        <v>59</v>
      </c>
    </row>
    <row r="805" spans="1:43" x14ac:dyDescent="0.2">
      <c r="A805" s="1">
        <v>43159</v>
      </c>
      <c r="B805" t="s">
        <v>56</v>
      </c>
      <c r="C805" t="s">
        <v>57</v>
      </c>
      <c r="D805" t="s">
        <v>47</v>
      </c>
      <c r="E805" t="s">
        <v>58</v>
      </c>
      <c r="G805">
        <v>0.1008</v>
      </c>
      <c r="H805">
        <v>2</v>
      </c>
      <c r="I805">
        <v>1</v>
      </c>
      <c r="J805" t="s">
        <v>49</v>
      </c>
      <c r="K805">
        <v>0</v>
      </c>
      <c r="L805">
        <v>1</v>
      </c>
      <c r="M805">
        <v>665</v>
      </c>
      <c r="N805" t="s">
        <v>50</v>
      </c>
      <c r="Z805" t="s">
        <v>51</v>
      </c>
      <c r="AB805" t="s">
        <v>51</v>
      </c>
      <c r="AG805">
        <v>0</v>
      </c>
      <c r="AH805">
        <v>0</v>
      </c>
      <c r="AN805" t="s">
        <v>53</v>
      </c>
      <c r="AP805" t="s">
        <v>52</v>
      </c>
      <c r="AQ805" t="s">
        <v>54</v>
      </c>
    </row>
    <row r="806" spans="1:43" x14ac:dyDescent="0.2">
      <c r="A806" s="1">
        <v>43190</v>
      </c>
      <c r="B806" t="s">
        <v>56</v>
      </c>
      <c r="C806" t="s">
        <v>57</v>
      </c>
      <c r="D806" t="s">
        <v>47</v>
      </c>
      <c r="E806" t="s">
        <v>58</v>
      </c>
      <c r="G806">
        <v>0.1008</v>
      </c>
      <c r="H806">
        <v>1</v>
      </c>
      <c r="I806">
        <v>1</v>
      </c>
      <c r="J806" t="s">
        <v>49</v>
      </c>
      <c r="K806">
        <v>0</v>
      </c>
      <c r="L806">
        <v>1</v>
      </c>
      <c r="M806">
        <v>665</v>
      </c>
      <c r="N806" t="s">
        <v>50</v>
      </c>
      <c r="O806">
        <v>7.42</v>
      </c>
      <c r="P806">
        <v>11.2</v>
      </c>
      <c r="R806">
        <v>1</v>
      </c>
      <c r="S806">
        <v>1.5</v>
      </c>
      <c r="T806" t="s">
        <v>51</v>
      </c>
      <c r="U806">
        <v>1.1355</v>
      </c>
      <c r="V806" t="s">
        <v>51</v>
      </c>
      <c r="W806">
        <v>1.1355</v>
      </c>
      <c r="Z806" t="s">
        <v>51</v>
      </c>
      <c r="AA806">
        <v>0.2</v>
      </c>
      <c r="AB806" t="s">
        <v>51</v>
      </c>
      <c r="AC806">
        <v>0.2</v>
      </c>
      <c r="AD806">
        <v>35.200499999999998</v>
      </c>
      <c r="AE806">
        <v>1.1355</v>
      </c>
      <c r="AF806">
        <v>0.27027027027027001</v>
      </c>
      <c r="AG806">
        <v>230.02</v>
      </c>
      <c r="AH806">
        <v>0</v>
      </c>
      <c r="AI806">
        <v>-194.81950000000001</v>
      </c>
      <c r="AJ806">
        <v>34.409999999999997</v>
      </c>
      <c r="AK806">
        <v>1.1100000000000001</v>
      </c>
      <c r="AM806">
        <v>8.94</v>
      </c>
      <c r="AP806" t="s">
        <v>59</v>
      </c>
    </row>
    <row r="807" spans="1:43" x14ac:dyDescent="0.2">
      <c r="A807" s="1">
        <v>43190</v>
      </c>
      <c r="B807" t="s">
        <v>56</v>
      </c>
      <c r="C807" t="s">
        <v>57</v>
      </c>
      <c r="D807" t="s">
        <v>47</v>
      </c>
      <c r="E807" t="s">
        <v>58</v>
      </c>
      <c r="G807">
        <v>0.1008</v>
      </c>
      <c r="H807">
        <v>2</v>
      </c>
      <c r="I807">
        <v>1</v>
      </c>
      <c r="J807" t="s">
        <v>49</v>
      </c>
      <c r="K807">
        <v>0</v>
      </c>
      <c r="L807">
        <v>1</v>
      </c>
      <c r="M807">
        <v>665</v>
      </c>
      <c r="N807" t="s">
        <v>50</v>
      </c>
      <c r="Z807" t="s">
        <v>51</v>
      </c>
      <c r="AB807" t="s">
        <v>51</v>
      </c>
      <c r="AG807">
        <v>0</v>
      </c>
      <c r="AH807">
        <v>0</v>
      </c>
      <c r="AN807" t="s">
        <v>53</v>
      </c>
      <c r="AP807" t="s">
        <v>52</v>
      </c>
      <c r="AQ807" t="s">
        <v>54</v>
      </c>
    </row>
    <row r="808" spans="1:43" x14ac:dyDescent="0.2">
      <c r="A808" s="1">
        <v>43220</v>
      </c>
      <c r="B808" t="s">
        <v>56</v>
      </c>
      <c r="C808" t="s">
        <v>57</v>
      </c>
      <c r="D808" t="s">
        <v>47</v>
      </c>
      <c r="E808" t="s">
        <v>58</v>
      </c>
      <c r="G808">
        <v>0.1008</v>
      </c>
      <c r="H808">
        <v>1</v>
      </c>
      <c r="I808">
        <v>1</v>
      </c>
      <c r="J808" t="s">
        <v>49</v>
      </c>
      <c r="K808">
        <v>0</v>
      </c>
      <c r="L808">
        <v>1</v>
      </c>
      <c r="M808">
        <v>665</v>
      </c>
      <c r="N808" t="s">
        <v>50</v>
      </c>
      <c r="O808">
        <v>7.42</v>
      </c>
      <c r="P808">
        <v>11.2</v>
      </c>
      <c r="R808">
        <v>1</v>
      </c>
      <c r="S808">
        <v>1.5</v>
      </c>
      <c r="T808" t="s">
        <v>51</v>
      </c>
      <c r="U808">
        <v>2.8765999999999998</v>
      </c>
      <c r="V808" t="s">
        <v>51</v>
      </c>
      <c r="W808">
        <v>2.8765999999999998</v>
      </c>
      <c r="Z808" t="s">
        <v>51</v>
      </c>
      <c r="AA808">
        <v>0.8</v>
      </c>
      <c r="AB808" t="s">
        <v>51</v>
      </c>
      <c r="AC808">
        <v>0.8</v>
      </c>
      <c r="AD808">
        <v>86.298000000000002</v>
      </c>
      <c r="AE808">
        <v>2.8765999999999998</v>
      </c>
      <c r="AF808">
        <v>0.86678832116788296</v>
      </c>
      <c r="AG808">
        <v>222.6</v>
      </c>
      <c r="AH808">
        <v>0</v>
      </c>
      <c r="AI808">
        <v>-136.30199999999999</v>
      </c>
      <c r="AJ808">
        <v>26.303999999999998</v>
      </c>
      <c r="AK808">
        <v>0.87680000000000002</v>
      </c>
      <c r="AM808">
        <v>8.9600000000000009</v>
      </c>
      <c r="AP808" t="s">
        <v>59</v>
      </c>
    </row>
    <row r="809" spans="1:43" x14ac:dyDescent="0.2">
      <c r="A809" s="1">
        <v>43220</v>
      </c>
      <c r="B809" t="s">
        <v>56</v>
      </c>
      <c r="C809" t="s">
        <v>57</v>
      </c>
      <c r="D809" t="s">
        <v>47</v>
      </c>
      <c r="E809" t="s">
        <v>58</v>
      </c>
      <c r="G809">
        <v>0.1008</v>
      </c>
      <c r="H809">
        <v>2</v>
      </c>
      <c r="I809">
        <v>1</v>
      </c>
      <c r="J809" t="s">
        <v>49</v>
      </c>
      <c r="K809">
        <v>0</v>
      </c>
      <c r="L809">
        <v>1</v>
      </c>
      <c r="M809">
        <v>665</v>
      </c>
      <c r="N809" t="s">
        <v>50</v>
      </c>
      <c r="Z809" t="s">
        <v>51</v>
      </c>
      <c r="AB809" t="s">
        <v>51</v>
      </c>
      <c r="AG809">
        <v>0</v>
      </c>
      <c r="AH809">
        <v>0</v>
      </c>
      <c r="AN809" t="s">
        <v>53</v>
      </c>
      <c r="AP809" t="s">
        <v>52</v>
      </c>
      <c r="AQ809" t="s">
        <v>54</v>
      </c>
    </row>
    <row r="810" spans="1:43" x14ac:dyDescent="0.2">
      <c r="A810" s="1">
        <v>43251</v>
      </c>
      <c r="B810" t="s">
        <v>56</v>
      </c>
      <c r="C810" t="s">
        <v>57</v>
      </c>
      <c r="D810" t="s">
        <v>47</v>
      </c>
      <c r="E810" t="s">
        <v>58</v>
      </c>
      <c r="G810">
        <v>0.1008</v>
      </c>
      <c r="H810">
        <v>1</v>
      </c>
      <c r="I810">
        <v>1</v>
      </c>
      <c r="J810" t="s">
        <v>49</v>
      </c>
      <c r="K810">
        <v>0</v>
      </c>
      <c r="L810">
        <v>1</v>
      </c>
      <c r="M810">
        <v>665</v>
      </c>
      <c r="N810" t="s">
        <v>50</v>
      </c>
      <c r="O810">
        <v>7.42</v>
      </c>
      <c r="P810">
        <v>11.2</v>
      </c>
      <c r="R810">
        <v>1</v>
      </c>
      <c r="S810">
        <v>1.5</v>
      </c>
      <c r="T810" t="s">
        <v>51</v>
      </c>
      <c r="U810">
        <v>0.59840000000000004</v>
      </c>
      <c r="V810" t="s">
        <v>51</v>
      </c>
      <c r="W810">
        <v>0.59840000000000004</v>
      </c>
      <c r="Z810" t="s">
        <v>51</v>
      </c>
      <c r="AA810">
        <v>0.51</v>
      </c>
      <c r="AB810" t="s">
        <v>51</v>
      </c>
      <c r="AC810">
        <v>0.51</v>
      </c>
      <c r="AD810">
        <v>18.5504</v>
      </c>
      <c r="AE810">
        <v>0.59840000000000004</v>
      </c>
      <c r="AF810">
        <v>0.38560427876405501</v>
      </c>
      <c r="AG810">
        <v>230.02</v>
      </c>
      <c r="AH810">
        <v>0</v>
      </c>
      <c r="AI810">
        <v>-211.46960000000001</v>
      </c>
      <c r="AJ810">
        <v>12.71</v>
      </c>
      <c r="AK810">
        <v>0.41</v>
      </c>
      <c r="AM810">
        <v>8.92</v>
      </c>
      <c r="AP810" t="s">
        <v>59</v>
      </c>
    </row>
    <row r="811" spans="1:43" x14ac:dyDescent="0.2">
      <c r="A811" s="1">
        <v>43251</v>
      </c>
      <c r="B811" t="s">
        <v>56</v>
      </c>
      <c r="C811" t="s">
        <v>57</v>
      </c>
      <c r="D811" t="s">
        <v>47</v>
      </c>
      <c r="E811" t="s">
        <v>58</v>
      </c>
      <c r="G811">
        <v>0.1008</v>
      </c>
      <c r="H811">
        <v>2</v>
      </c>
      <c r="I811">
        <v>1</v>
      </c>
      <c r="J811" t="s">
        <v>49</v>
      </c>
      <c r="K811">
        <v>0</v>
      </c>
      <c r="L811">
        <v>1</v>
      </c>
      <c r="M811">
        <v>665</v>
      </c>
      <c r="N811" t="s">
        <v>50</v>
      </c>
      <c r="Z811" t="s">
        <v>51</v>
      </c>
      <c r="AB811" t="s">
        <v>51</v>
      </c>
      <c r="AG811">
        <v>0</v>
      </c>
      <c r="AH811">
        <v>0</v>
      </c>
      <c r="AN811" t="s">
        <v>53</v>
      </c>
      <c r="AP811" t="s">
        <v>52</v>
      </c>
      <c r="AQ811" t="s">
        <v>54</v>
      </c>
    </row>
    <row r="812" spans="1:43" x14ac:dyDescent="0.2">
      <c r="A812" s="1">
        <v>43281</v>
      </c>
      <c r="B812" t="s">
        <v>56</v>
      </c>
      <c r="C812" t="s">
        <v>57</v>
      </c>
      <c r="D812" t="s">
        <v>47</v>
      </c>
      <c r="E812" t="s">
        <v>58</v>
      </c>
      <c r="G812">
        <v>0.1008</v>
      </c>
      <c r="H812">
        <v>1</v>
      </c>
      <c r="I812">
        <v>1</v>
      </c>
      <c r="J812" t="s">
        <v>49</v>
      </c>
      <c r="K812">
        <v>0</v>
      </c>
      <c r="L812">
        <v>1</v>
      </c>
      <c r="M812">
        <v>665</v>
      </c>
      <c r="N812" t="s">
        <v>50</v>
      </c>
      <c r="O812">
        <v>7.42</v>
      </c>
      <c r="P812">
        <v>11.2</v>
      </c>
      <c r="R812">
        <v>1</v>
      </c>
      <c r="S812">
        <v>1.5</v>
      </c>
      <c r="T812" t="s">
        <v>51</v>
      </c>
      <c r="U812">
        <v>2.0019</v>
      </c>
      <c r="V812" t="s">
        <v>51</v>
      </c>
      <c r="W812">
        <v>2.0019</v>
      </c>
      <c r="Z812" t="s">
        <v>51</v>
      </c>
      <c r="AA812">
        <v>0.43</v>
      </c>
      <c r="AB812" t="s">
        <v>51</v>
      </c>
      <c r="AC812">
        <v>0.43</v>
      </c>
      <c r="AD812">
        <v>60.057000000000002</v>
      </c>
      <c r="AE812">
        <v>2.0019</v>
      </c>
      <c r="AF812">
        <v>0.62666299373305701</v>
      </c>
      <c r="AG812">
        <v>222.6</v>
      </c>
      <c r="AH812">
        <v>0</v>
      </c>
      <c r="AI812">
        <v>-162.54300000000001</v>
      </c>
      <c r="AJ812">
        <v>25.32</v>
      </c>
      <c r="AK812">
        <v>0.84399999999999997</v>
      </c>
      <c r="AM812">
        <v>7.52</v>
      </c>
      <c r="AP812" t="s">
        <v>59</v>
      </c>
    </row>
    <row r="813" spans="1:43" x14ac:dyDescent="0.2">
      <c r="A813" s="1">
        <v>43281</v>
      </c>
      <c r="B813" t="s">
        <v>56</v>
      </c>
      <c r="C813" t="s">
        <v>57</v>
      </c>
      <c r="D813" t="s">
        <v>47</v>
      </c>
      <c r="E813" t="s">
        <v>58</v>
      </c>
      <c r="G813">
        <v>0.1008</v>
      </c>
      <c r="H813">
        <v>2</v>
      </c>
      <c r="I813">
        <v>1</v>
      </c>
      <c r="J813" t="s">
        <v>49</v>
      </c>
      <c r="K813">
        <v>0</v>
      </c>
      <c r="L813">
        <v>1</v>
      </c>
      <c r="M813">
        <v>665</v>
      </c>
      <c r="N813" t="s">
        <v>50</v>
      </c>
      <c r="Z813" t="s">
        <v>51</v>
      </c>
      <c r="AB813" t="s">
        <v>51</v>
      </c>
      <c r="AG813">
        <v>0</v>
      </c>
      <c r="AH813">
        <v>0</v>
      </c>
      <c r="AN813" t="s">
        <v>53</v>
      </c>
      <c r="AP813" t="s">
        <v>52</v>
      </c>
      <c r="AQ813" t="s">
        <v>54</v>
      </c>
    </row>
    <row r="814" spans="1:43" x14ac:dyDescent="0.2">
      <c r="A814" s="1">
        <v>43312</v>
      </c>
      <c r="B814" t="s">
        <v>56</v>
      </c>
      <c r="C814" t="s">
        <v>57</v>
      </c>
      <c r="D814" t="s">
        <v>47</v>
      </c>
      <c r="E814" t="s">
        <v>58</v>
      </c>
      <c r="G814">
        <v>0.1008</v>
      </c>
      <c r="H814">
        <v>1</v>
      </c>
      <c r="I814">
        <v>1</v>
      </c>
      <c r="J814" t="s">
        <v>49</v>
      </c>
      <c r="K814">
        <v>0</v>
      </c>
      <c r="L814">
        <v>1</v>
      </c>
      <c r="M814">
        <v>665</v>
      </c>
      <c r="N814" t="s">
        <v>50</v>
      </c>
      <c r="O814">
        <v>7.42</v>
      </c>
      <c r="P814">
        <v>11.2</v>
      </c>
      <c r="R814">
        <v>1</v>
      </c>
      <c r="S814">
        <v>1.5</v>
      </c>
      <c r="T814" t="s">
        <v>51</v>
      </c>
      <c r="U814">
        <v>1.9769000000000001</v>
      </c>
      <c r="V814" t="s">
        <v>51</v>
      </c>
      <c r="W814">
        <v>3.3723999999999998</v>
      </c>
      <c r="Z814" t="s">
        <v>51</v>
      </c>
      <c r="AA814">
        <v>0.71</v>
      </c>
      <c r="AB814" t="s">
        <v>51</v>
      </c>
      <c r="AC814">
        <v>1.1000000000000001</v>
      </c>
      <c r="AD814">
        <v>61.283900000000003</v>
      </c>
      <c r="AE814">
        <v>1.9769000000000001</v>
      </c>
      <c r="AF814">
        <v>0.91631324016779003</v>
      </c>
      <c r="AG814">
        <v>230.02</v>
      </c>
      <c r="AH814">
        <v>0</v>
      </c>
      <c r="AI814">
        <v>-168.73609999999999</v>
      </c>
      <c r="AJ814">
        <v>17.670000000000002</v>
      </c>
      <c r="AK814">
        <v>0.56999999999999995</v>
      </c>
      <c r="AM814">
        <v>8.3000000000000007</v>
      </c>
      <c r="AP814" t="s">
        <v>59</v>
      </c>
    </row>
    <row r="815" spans="1:43" x14ac:dyDescent="0.2">
      <c r="A815" s="1">
        <v>43312</v>
      </c>
      <c r="B815" t="s">
        <v>56</v>
      </c>
      <c r="C815" t="s">
        <v>57</v>
      </c>
      <c r="D815" t="s">
        <v>47</v>
      </c>
      <c r="E815" t="s">
        <v>58</v>
      </c>
      <c r="G815">
        <v>0.1008</v>
      </c>
      <c r="H815">
        <v>2</v>
      </c>
      <c r="I815">
        <v>1</v>
      </c>
      <c r="J815" t="s">
        <v>49</v>
      </c>
      <c r="K815">
        <v>0</v>
      </c>
      <c r="L815">
        <v>1</v>
      </c>
      <c r="M815">
        <v>665</v>
      </c>
      <c r="N815" t="s">
        <v>50</v>
      </c>
      <c r="Z815" t="s">
        <v>51</v>
      </c>
      <c r="AB815" t="s">
        <v>51</v>
      </c>
      <c r="AG815">
        <v>0</v>
      </c>
      <c r="AH815">
        <v>0</v>
      </c>
      <c r="AN815" t="s">
        <v>53</v>
      </c>
      <c r="AP815" t="s">
        <v>52</v>
      </c>
      <c r="AQ815" t="s">
        <v>54</v>
      </c>
    </row>
    <row r="816" spans="1:43" x14ac:dyDescent="0.2">
      <c r="A816" s="1">
        <v>43343</v>
      </c>
      <c r="B816" t="s">
        <v>56</v>
      </c>
      <c r="C816" t="s">
        <v>57</v>
      </c>
      <c r="D816" t="s">
        <v>47</v>
      </c>
      <c r="E816" t="s">
        <v>58</v>
      </c>
      <c r="G816">
        <v>0.1008</v>
      </c>
      <c r="H816">
        <v>2</v>
      </c>
      <c r="I816">
        <v>1</v>
      </c>
      <c r="J816" t="s">
        <v>49</v>
      </c>
      <c r="K816">
        <v>0</v>
      </c>
      <c r="L816">
        <v>1</v>
      </c>
      <c r="M816">
        <v>665</v>
      </c>
      <c r="N816" t="s">
        <v>50</v>
      </c>
      <c r="Z816" t="s">
        <v>51</v>
      </c>
      <c r="AA816">
        <v>0.36</v>
      </c>
      <c r="AB816" t="s">
        <v>51</v>
      </c>
      <c r="AC816">
        <v>0.36</v>
      </c>
      <c r="AD816">
        <v>0</v>
      </c>
      <c r="AE816">
        <v>0</v>
      </c>
      <c r="AF816">
        <v>0.36</v>
      </c>
      <c r="AG816">
        <v>0</v>
      </c>
      <c r="AH816">
        <v>0</v>
      </c>
      <c r="AM816">
        <v>7.27</v>
      </c>
      <c r="AP816" t="s">
        <v>52</v>
      </c>
    </row>
    <row r="817" spans="1:43" x14ac:dyDescent="0.2">
      <c r="A817" s="1">
        <v>43343</v>
      </c>
      <c r="B817" t="s">
        <v>56</v>
      </c>
      <c r="C817" t="s">
        <v>57</v>
      </c>
      <c r="D817" t="s">
        <v>47</v>
      </c>
      <c r="E817" t="s">
        <v>58</v>
      </c>
      <c r="G817">
        <v>0.1008</v>
      </c>
      <c r="H817">
        <v>1</v>
      </c>
      <c r="I817">
        <v>1</v>
      </c>
      <c r="J817" t="s">
        <v>49</v>
      </c>
      <c r="K817">
        <v>0</v>
      </c>
      <c r="L817">
        <v>1</v>
      </c>
      <c r="M817">
        <v>665</v>
      </c>
      <c r="N817" t="s">
        <v>50</v>
      </c>
      <c r="O817">
        <v>7.42</v>
      </c>
      <c r="P817">
        <v>11.2</v>
      </c>
      <c r="R817">
        <v>1</v>
      </c>
      <c r="S817">
        <v>1.5</v>
      </c>
      <c r="T817" t="s">
        <v>51</v>
      </c>
      <c r="U817">
        <v>0.68130000000000002</v>
      </c>
      <c r="V817" t="s">
        <v>51</v>
      </c>
      <c r="W817">
        <v>0.68130000000000002</v>
      </c>
      <c r="Z817" t="s">
        <v>51</v>
      </c>
      <c r="AA817">
        <v>0.2</v>
      </c>
      <c r="AB817" t="s">
        <v>51</v>
      </c>
      <c r="AC817">
        <v>0.2</v>
      </c>
      <c r="AD817">
        <v>21.1203</v>
      </c>
      <c r="AE817">
        <v>0.68130000000000002</v>
      </c>
      <c r="AF817">
        <v>0.156372165754495</v>
      </c>
      <c r="AG817">
        <v>230.02</v>
      </c>
      <c r="AH817">
        <v>0</v>
      </c>
      <c r="AI817">
        <v>-208.8997</v>
      </c>
      <c r="AJ817">
        <v>35.684100000000001</v>
      </c>
      <c r="AK817">
        <v>1.1511</v>
      </c>
      <c r="AM817">
        <v>8.65</v>
      </c>
      <c r="AP817" t="s">
        <v>59</v>
      </c>
    </row>
    <row r="818" spans="1:43" x14ac:dyDescent="0.2">
      <c r="A818" s="1">
        <v>43373</v>
      </c>
      <c r="B818" t="s">
        <v>56</v>
      </c>
      <c r="C818" t="s">
        <v>57</v>
      </c>
      <c r="D818" t="s">
        <v>47</v>
      </c>
      <c r="E818" t="s">
        <v>58</v>
      </c>
      <c r="G818">
        <v>0.1008</v>
      </c>
      <c r="H818">
        <v>1</v>
      </c>
      <c r="I818">
        <v>1</v>
      </c>
      <c r="J818" t="s">
        <v>49</v>
      </c>
      <c r="K818">
        <v>0</v>
      </c>
      <c r="L818">
        <v>1</v>
      </c>
      <c r="M818">
        <v>665</v>
      </c>
      <c r="N818" t="s">
        <v>50</v>
      </c>
      <c r="O818">
        <v>7.42</v>
      </c>
      <c r="P818">
        <v>11.2</v>
      </c>
      <c r="R818">
        <v>1</v>
      </c>
      <c r="S818">
        <v>1.5</v>
      </c>
      <c r="T818" t="s">
        <v>51</v>
      </c>
      <c r="U818">
        <v>0.78959999999999997</v>
      </c>
      <c r="V818" t="s">
        <v>51</v>
      </c>
      <c r="W818">
        <v>0.78959999999999997</v>
      </c>
      <c r="Z818" t="s">
        <v>51</v>
      </c>
      <c r="AA818">
        <v>0.14000000000000001</v>
      </c>
      <c r="AB818" t="s">
        <v>51</v>
      </c>
      <c r="AC818">
        <v>0.14000000000000001</v>
      </c>
      <c r="AD818">
        <v>23.687999999999999</v>
      </c>
      <c r="AE818">
        <v>0.78959999999999997</v>
      </c>
      <c r="AF818">
        <v>0.19639704936813901</v>
      </c>
      <c r="AG818">
        <v>222.6</v>
      </c>
      <c r="AH818">
        <v>0</v>
      </c>
      <c r="AI818">
        <v>-198.91200000000001</v>
      </c>
      <c r="AJ818">
        <v>31.866</v>
      </c>
      <c r="AK818">
        <v>1.0622</v>
      </c>
      <c r="AM818">
        <v>7.49</v>
      </c>
      <c r="AP818" t="s">
        <v>59</v>
      </c>
    </row>
    <row r="819" spans="1:43" x14ac:dyDescent="0.2">
      <c r="A819" s="1">
        <v>43373</v>
      </c>
      <c r="B819" t="s">
        <v>56</v>
      </c>
      <c r="C819" t="s">
        <v>57</v>
      </c>
      <c r="D819" t="s">
        <v>47</v>
      </c>
      <c r="E819" t="s">
        <v>58</v>
      </c>
      <c r="G819">
        <v>0.1008</v>
      </c>
      <c r="H819">
        <v>2</v>
      </c>
      <c r="I819">
        <v>1</v>
      </c>
      <c r="J819" t="s">
        <v>49</v>
      </c>
      <c r="K819">
        <v>0</v>
      </c>
      <c r="L819">
        <v>1</v>
      </c>
      <c r="M819">
        <v>665</v>
      </c>
      <c r="N819" t="s">
        <v>50</v>
      </c>
      <c r="Z819" t="s">
        <v>51</v>
      </c>
      <c r="AB819" t="s">
        <v>51</v>
      </c>
      <c r="AG819">
        <v>0</v>
      </c>
      <c r="AH819">
        <v>0</v>
      </c>
      <c r="AN819" t="s">
        <v>53</v>
      </c>
      <c r="AP819" t="s">
        <v>52</v>
      </c>
      <c r="AQ819" t="s">
        <v>54</v>
      </c>
    </row>
    <row r="820" spans="1:43" x14ac:dyDescent="0.2">
      <c r="A820" s="1">
        <v>43404</v>
      </c>
      <c r="B820" t="s">
        <v>56</v>
      </c>
      <c r="C820" t="s">
        <v>57</v>
      </c>
      <c r="D820" t="s">
        <v>47</v>
      </c>
      <c r="E820" t="s">
        <v>58</v>
      </c>
      <c r="G820">
        <v>0.1008</v>
      </c>
      <c r="H820">
        <v>1</v>
      </c>
      <c r="I820">
        <v>1</v>
      </c>
      <c r="J820" t="s">
        <v>49</v>
      </c>
      <c r="K820">
        <v>0</v>
      </c>
      <c r="L820">
        <v>1</v>
      </c>
      <c r="M820">
        <v>665</v>
      </c>
      <c r="N820" t="s">
        <v>50</v>
      </c>
      <c r="O820">
        <v>7.42</v>
      </c>
      <c r="P820">
        <v>11.2</v>
      </c>
      <c r="R820">
        <v>1</v>
      </c>
      <c r="S820">
        <v>1.5</v>
      </c>
      <c r="T820" t="s">
        <v>51</v>
      </c>
      <c r="U820">
        <v>0.59840000000000004</v>
      </c>
      <c r="V820" t="s">
        <v>51</v>
      </c>
      <c r="W820">
        <v>0.59840000000000004</v>
      </c>
      <c r="Z820" t="s">
        <v>51</v>
      </c>
      <c r="AA820">
        <v>0.17</v>
      </c>
      <c r="AB820" t="s">
        <v>51</v>
      </c>
      <c r="AC820">
        <v>0.17</v>
      </c>
      <c r="AD820">
        <v>18.5504</v>
      </c>
      <c r="AE820">
        <v>0.59840000000000004</v>
      </c>
      <c r="AF820">
        <v>0.21897195885493401</v>
      </c>
      <c r="AG820">
        <v>230.02</v>
      </c>
      <c r="AH820">
        <v>0</v>
      </c>
      <c r="AI820">
        <v>-211.46960000000001</v>
      </c>
      <c r="AJ820">
        <v>22.382000000000001</v>
      </c>
      <c r="AK820">
        <v>0.72199999999999998</v>
      </c>
      <c r="AM820">
        <v>7.5</v>
      </c>
      <c r="AP820" t="s">
        <v>59</v>
      </c>
    </row>
    <row r="821" spans="1:43" x14ac:dyDescent="0.2">
      <c r="A821" s="1">
        <v>43404</v>
      </c>
      <c r="B821" t="s">
        <v>56</v>
      </c>
      <c r="C821" t="s">
        <v>57</v>
      </c>
      <c r="D821" t="s">
        <v>47</v>
      </c>
      <c r="E821" t="s">
        <v>58</v>
      </c>
      <c r="G821">
        <v>0.1008</v>
      </c>
      <c r="H821">
        <v>2</v>
      </c>
      <c r="I821">
        <v>1</v>
      </c>
      <c r="J821" t="s">
        <v>49</v>
      </c>
      <c r="K821">
        <v>0</v>
      </c>
      <c r="L821">
        <v>1</v>
      </c>
      <c r="M821">
        <v>665</v>
      </c>
      <c r="N821" t="s">
        <v>50</v>
      </c>
      <c r="Z821" t="s">
        <v>51</v>
      </c>
      <c r="AB821" t="s">
        <v>51</v>
      </c>
      <c r="AG821">
        <v>0</v>
      </c>
      <c r="AH821">
        <v>0</v>
      </c>
      <c r="AN821" t="s">
        <v>53</v>
      </c>
      <c r="AP821" t="s">
        <v>52</v>
      </c>
      <c r="AQ821" t="s">
        <v>54</v>
      </c>
    </row>
    <row r="822" spans="1:43" x14ac:dyDescent="0.2">
      <c r="A822" s="1">
        <v>43434</v>
      </c>
      <c r="B822" t="s">
        <v>56</v>
      </c>
      <c r="C822" t="s">
        <v>57</v>
      </c>
      <c r="D822" t="s">
        <v>47</v>
      </c>
      <c r="E822" t="s">
        <v>58</v>
      </c>
      <c r="G822">
        <v>0.1008</v>
      </c>
      <c r="H822">
        <v>1</v>
      </c>
      <c r="I822">
        <v>1</v>
      </c>
      <c r="J822" t="s">
        <v>49</v>
      </c>
      <c r="K822">
        <v>0</v>
      </c>
      <c r="L822">
        <v>1</v>
      </c>
      <c r="M822">
        <v>665</v>
      </c>
      <c r="N822" t="s">
        <v>50</v>
      </c>
      <c r="O822">
        <v>7.42</v>
      </c>
      <c r="P822">
        <v>11.2</v>
      </c>
      <c r="R822">
        <v>1</v>
      </c>
      <c r="S822">
        <v>1.5</v>
      </c>
      <c r="T822" t="s">
        <v>51</v>
      </c>
      <c r="U822">
        <v>0.73580000000000001</v>
      </c>
      <c r="V822" t="s">
        <v>51</v>
      </c>
      <c r="W822">
        <v>0.73580000000000001</v>
      </c>
      <c r="Z822" t="s">
        <v>51</v>
      </c>
      <c r="AA822">
        <v>0.27</v>
      </c>
      <c r="AB822" t="s">
        <v>51</v>
      </c>
      <c r="AC822">
        <v>0.27</v>
      </c>
      <c r="AD822">
        <v>22.074000000000002</v>
      </c>
      <c r="AE822">
        <v>0.73580000000000001</v>
      </c>
      <c r="AF822">
        <v>0.249229414354909</v>
      </c>
      <c r="AG822">
        <v>222.6</v>
      </c>
      <c r="AH822">
        <v>0</v>
      </c>
      <c r="AI822">
        <v>-200.52600000000001</v>
      </c>
      <c r="AJ822">
        <v>23.4</v>
      </c>
      <c r="AK822">
        <v>0.78</v>
      </c>
      <c r="AM822">
        <v>7.52</v>
      </c>
      <c r="AP822" t="s">
        <v>59</v>
      </c>
    </row>
    <row r="823" spans="1:43" x14ac:dyDescent="0.2">
      <c r="A823" s="1">
        <v>43434</v>
      </c>
      <c r="B823" t="s">
        <v>56</v>
      </c>
      <c r="C823" t="s">
        <v>57</v>
      </c>
      <c r="D823" t="s">
        <v>47</v>
      </c>
      <c r="E823" t="s">
        <v>58</v>
      </c>
      <c r="G823">
        <v>0.1008</v>
      </c>
      <c r="H823">
        <v>2</v>
      </c>
      <c r="I823">
        <v>1</v>
      </c>
      <c r="J823" t="s">
        <v>49</v>
      </c>
      <c r="K823">
        <v>0</v>
      </c>
      <c r="L823">
        <v>1</v>
      </c>
      <c r="M823">
        <v>665</v>
      </c>
      <c r="N823" t="s">
        <v>50</v>
      </c>
      <c r="Z823" t="s">
        <v>51</v>
      </c>
      <c r="AB823" t="s">
        <v>51</v>
      </c>
      <c r="AG823">
        <v>0</v>
      </c>
      <c r="AH823">
        <v>0</v>
      </c>
      <c r="AN823" t="s">
        <v>53</v>
      </c>
      <c r="AP823" t="s">
        <v>52</v>
      </c>
      <c r="AQ823" t="s">
        <v>54</v>
      </c>
    </row>
    <row r="824" spans="1:43" x14ac:dyDescent="0.2">
      <c r="A824" s="1">
        <v>43465</v>
      </c>
      <c r="B824" t="s">
        <v>56</v>
      </c>
      <c r="C824" t="s">
        <v>57</v>
      </c>
      <c r="D824" t="s">
        <v>47</v>
      </c>
      <c r="E824" t="s">
        <v>58</v>
      </c>
      <c r="G824">
        <v>0.1008</v>
      </c>
      <c r="H824">
        <v>1</v>
      </c>
      <c r="I824">
        <v>1</v>
      </c>
      <c r="J824" t="s">
        <v>49</v>
      </c>
      <c r="K824">
        <v>0</v>
      </c>
      <c r="L824">
        <v>1</v>
      </c>
      <c r="M824">
        <v>665</v>
      </c>
      <c r="N824" t="s">
        <v>50</v>
      </c>
      <c r="O824">
        <v>7.42</v>
      </c>
      <c r="P824">
        <v>11.2</v>
      </c>
      <c r="R824">
        <v>1</v>
      </c>
      <c r="S824">
        <v>1.5</v>
      </c>
      <c r="T824" t="s">
        <v>51</v>
      </c>
      <c r="U824">
        <v>0.47839999999999999</v>
      </c>
      <c r="V824" t="s">
        <v>51</v>
      </c>
      <c r="W824">
        <v>0.47839999999999999</v>
      </c>
      <c r="Z824" t="s">
        <v>51</v>
      </c>
      <c r="AA824">
        <v>0.16</v>
      </c>
      <c r="AB824" t="s">
        <v>51</v>
      </c>
      <c r="AC824">
        <v>0.16</v>
      </c>
      <c r="AD824">
        <v>14.830399999999999</v>
      </c>
      <c r="AE824">
        <v>0.47839999999999999</v>
      </c>
      <c r="AF824">
        <v>0.16535015591441299</v>
      </c>
      <c r="AG824">
        <v>230.02</v>
      </c>
      <c r="AH824">
        <v>0</v>
      </c>
      <c r="AI824">
        <v>-215.18960000000001</v>
      </c>
      <c r="AJ824">
        <v>23.696400000000001</v>
      </c>
      <c r="AK824">
        <v>0.76439999999999997</v>
      </c>
      <c r="AM824">
        <v>7.55</v>
      </c>
      <c r="AP824" t="s">
        <v>59</v>
      </c>
    </row>
    <row r="825" spans="1:43" x14ac:dyDescent="0.2">
      <c r="A825" s="1">
        <v>43465</v>
      </c>
      <c r="B825" t="s">
        <v>56</v>
      </c>
      <c r="C825" t="s">
        <v>57</v>
      </c>
      <c r="D825" t="s">
        <v>47</v>
      </c>
      <c r="E825" t="s">
        <v>58</v>
      </c>
      <c r="G825">
        <v>0.1008</v>
      </c>
      <c r="H825">
        <v>2</v>
      </c>
      <c r="I825">
        <v>1</v>
      </c>
      <c r="J825" t="s">
        <v>49</v>
      </c>
      <c r="K825">
        <v>0</v>
      </c>
      <c r="L825">
        <v>1</v>
      </c>
      <c r="M825">
        <v>665</v>
      </c>
      <c r="N825" t="s">
        <v>50</v>
      </c>
      <c r="Z825" t="s">
        <v>51</v>
      </c>
      <c r="AB825" t="s">
        <v>51</v>
      </c>
      <c r="AG825">
        <v>0</v>
      </c>
      <c r="AH825">
        <v>0</v>
      </c>
      <c r="AN825" t="s">
        <v>53</v>
      </c>
      <c r="AP825" t="s">
        <v>52</v>
      </c>
      <c r="AQ825" t="s">
        <v>54</v>
      </c>
    </row>
    <row r="826" spans="1:43" x14ac:dyDescent="0.2">
      <c r="A826" s="1">
        <v>43496</v>
      </c>
      <c r="B826" t="s">
        <v>56</v>
      </c>
      <c r="C826" t="s">
        <v>57</v>
      </c>
      <c r="D826" t="s">
        <v>47</v>
      </c>
      <c r="E826" t="s">
        <v>58</v>
      </c>
      <c r="G826">
        <v>0.1008</v>
      </c>
      <c r="H826">
        <v>1</v>
      </c>
      <c r="I826">
        <v>1</v>
      </c>
      <c r="J826" t="s">
        <v>49</v>
      </c>
      <c r="K826">
        <v>0</v>
      </c>
      <c r="L826">
        <v>1</v>
      </c>
      <c r="M826">
        <v>665</v>
      </c>
      <c r="N826" t="s">
        <v>50</v>
      </c>
      <c r="O826">
        <v>7.42</v>
      </c>
      <c r="P826">
        <v>11.2</v>
      </c>
      <c r="R826">
        <v>1</v>
      </c>
      <c r="S826">
        <v>1.5</v>
      </c>
      <c r="T826" t="s">
        <v>51</v>
      </c>
      <c r="U826">
        <v>0.41</v>
      </c>
      <c r="V826" t="s">
        <v>51</v>
      </c>
      <c r="W826">
        <v>0.41</v>
      </c>
      <c r="Z826" t="s">
        <v>51</v>
      </c>
      <c r="AA826">
        <v>0.14000000000000001</v>
      </c>
      <c r="AB826" t="s">
        <v>51</v>
      </c>
      <c r="AC826">
        <v>0.14000000000000001</v>
      </c>
      <c r="AD826">
        <v>12.71</v>
      </c>
      <c r="AE826">
        <v>0.41</v>
      </c>
      <c r="AF826">
        <v>0.169253632760898</v>
      </c>
      <c r="AG826">
        <v>230.02</v>
      </c>
      <c r="AH826">
        <v>0</v>
      </c>
      <c r="AI826">
        <v>-217.31</v>
      </c>
      <c r="AJ826">
        <v>19.84</v>
      </c>
      <c r="AK826">
        <v>0.64</v>
      </c>
      <c r="AM826">
        <v>7.55</v>
      </c>
      <c r="AP826" t="s">
        <v>59</v>
      </c>
    </row>
    <row r="827" spans="1:43" x14ac:dyDescent="0.2">
      <c r="A827" s="1">
        <v>43496</v>
      </c>
      <c r="B827" t="s">
        <v>56</v>
      </c>
      <c r="C827" t="s">
        <v>57</v>
      </c>
      <c r="D827" t="s">
        <v>47</v>
      </c>
      <c r="E827" t="s">
        <v>58</v>
      </c>
      <c r="G827">
        <v>0.1008</v>
      </c>
      <c r="H827">
        <v>2</v>
      </c>
      <c r="I827">
        <v>1</v>
      </c>
      <c r="J827" t="s">
        <v>49</v>
      </c>
      <c r="K827">
        <v>0</v>
      </c>
      <c r="L827">
        <v>1</v>
      </c>
      <c r="M827">
        <v>665</v>
      </c>
      <c r="N827" t="s">
        <v>50</v>
      </c>
      <c r="AG827">
        <v>0</v>
      </c>
      <c r="AH827">
        <v>0</v>
      </c>
      <c r="AN827" t="s">
        <v>53</v>
      </c>
      <c r="AP827" t="s">
        <v>52</v>
      </c>
      <c r="AQ827" t="s">
        <v>54</v>
      </c>
    </row>
    <row r="828" spans="1:43" x14ac:dyDescent="0.2">
      <c r="A828" s="1">
        <v>43524</v>
      </c>
      <c r="B828" t="s">
        <v>56</v>
      </c>
      <c r="C828" t="s">
        <v>57</v>
      </c>
      <c r="D828" t="s">
        <v>47</v>
      </c>
      <c r="E828" t="s">
        <v>58</v>
      </c>
      <c r="G828">
        <v>0.1008</v>
      </c>
      <c r="H828">
        <v>1</v>
      </c>
      <c r="I828">
        <v>1</v>
      </c>
      <c r="J828" t="s">
        <v>49</v>
      </c>
      <c r="K828">
        <v>0</v>
      </c>
      <c r="L828">
        <v>1</v>
      </c>
      <c r="M828">
        <v>665</v>
      </c>
      <c r="N828" t="s">
        <v>50</v>
      </c>
      <c r="O828">
        <v>7.42</v>
      </c>
      <c r="P828">
        <v>11.2</v>
      </c>
      <c r="R828">
        <v>1</v>
      </c>
      <c r="S828">
        <v>1.5</v>
      </c>
      <c r="T828" t="s">
        <v>51</v>
      </c>
      <c r="U828">
        <v>1.2</v>
      </c>
      <c r="V828" t="s">
        <v>51</v>
      </c>
      <c r="W828">
        <v>2.1</v>
      </c>
      <c r="Z828" t="s">
        <v>51</v>
      </c>
      <c r="AA828">
        <v>0.25</v>
      </c>
      <c r="AB828" t="s">
        <v>51</v>
      </c>
      <c r="AC828">
        <v>0.34</v>
      </c>
      <c r="AD828">
        <v>33.6</v>
      </c>
      <c r="AE828">
        <v>1.2</v>
      </c>
      <c r="AF828">
        <v>0.24576817916500199</v>
      </c>
      <c r="AG828">
        <v>207.76</v>
      </c>
      <c r="AH828">
        <v>0</v>
      </c>
      <c r="AI828">
        <v>-174.16</v>
      </c>
      <c r="AJ828">
        <v>36.119999999999997</v>
      </c>
      <c r="AK828">
        <v>1.29</v>
      </c>
      <c r="AM828">
        <v>8.76</v>
      </c>
      <c r="AP828" t="s">
        <v>59</v>
      </c>
    </row>
    <row r="829" spans="1:43" x14ac:dyDescent="0.2">
      <c r="A829" s="1">
        <v>43524</v>
      </c>
      <c r="B829" t="s">
        <v>56</v>
      </c>
      <c r="C829" t="s">
        <v>57</v>
      </c>
      <c r="D829" t="s">
        <v>47</v>
      </c>
      <c r="E829" t="s">
        <v>58</v>
      </c>
      <c r="G829">
        <v>0.1008</v>
      </c>
      <c r="H829">
        <v>2</v>
      </c>
      <c r="I829">
        <v>1</v>
      </c>
      <c r="J829" t="s">
        <v>49</v>
      </c>
      <c r="K829">
        <v>0</v>
      </c>
      <c r="L829">
        <v>1</v>
      </c>
      <c r="M829">
        <v>665</v>
      </c>
      <c r="N829" t="s">
        <v>50</v>
      </c>
      <c r="AG829">
        <v>0</v>
      </c>
      <c r="AH829">
        <v>0</v>
      </c>
      <c r="AN829" t="s">
        <v>53</v>
      </c>
      <c r="AP829" t="s">
        <v>52</v>
      </c>
      <c r="AQ829" t="s">
        <v>54</v>
      </c>
    </row>
    <row r="830" spans="1:43" x14ac:dyDescent="0.2">
      <c r="A830" s="1">
        <v>43555</v>
      </c>
      <c r="B830" t="s">
        <v>56</v>
      </c>
      <c r="C830" t="s">
        <v>57</v>
      </c>
      <c r="D830" t="s">
        <v>47</v>
      </c>
      <c r="E830" t="s">
        <v>58</v>
      </c>
      <c r="G830">
        <v>0.1008</v>
      </c>
      <c r="H830">
        <v>1</v>
      </c>
      <c r="I830">
        <v>1</v>
      </c>
      <c r="J830" t="s">
        <v>49</v>
      </c>
      <c r="K830">
        <v>0</v>
      </c>
      <c r="L830">
        <v>1</v>
      </c>
      <c r="M830">
        <v>665</v>
      </c>
      <c r="N830" t="s">
        <v>50</v>
      </c>
      <c r="O830">
        <v>7.42</v>
      </c>
      <c r="P830">
        <v>11.2</v>
      </c>
      <c r="R830">
        <v>1</v>
      </c>
      <c r="S830">
        <v>1.5</v>
      </c>
      <c r="T830" t="s">
        <v>51</v>
      </c>
      <c r="U830">
        <v>0.37</v>
      </c>
      <c r="V830" t="s">
        <v>51</v>
      </c>
      <c r="W830">
        <v>0.37</v>
      </c>
      <c r="Z830" t="s">
        <v>51</v>
      </c>
      <c r="AA830">
        <v>0.15</v>
      </c>
      <c r="AB830" t="s">
        <v>51</v>
      </c>
      <c r="AC830">
        <v>0.15</v>
      </c>
      <c r="AD830">
        <v>11.47</v>
      </c>
      <c r="AE830">
        <v>0.37</v>
      </c>
      <c r="AF830">
        <v>8.4270942467999793E-2</v>
      </c>
      <c r="AG830">
        <v>230.02</v>
      </c>
      <c r="AH830">
        <v>0</v>
      </c>
      <c r="AI830">
        <v>-218.55</v>
      </c>
      <c r="AJ830">
        <v>35.96</v>
      </c>
      <c r="AK830">
        <v>1.1599999999999999</v>
      </c>
      <c r="AM830">
        <v>8.8800000000000008</v>
      </c>
      <c r="AP830" t="s">
        <v>59</v>
      </c>
    </row>
    <row r="831" spans="1:43" x14ac:dyDescent="0.2">
      <c r="A831" s="1">
        <v>43555</v>
      </c>
      <c r="B831" t="s">
        <v>56</v>
      </c>
      <c r="C831" t="s">
        <v>57</v>
      </c>
      <c r="D831" t="s">
        <v>47</v>
      </c>
      <c r="E831" t="s">
        <v>58</v>
      </c>
      <c r="G831">
        <v>0.1008</v>
      </c>
      <c r="H831">
        <v>2</v>
      </c>
      <c r="I831">
        <v>1</v>
      </c>
      <c r="J831" t="s">
        <v>49</v>
      </c>
      <c r="K831">
        <v>0</v>
      </c>
      <c r="L831">
        <v>1</v>
      </c>
      <c r="M831">
        <v>665</v>
      </c>
      <c r="N831" t="s">
        <v>50</v>
      </c>
      <c r="AG831">
        <v>0</v>
      </c>
      <c r="AH831">
        <v>0</v>
      </c>
      <c r="AN831" t="s">
        <v>53</v>
      </c>
      <c r="AP831" t="s">
        <v>52</v>
      </c>
      <c r="AQ831" t="s">
        <v>54</v>
      </c>
    </row>
    <row r="832" spans="1:43" x14ac:dyDescent="0.2">
      <c r="A832" s="1">
        <v>43585</v>
      </c>
      <c r="B832" t="s">
        <v>56</v>
      </c>
      <c r="C832" t="s">
        <v>57</v>
      </c>
      <c r="D832" t="s">
        <v>47</v>
      </c>
      <c r="E832" t="s">
        <v>58</v>
      </c>
      <c r="G832">
        <v>0.1008</v>
      </c>
      <c r="H832">
        <v>1</v>
      </c>
      <c r="I832">
        <v>1</v>
      </c>
      <c r="J832" t="s">
        <v>49</v>
      </c>
      <c r="K832">
        <v>0</v>
      </c>
      <c r="L832">
        <v>1</v>
      </c>
      <c r="M832">
        <v>665</v>
      </c>
      <c r="N832" t="s">
        <v>50</v>
      </c>
      <c r="O832">
        <v>7.42</v>
      </c>
      <c r="P832">
        <v>11.2</v>
      </c>
      <c r="R832">
        <v>1</v>
      </c>
      <c r="S832">
        <v>1.5</v>
      </c>
      <c r="T832" t="s">
        <v>51</v>
      </c>
      <c r="U832">
        <v>0.40300000000000002</v>
      </c>
      <c r="V832" t="s">
        <v>51</v>
      </c>
      <c r="W832">
        <v>0.40300000000000002</v>
      </c>
      <c r="Z832" t="s">
        <v>51</v>
      </c>
      <c r="AA832">
        <v>0.187</v>
      </c>
      <c r="AB832" t="s">
        <v>51</v>
      </c>
      <c r="AC832">
        <v>0.187</v>
      </c>
      <c r="AD832">
        <v>12.09</v>
      </c>
      <c r="AE832">
        <v>0.40300000000000002</v>
      </c>
      <c r="AF832">
        <v>0.26618229854689501</v>
      </c>
      <c r="AG832">
        <v>222.6</v>
      </c>
      <c r="AH832">
        <v>0</v>
      </c>
      <c r="AI832">
        <v>-210.51</v>
      </c>
      <c r="AJ832">
        <v>12</v>
      </c>
      <c r="AK832">
        <v>0.4</v>
      </c>
      <c r="AM832">
        <v>8.69</v>
      </c>
      <c r="AP832" t="s">
        <v>59</v>
      </c>
    </row>
    <row r="833" spans="1:43" x14ac:dyDescent="0.2">
      <c r="A833" s="1">
        <v>43585</v>
      </c>
      <c r="B833" t="s">
        <v>56</v>
      </c>
      <c r="C833" t="s">
        <v>57</v>
      </c>
      <c r="D833" t="s">
        <v>47</v>
      </c>
      <c r="E833" t="s">
        <v>58</v>
      </c>
      <c r="G833">
        <v>0.1008</v>
      </c>
      <c r="H833">
        <v>2</v>
      </c>
      <c r="I833">
        <v>1</v>
      </c>
      <c r="J833" t="s">
        <v>49</v>
      </c>
      <c r="K833">
        <v>0</v>
      </c>
      <c r="L833">
        <v>1</v>
      </c>
      <c r="M833">
        <v>665</v>
      </c>
      <c r="N833" t="s">
        <v>50</v>
      </c>
      <c r="AG833">
        <v>0</v>
      </c>
      <c r="AH833">
        <v>0</v>
      </c>
      <c r="AN833" t="s">
        <v>53</v>
      </c>
      <c r="AP833" t="s">
        <v>52</v>
      </c>
      <c r="AQ833" t="s">
        <v>54</v>
      </c>
    </row>
    <row r="834" spans="1:43" x14ac:dyDescent="0.2">
      <c r="A834" s="1">
        <v>43616</v>
      </c>
      <c r="B834" t="s">
        <v>56</v>
      </c>
      <c r="C834" t="s">
        <v>57</v>
      </c>
      <c r="D834" t="s">
        <v>47</v>
      </c>
      <c r="E834" t="s">
        <v>58</v>
      </c>
      <c r="G834">
        <v>0.1008</v>
      </c>
      <c r="H834">
        <v>1</v>
      </c>
      <c r="I834">
        <v>1</v>
      </c>
      <c r="J834" t="s">
        <v>49</v>
      </c>
      <c r="K834">
        <v>0</v>
      </c>
      <c r="L834">
        <v>1</v>
      </c>
      <c r="M834">
        <v>665</v>
      </c>
      <c r="N834" t="s">
        <v>50</v>
      </c>
      <c r="O834">
        <v>7.42</v>
      </c>
      <c r="P834">
        <v>11.2</v>
      </c>
      <c r="R834">
        <v>1</v>
      </c>
      <c r="S834">
        <v>1.5</v>
      </c>
      <c r="T834" t="s">
        <v>51</v>
      </c>
      <c r="U834">
        <v>0.39900000000000002</v>
      </c>
      <c r="V834" t="s">
        <v>51</v>
      </c>
      <c r="W834">
        <v>0.39900000000000002</v>
      </c>
      <c r="Z834" t="s">
        <v>51</v>
      </c>
      <c r="AA834">
        <v>0.127</v>
      </c>
      <c r="AB834" t="s">
        <v>51</v>
      </c>
      <c r="AC834">
        <v>0.127</v>
      </c>
      <c r="AD834">
        <v>12.369</v>
      </c>
      <c r="AE834">
        <v>0.39900000000000002</v>
      </c>
      <c r="AF834">
        <v>0.13193506414061101</v>
      </c>
      <c r="AG834">
        <v>230.02</v>
      </c>
      <c r="AH834">
        <v>0</v>
      </c>
      <c r="AI834">
        <v>-217.65100000000001</v>
      </c>
      <c r="AJ834">
        <v>24.768999999999998</v>
      </c>
      <c r="AK834">
        <v>0.79900000000000004</v>
      </c>
      <c r="AM834">
        <v>8.59</v>
      </c>
      <c r="AP834" t="s">
        <v>59</v>
      </c>
    </row>
    <row r="835" spans="1:43" x14ac:dyDescent="0.2">
      <c r="A835" s="1">
        <v>43616</v>
      </c>
      <c r="B835" t="s">
        <v>56</v>
      </c>
      <c r="C835" t="s">
        <v>57</v>
      </c>
      <c r="D835" t="s">
        <v>47</v>
      </c>
      <c r="E835" t="s">
        <v>58</v>
      </c>
      <c r="G835">
        <v>0.1008</v>
      </c>
      <c r="H835">
        <v>2</v>
      </c>
      <c r="I835">
        <v>1</v>
      </c>
      <c r="J835" t="s">
        <v>49</v>
      </c>
      <c r="K835">
        <v>0</v>
      </c>
      <c r="L835">
        <v>1</v>
      </c>
      <c r="M835">
        <v>665</v>
      </c>
      <c r="N835" t="s">
        <v>50</v>
      </c>
      <c r="AG835">
        <v>0</v>
      </c>
      <c r="AH835">
        <v>0</v>
      </c>
      <c r="AN835" t="s">
        <v>53</v>
      </c>
      <c r="AP835" t="s">
        <v>52</v>
      </c>
      <c r="AQ835" t="s">
        <v>54</v>
      </c>
    </row>
    <row r="836" spans="1:43" x14ac:dyDescent="0.2">
      <c r="A836" s="1">
        <v>43646</v>
      </c>
      <c r="B836" t="s">
        <v>56</v>
      </c>
      <c r="C836" t="s">
        <v>57</v>
      </c>
      <c r="D836" t="s">
        <v>47</v>
      </c>
      <c r="E836" t="s">
        <v>58</v>
      </c>
      <c r="G836">
        <v>0.1008</v>
      </c>
      <c r="H836">
        <v>2</v>
      </c>
      <c r="I836">
        <v>1</v>
      </c>
      <c r="J836" t="s">
        <v>49</v>
      </c>
      <c r="K836">
        <v>0</v>
      </c>
      <c r="L836">
        <v>1</v>
      </c>
      <c r="M836">
        <v>665</v>
      </c>
      <c r="N836" t="s">
        <v>50</v>
      </c>
      <c r="Z836" t="s">
        <v>51</v>
      </c>
      <c r="AA836">
        <v>0.17499999999999999</v>
      </c>
      <c r="AB836" t="s">
        <v>51</v>
      </c>
      <c r="AC836">
        <v>0.17499999999999999</v>
      </c>
      <c r="AD836">
        <v>0</v>
      </c>
      <c r="AE836">
        <v>0</v>
      </c>
      <c r="AF836">
        <v>0.17499999999999999</v>
      </c>
      <c r="AG836">
        <v>0</v>
      </c>
      <c r="AH836">
        <v>0</v>
      </c>
      <c r="AM836">
        <v>7.21</v>
      </c>
      <c r="AP836" t="s">
        <v>52</v>
      </c>
    </row>
    <row r="837" spans="1:43" x14ac:dyDescent="0.2">
      <c r="A837" s="1">
        <v>43646</v>
      </c>
      <c r="B837" t="s">
        <v>56</v>
      </c>
      <c r="C837" t="s">
        <v>57</v>
      </c>
      <c r="D837" t="s">
        <v>47</v>
      </c>
      <c r="E837" t="s">
        <v>58</v>
      </c>
      <c r="G837">
        <v>0.1008</v>
      </c>
      <c r="H837">
        <v>1</v>
      </c>
      <c r="I837">
        <v>1</v>
      </c>
      <c r="J837" t="s">
        <v>49</v>
      </c>
      <c r="K837">
        <v>0</v>
      </c>
      <c r="L837">
        <v>1</v>
      </c>
      <c r="M837">
        <v>665</v>
      </c>
      <c r="N837" t="s">
        <v>50</v>
      </c>
      <c r="O837">
        <v>7.42</v>
      </c>
      <c r="P837">
        <v>11.2</v>
      </c>
      <c r="R837">
        <v>1</v>
      </c>
      <c r="S837">
        <v>1.5</v>
      </c>
      <c r="T837" t="s">
        <v>51</v>
      </c>
      <c r="U837">
        <v>0.307</v>
      </c>
      <c r="V837" t="s">
        <v>51</v>
      </c>
      <c r="W837">
        <v>0.307</v>
      </c>
      <c r="Z837" t="s">
        <v>51</v>
      </c>
      <c r="AA837">
        <v>0.13300000000000001</v>
      </c>
      <c r="AB837" t="s">
        <v>51</v>
      </c>
      <c r="AC837">
        <v>0.13300000000000001</v>
      </c>
      <c r="AD837">
        <v>9.2100000000000009</v>
      </c>
      <c r="AE837">
        <v>0.307</v>
      </c>
      <c r="AF837">
        <v>8.2428499318018197E-2</v>
      </c>
      <c r="AG837">
        <v>222.6</v>
      </c>
      <c r="AH837">
        <v>0</v>
      </c>
      <c r="AI837">
        <v>-213.39</v>
      </c>
      <c r="AJ837">
        <v>29.52</v>
      </c>
      <c r="AK837">
        <v>0.98399999999999999</v>
      </c>
      <c r="AM837">
        <v>7.69</v>
      </c>
      <c r="AP837" t="s">
        <v>59</v>
      </c>
    </row>
    <row r="838" spans="1:43" x14ac:dyDescent="0.2">
      <c r="A838" s="1">
        <v>43677</v>
      </c>
      <c r="B838" t="s">
        <v>56</v>
      </c>
      <c r="C838" t="s">
        <v>57</v>
      </c>
      <c r="D838" t="s">
        <v>47</v>
      </c>
      <c r="E838" t="s">
        <v>58</v>
      </c>
      <c r="G838">
        <v>0.1008</v>
      </c>
      <c r="H838">
        <v>2</v>
      </c>
      <c r="I838">
        <v>1</v>
      </c>
      <c r="J838" t="s">
        <v>49</v>
      </c>
      <c r="K838">
        <v>0</v>
      </c>
      <c r="L838">
        <v>1</v>
      </c>
      <c r="M838">
        <v>665</v>
      </c>
      <c r="N838" t="s">
        <v>50</v>
      </c>
      <c r="Z838" t="s">
        <v>51</v>
      </c>
      <c r="AA838">
        <v>0.252</v>
      </c>
      <c r="AB838" t="s">
        <v>51</v>
      </c>
      <c r="AC838">
        <v>0.252</v>
      </c>
      <c r="AD838">
        <v>0</v>
      </c>
      <c r="AE838">
        <v>0</v>
      </c>
      <c r="AF838">
        <v>0.252</v>
      </c>
      <c r="AG838">
        <v>0</v>
      </c>
      <c r="AH838">
        <v>0</v>
      </c>
      <c r="AM838">
        <v>7.08</v>
      </c>
      <c r="AP838" t="s">
        <v>52</v>
      </c>
    </row>
    <row r="839" spans="1:43" x14ac:dyDescent="0.2">
      <c r="A839" s="1">
        <v>43677</v>
      </c>
      <c r="B839" t="s">
        <v>56</v>
      </c>
      <c r="C839" t="s">
        <v>57</v>
      </c>
      <c r="D839" t="s">
        <v>47</v>
      </c>
      <c r="E839" t="s">
        <v>58</v>
      </c>
      <c r="G839">
        <v>0.1008</v>
      </c>
      <c r="H839">
        <v>1</v>
      </c>
      <c r="I839">
        <v>1</v>
      </c>
      <c r="J839" t="s">
        <v>49</v>
      </c>
      <c r="K839">
        <v>0</v>
      </c>
      <c r="L839">
        <v>1</v>
      </c>
      <c r="M839">
        <v>665</v>
      </c>
      <c r="N839" t="s">
        <v>50</v>
      </c>
      <c r="O839">
        <v>7.42</v>
      </c>
      <c r="P839">
        <v>11.2</v>
      </c>
      <c r="R839">
        <v>1</v>
      </c>
      <c r="S839">
        <v>1.5</v>
      </c>
      <c r="AG839">
        <v>230.02</v>
      </c>
      <c r="AH839">
        <v>0</v>
      </c>
      <c r="AJ839">
        <v>23.808</v>
      </c>
      <c r="AK839">
        <v>0.76800000000000002</v>
      </c>
      <c r="AM839">
        <v>7.76</v>
      </c>
      <c r="AN839" t="s">
        <v>53</v>
      </c>
      <c r="AP839" t="s">
        <v>59</v>
      </c>
      <c r="AQ839" t="s">
        <v>55</v>
      </c>
    </row>
    <row r="840" spans="1:43" x14ac:dyDescent="0.2">
      <c r="A840" s="1">
        <v>43708</v>
      </c>
      <c r="B840" t="s">
        <v>56</v>
      </c>
      <c r="C840" t="s">
        <v>57</v>
      </c>
      <c r="D840" t="s">
        <v>47</v>
      </c>
      <c r="E840" t="s">
        <v>58</v>
      </c>
      <c r="G840">
        <v>0.1008</v>
      </c>
      <c r="H840">
        <v>1</v>
      </c>
      <c r="I840">
        <v>1</v>
      </c>
      <c r="J840" t="s">
        <v>49</v>
      </c>
      <c r="K840">
        <v>0</v>
      </c>
      <c r="L840">
        <v>1</v>
      </c>
      <c r="M840">
        <v>665</v>
      </c>
      <c r="N840" t="s">
        <v>50</v>
      </c>
      <c r="O840">
        <v>7.42</v>
      </c>
      <c r="P840">
        <v>11.2</v>
      </c>
      <c r="R840">
        <v>1</v>
      </c>
      <c r="S840">
        <v>1.5</v>
      </c>
      <c r="T840" t="s">
        <v>51</v>
      </c>
      <c r="U840">
        <v>1.24</v>
      </c>
      <c r="V840" t="s">
        <v>51</v>
      </c>
      <c r="W840">
        <v>1.24</v>
      </c>
      <c r="Z840" t="s">
        <v>51</v>
      </c>
      <c r="AA840">
        <v>0.26400000000000001</v>
      </c>
      <c r="AB840" t="s">
        <v>51</v>
      </c>
      <c r="AC840">
        <v>0.26400000000000001</v>
      </c>
      <c r="AD840">
        <v>38.44</v>
      </c>
      <c r="AE840">
        <v>1.24</v>
      </c>
      <c r="AF840">
        <v>0.53530879546887</v>
      </c>
      <c r="AG840">
        <v>230.02</v>
      </c>
      <c r="AH840">
        <v>0</v>
      </c>
      <c r="AI840">
        <v>-191.58</v>
      </c>
      <c r="AJ840">
        <v>18.972000000000001</v>
      </c>
      <c r="AK840">
        <v>0.61199999999999999</v>
      </c>
      <c r="AM840">
        <v>8.51</v>
      </c>
      <c r="AP840" t="s">
        <v>59</v>
      </c>
    </row>
    <row r="841" spans="1:43" x14ac:dyDescent="0.2">
      <c r="A841" s="1">
        <v>43708</v>
      </c>
      <c r="B841" t="s">
        <v>56</v>
      </c>
      <c r="C841" t="s">
        <v>57</v>
      </c>
      <c r="D841" t="s">
        <v>47</v>
      </c>
      <c r="E841" t="s">
        <v>58</v>
      </c>
      <c r="G841">
        <v>0.1008</v>
      </c>
      <c r="H841">
        <v>2</v>
      </c>
      <c r="I841">
        <v>1</v>
      </c>
      <c r="J841" t="s">
        <v>49</v>
      </c>
      <c r="K841">
        <v>0</v>
      </c>
      <c r="L841">
        <v>1</v>
      </c>
      <c r="M841">
        <v>665</v>
      </c>
      <c r="N841" t="s">
        <v>50</v>
      </c>
      <c r="AG841">
        <v>0</v>
      </c>
      <c r="AH841">
        <v>0</v>
      </c>
      <c r="AN841" t="s">
        <v>53</v>
      </c>
      <c r="AP841" t="s">
        <v>52</v>
      </c>
      <c r="AQ841" t="s">
        <v>54</v>
      </c>
    </row>
    <row r="842" spans="1:43" x14ac:dyDescent="0.2">
      <c r="A842" s="1">
        <v>43738</v>
      </c>
      <c r="B842" t="s">
        <v>56</v>
      </c>
      <c r="C842" t="s">
        <v>57</v>
      </c>
      <c r="D842" t="s">
        <v>47</v>
      </c>
      <c r="E842" t="s">
        <v>58</v>
      </c>
      <c r="G842">
        <v>0.1008</v>
      </c>
      <c r="H842">
        <v>1</v>
      </c>
      <c r="I842">
        <v>1</v>
      </c>
      <c r="J842" t="s">
        <v>49</v>
      </c>
      <c r="K842">
        <v>0</v>
      </c>
      <c r="L842">
        <v>1</v>
      </c>
      <c r="M842">
        <v>665</v>
      </c>
      <c r="N842" t="s">
        <v>50</v>
      </c>
      <c r="O842">
        <v>7.42</v>
      </c>
      <c r="P842">
        <v>11.2</v>
      </c>
      <c r="R842">
        <v>1</v>
      </c>
      <c r="S842">
        <v>1.5</v>
      </c>
      <c r="T842" t="s">
        <v>51</v>
      </c>
      <c r="U842">
        <v>0.89</v>
      </c>
      <c r="V842" t="s">
        <v>51</v>
      </c>
      <c r="W842">
        <v>0.96799999999999997</v>
      </c>
      <c r="Z842" t="s">
        <v>51</v>
      </c>
      <c r="AA842">
        <v>0.215</v>
      </c>
      <c r="AB842" t="s">
        <v>51</v>
      </c>
      <c r="AC842">
        <v>0.23899999999999999</v>
      </c>
      <c r="AD842">
        <v>26.7</v>
      </c>
      <c r="AE842">
        <v>0.89</v>
      </c>
      <c r="AF842">
        <v>0.36569005507949598</v>
      </c>
      <c r="AG842">
        <v>222.6</v>
      </c>
      <c r="AH842">
        <v>0</v>
      </c>
      <c r="AI842">
        <v>-195.9</v>
      </c>
      <c r="AJ842">
        <v>19.29</v>
      </c>
      <c r="AK842">
        <v>0.64300000000000002</v>
      </c>
      <c r="AM842">
        <v>8.49</v>
      </c>
      <c r="AP842" t="s">
        <v>59</v>
      </c>
    </row>
    <row r="843" spans="1:43" x14ac:dyDescent="0.2">
      <c r="A843" s="1">
        <v>43738</v>
      </c>
      <c r="B843" t="s">
        <v>56</v>
      </c>
      <c r="C843" t="s">
        <v>57</v>
      </c>
      <c r="D843" t="s">
        <v>47</v>
      </c>
      <c r="E843" t="s">
        <v>58</v>
      </c>
      <c r="G843">
        <v>0.1008</v>
      </c>
      <c r="H843">
        <v>2</v>
      </c>
      <c r="I843">
        <v>1</v>
      </c>
      <c r="J843" t="s">
        <v>49</v>
      </c>
      <c r="K843">
        <v>0</v>
      </c>
      <c r="L843">
        <v>1</v>
      </c>
      <c r="M843">
        <v>665</v>
      </c>
      <c r="N843" t="s">
        <v>50</v>
      </c>
      <c r="AG843">
        <v>0</v>
      </c>
      <c r="AH843">
        <v>0</v>
      </c>
      <c r="AN843" t="s">
        <v>53</v>
      </c>
      <c r="AP843" t="s">
        <v>52</v>
      </c>
      <c r="AQ843" t="s">
        <v>54</v>
      </c>
    </row>
    <row r="844" spans="1:43" x14ac:dyDescent="0.2">
      <c r="A844" s="1">
        <v>43769</v>
      </c>
      <c r="B844" t="s">
        <v>56</v>
      </c>
      <c r="C844" t="s">
        <v>57</v>
      </c>
      <c r="D844" t="s">
        <v>47</v>
      </c>
      <c r="E844" t="s">
        <v>58</v>
      </c>
      <c r="G844">
        <v>0.1008</v>
      </c>
      <c r="H844">
        <v>1</v>
      </c>
      <c r="I844">
        <v>1</v>
      </c>
      <c r="J844" t="s">
        <v>49</v>
      </c>
      <c r="K844">
        <v>0</v>
      </c>
      <c r="L844">
        <v>1</v>
      </c>
      <c r="M844">
        <v>665</v>
      </c>
      <c r="N844" t="s">
        <v>50</v>
      </c>
      <c r="O844">
        <v>7.42</v>
      </c>
      <c r="P844">
        <v>11.2</v>
      </c>
      <c r="R844">
        <v>1</v>
      </c>
      <c r="S844">
        <v>1.5</v>
      </c>
      <c r="T844" t="s">
        <v>51</v>
      </c>
      <c r="U844">
        <v>0.251</v>
      </c>
      <c r="V844" t="s">
        <v>51</v>
      </c>
      <c r="W844">
        <v>0.29899999999999999</v>
      </c>
      <c r="Z844" t="s">
        <v>51</v>
      </c>
      <c r="AA844">
        <v>0.18099999999999999</v>
      </c>
      <c r="AB844" t="s">
        <v>51</v>
      </c>
      <c r="AC844">
        <v>0.247</v>
      </c>
      <c r="AD844">
        <v>7.7809999999999997</v>
      </c>
      <c r="AE844">
        <v>0.251</v>
      </c>
      <c r="AF844">
        <v>0.187859487091209</v>
      </c>
      <c r="AG844">
        <v>230.02</v>
      </c>
      <c r="AH844">
        <v>0</v>
      </c>
      <c r="AI844">
        <v>-222.239</v>
      </c>
      <c r="AJ844">
        <v>10.943</v>
      </c>
      <c r="AK844">
        <v>0.35299999999999998</v>
      </c>
      <c r="AM844">
        <v>8.61</v>
      </c>
      <c r="AP844" t="s">
        <v>59</v>
      </c>
    </row>
    <row r="845" spans="1:43" x14ac:dyDescent="0.2">
      <c r="A845" s="1">
        <v>43769</v>
      </c>
      <c r="B845" t="s">
        <v>56</v>
      </c>
      <c r="C845" t="s">
        <v>57</v>
      </c>
      <c r="D845" t="s">
        <v>47</v>
      </c>
      <c r="E845" t="s">
        <v>58</v>
      </c>
      <c r="G845">
        <v>0.1008</v>
      </c>
      <c r="H845">
        <v>2</v>
      </c>
      <c r="I845">
        <v>1</v>
      </c>
      <c r="J845" t="s">
        <v>49</v>
      </c>
      <c r="K845">
        <v>0</v>
      </c>
      <c r="L845">
        <v>1</v>
      </c>
      <c r="M845">
        <v>665</v>
      </c>
      <c r="N845" t="s">
        <v>50</v>
      </c>
      <c r="AG845">
        <v>0</v>
      </c>
      <c r="AH845">
        <v>0</v>
      </c>
      <c r="AN845" t="s">
        <v>53</v>
      </c>
      <c r="AP845" t="s">
        <v>52</v>
      </c>
      <c r="AQ845" t="s">
        <v>54</v>
      </c>
    </row>
    <row r="846" spans="1:43" x14ac:dyDescent="0.2">
      <c r="A846" s="1">
        <v>43799</v>
      </c>
      <c r="B846" t="s">
        <v>56</v>
      </c>
      <c r="C846" t="s">
        <v>57</v>
      </c>
      <c r="D846" t="s">
        <v>47</v>
      </c>
      <c r="E846" t="s">
        <v>58</v>
      </c>
      <c r="G846">
        <v>0.1008</v>
      </c>
      <c r="H846">
        <v>1</v>
      </c>
      <c r="I846">
        <v>1</v>
      </c>
      <c r="J846" t="s">
        <v>49</v>
      </c>
      <c r="K846">
        <v>0</v>
      </c>
      <c r="L846">
        <v>1</v>
      </c>
      <c r="M846">
        <v>665</v>
      </c>
      <c r="N846" t="s">
        <v>50</v>
      </c>
      <c r="O846">
        <v>7.42</v>
      </c>
      <c r="P846">
        <v>11.2</v>
      </c>
      <c r="R846">
        <v>1</v>
      </c>
      <c r="S846">
        <v>1.5</v>
      </c>
      <c r="T846" t="s">
        <v>51</v>
      </c>
      <c r="U846">
        <v>0.35599999999999998</v>
      </c>
      <c r="V846" t="s">
        <v>51</v>
      </c>
      <c r="W846">
        <v>0.35599999999999998</v>
      </c>
      <c r="Z846" t="s">
        <v>51</v>
      </c>
      <c r="AA846">
        <v>0.16700000000000001</v>
      </c>
      <c r="AB846" t="s">
        <v>51</v>
      </c>
      <c r="AC846">
        <v>0.16700000000000001</v>
      </c>
      <c r="AD846">
        <v>10.68</v>
      </c>
      <c r="AE846">
        <v>0.35599999999999998</v>
      </c>
      <c r="AF846">
        <v>0.111850971776009</v>
      </c>
      <c r="AG846">
        <v>222.6</v>
      </c>
      <c r="AH846">
        <v>0</v>
      </c>
      <c r="AI846">
        <v>-211.92</v>
      </c>
      <c r="AJ846">
        <v>25.227</v>
      </c>
      <c r="AK846">
        <v>0.84089999999999998</v>
      </c>
      <c r="AM846">
        <v>8.59</v>
      </c>
      <c r="AP846" t="s">
        <v>59</v>
      </c>
    </row>
    <row r="847" spans="1:43" x14ac:dyDescent="0.2">
      <c r="A847" s="1">
        <v>43799</v>
      </c>
      <c r="B847" t="s">
        <v>56</v>
      </c>
      <c r="C847" t="s">
        <v>57</v>
      </c>
      <c r="D847" t="s">
        <v>47</v>
      </c>
      <c r="E847" t="s">
        <v>58</v>
      </c>
      <c r="G847">
        <v>0.1008</v>
      </c>
      <c r="H847">
        <v>2</v>
      </c>
      <c r="I847">
        <v>1</v>
      </c>
      <c r="J847" t="s">
        <v>49</v>
      </c>
      <c r="K847">
        <v>0</v>
      </c>
      <c r="L847">
        <v>1</v>
      </c>
      <c r="M847">
        <v>665</v>
      </c>
      <c r="N847" t="s">
        <v>50</v>
      </c>
      <c r="AG847">
        <v>0</v>
      </c>
      <c r="AH847">
        <v>0</v>
      </c>
      <c r="AN847" t="s">
        <v>53</v>
      </c>
      <c r="AP847" t="s">
        <v>52</v>
      </c>
      <c r="AQ847" t="s">
        <v>54</v>
      </c>
    </row>
    <row r="848" spans="1:43" x14ac:dyDescent="0.2">
      <c r="A848" s="1">
        <v>43830</v>
      </c>
      <c r="B848" t="s">
        <v>56</v>
      </c>
      <c r="C848" t="s">
        <v>57</v>
      </c>
      <c r="D848" t="s">
        <v>47</v>
      </c>
      <c r="E848" t="s">
        <v>58</v>
      </c>
      <c r="G848">
        <v>0.1008</v>
      </c>
      <c r="H848">
        <v>1</v>
      </c>
      <c r="I848">
        <v>1</v>
      </c>
      <c r="J848" t="s">
        <v>49</v>
      </c>
      <c r="K848">
        <v>0</v>
      </c>
      <c r="L848">
        <v>1</v>
      </c>
      <c r="M848">
        <v>665</v>
      </c>
      <c r="N848" t="s">
        <v>50</v>
      </c>
      <c r="O848">
        <v>7.42</v>
      </c>
      <c r="P848">
        <v>11.2</v>
      </c>
      <c r="R848">
        <v>1</v>
      </c>
      <c r="S848">
        <v>1.5</v>
      </c>
      <c r="T848" t="s">
        <v>51</v>
      </c>
      <c r="U848">
        <v>0.35899999999999999</v>
      </c>
      <c r="V848" t="s">
        <v>51</v>
      </c>
      <c r="W848">
        <v>0.35899999999999999</v>
      </c>
      <c r="Z848" t="s">
        <v>51</v>
      </c>
      <c r="AA848">
        <v>0.128</v>
      </c>
      <c r="AB848" t="s">
        <v>51</v>
      </c>
      <c r="AC848">
        <v>0.128</v>
      </c>
      <c r="AD848">
        <v>11.129</v>
      </c>
      <c r="AE848">
        <v>0.35899999999999999</v>
      </c>
      <c r="AF848">
        <v>0.12658225616475799</v>
      </c>
      <c r="AG848">
        <v>230.02</v>
      </c>
      <c r="AH848">
        <v>0</v>
      </c>
      <c r="AI848">
        <v>-218.89099999999999</v>
      </c>
      <c r="AJ848">
        <v>23.228300000000001</v>
      </c>
      <c r="AK848">
        <v>0.74929999999999997</v>
      </c>
      <c r="AM848">
        <v>8</v>
      </c>
      <c r="AP848" t="s">
        <v>59</v>
      </c>
    </row>
    <row r="849" spans="1:43" x14ac:dyDescent="0.2">
      <c r="A849" s="1">
        <v>43830</v>
      </c>
      <c r="B849" t="s">
        <v>56</v>
      </c>
      <c r="C849" t="s">
        <v>57</v>
      </c>
      <c r="D849" t="s">
        <v>47</v>
      </c>
      <c r="E849" t="s">
        <v>58</v>
      </c>
      <c r="G849">
        <v>0.1008</v>
      </c>
      <c r="H849">
        <v>2</v>
      </c>
      <c r="I849">
        <v>1</v>
      </c>
      <c r="J849" t="s">
        <v>49</v>
      </c>
      <c r="K849">
        <v>0</v>
      </c>
      <c r="L849">
        <v>1</v>
      </c>
      <c r="M849">
        <v>665</v>
      </c>
      <c r="N849" t="s">
        <v>50</v>
      </c>
      <c r="AG849">
        <v>0</v>
      </c>
      <c r="AH849">
        <v>0</v>
      </c>
      <c r="AN849" t="s">
        <v>53</v>
      </c>
      <c r="AP849" t="s">
        <v>52</v>
      </c>
      <c r="AQ849" t="s">
        <v>54</v>
      </c>
    </row>
    <row r="850" spans="1:43" x14ac:dyDescent="0.2">
      <c r="A850" s="1">
        <v>43861</v>
      </c>
      <c r="B850" t="s">
        <v>56</v>
      </c>
      <c r="C850" t="s">
        <v>57</v>
      </c>
      <c r="D850" t="s">
        <v>47</v>
      </c>
      <c r="E850" t="s">
        <v>58</v>
      </c>
      <c r="G850">
        <v>0.1008</v>
      </c>
      <c r="H850">
        <v>1</v>
      </c>
      <c r="I850">
        <v>1</v>
      </c>
      <c r="J850" t="s">
        <v>49</v>
      </c>
      <c r="K850">
        <v>0</v>
      </c>
      <c r="L850">
        <v>1</v>
      </c>
      <c r="M850">
        <v>665</v>
      </c>
      <c r="N850" t="s">
        <v>50</v>
      </c>
      <c r="O850">
        <v>7.42</v>
      </c>
      <c r="P850">
        <v>11.2</v>
      </c>
      <c r="R850">
        <v>1</v>
      </c>
      <c r="S850">
        <v>1.5</v>
      </c>
      <c r="AG850">
        <v>230.02</v>
      </c>
      <c r="AH850">
        <v>0</v>
      </c>
      <c r="AJ850">
        <v>29.233000000000001</v>
      </c>
      <c r="AK850">
        <v>0.94299999999999995</v>
      </c>
      <c r="AM850">
        <v>8.18</v>
      </c>
      <c r="AN850" t="s">
        <v>53</v>
      </c>
      <c r="AP850" t="s">
        <v>59</v>
      </c>
      <c r="AQ850" t="s">
        <v>55</v>
      </c>
    </row>
    <row r="851" spans="1:43" x14ac:dyDescent="0.2">
      <c r="A851" s="1">
        <v>43861</v>
      </c>
      <c r="B851" t="s">
        <v>56</v>
      </c>
      <c r="C851" t="s">
        <v>57</v>
      </c>
      <c r="D851" t="s">
        <v>47</v>
      </c>
      <c r="E851" t="s">
        <v>58</v>
      </c>
      <c r="G851">
        <v>0.1008</v>
      </c>
      <c r="H851">
        <v>2</v>
      </c>
      <c r="I851">
        <v>1</v>
      </c>
      <c r="J851" t="s">
        <v>49</v>
      </c>
      <c r="K851">
        <v>0</v>
      </c>
      <c r="L851">
        <v>1</v>
      </c>
      <c r="M851">
        <v>665</v>
      </c>
      <c r="N851" t="s">
        <v>50</v>
      </c>
      <c r="AG851">
        <v>0</v>
      </c>
      <c r="AH851">
        <v>0</v>
      </c>
      <c r="AN851" t="s">
        <v>53</v>
      </c>
      <c r="AP851" t="s">
        <v>52</v>
      </c>
      <c r="AQ851" t="s">
        <v>54</v>
      </c>
    </row>
    <row r="852" spans="1:43" x14ac:dyDescent="0.2">
      <c r="A852" s="1">
        <v>43890</v>
      </c>
      <c r="B852" t="s">
        <v>56</v>
      </c>
      <c r="C852" t="s">
        <v>57</v>
      </c>
      <c r="D852" t="s">
        <v>47</v>
      </c>
      <c r="E852" t="s">
        <v>58</v>
      </c>
      <c r="G852">
        <v>0.1008</v>
      </c>
      <c r="H852">
        <v>1</v>
      </c>
      <c r="I852">
        <v>1</v>
      </c>
      <c r="J852" t="s">
        <v>49</v>
      </c>
      <c r="K852">
        <v>0</v>
      </c>
      <c r="L852">
        <v>1</v>
      </c>
      <c r="M852">
        <v>665</v>
      </c>
      <c r="N852" t="s">
        <v>50</v>
      </c>
      <c r="O852">
        <v>7.42</v>
      </c>
      <c r="P852">
        <v>11.2</v>
      </c>
      <c r="R852">
        <v>1</v>
      </c>
      <c r="S852">
        <v>1.5</v>
      </c>
      <c r="T852" t="s">
        <v>51</v>
      </c>
      <c r="U852">
        <v>0.189</v>
      </c>
      <c r="V852" t="s">
        <v>51</v>
      </c>
      <c r="W852">
        <v>0.189</v>
      </c>
      <c r="Z852" t="s">
        <v>51</v>
      </c>
      <c r="AA852">
        <v>0.14199999999999999</v>
      </c>
      <c r="AB852" t="s">
        <v>51</v>
      </c>
      <c r="AC852">
        <v>0.14199999999999999</v>
      </c>
      <c r="AD852">
        <v>5.2919999999999998</v>
      </c>
      <c r="AE852">
        <v>0.189</v>
      </c>
      <c r="AF852">
        <v>9.0149755915958404E-2</v>
      </c>
      <c r="AG852">
        <v>207.76</v>
      </c>
      <c r="AH852">
        <v>0</v>
      </c>
      <c r="AI852">
        <v>-202.46799999999999</v>
      </c>
      <c r="AJ852">
        <v>15.5092</v>
      </c>
      <c r="AK852">
        <v>0.55389999999999995</v>
      </c>
      <c r="AM852">
        <v>8.74</v>
      </c>
      <c r="AP852" t="s">
        <v>59</v>
      </c>
    </row>
    <row r="853" spans="1:43" x14ac:dyDescent="0.2">
      <c r="A853" s="1">
        <v>43890</v>
      </c>
      <c r="B853" t="s">
        <v>56</v>
      </c>
      <c r="C853" t="s">
        <v>57</v>
      </c>
      <c r="D853" t="s">
        <v>47</v>
      </c>
      <c r="E853" t="s">
        <v>58</v>
      </c>
      <c r="G853">
        <v>0.1008</v>
      </c>
      <c r="H853">
        <v>2</v>
      </c>
      <c r="I853">
        <v>1</v>
      </c>
      <c r="J853" t="s">
        <v>49</v>
      </c>
      <c r="K853">
        <v>0</v>
      </c>
      <c r="L853">
        <v>1</v>
      </c>
      <c r="M853">
        <v>665</v>
      </c>
      <c r="N853" t="s">
        <v>50</v>
      </c>
      <c r="AG853">
        <v>0</v>
      </c>
      <c r="AH853">
        <v>0</v>
      </c>
      <c r="AN853" t="s">
        <v>53</v>
      </c>
      <c r="AP853" t="s">
        <v>52</v>
      </c>
      <c r="AQ853" t="s">
        <v>54</v>
      </c>
    </row>
    <row r="854" spans="1:43" x14ac:dyDescent="0.2">
      <c r="A854" s="1">
        <v>43921</v>
      </c>
      <c r="B854" t="s">
        <v>56</v>
      </c>
      <c r="C854" t="s">
        <v>57</v>
      </c>
      <c r="D854" t="s">
        <v>47</v>
      </c>
      <c r="E854" t="s">
        <v>58</v>
      </c>
      <c r="G854">
        <v>0.1008</v>
      </c>
      <c r="H854">
        <v>2</v>
      </c>
      <c r="I854">
        <v>1</v>
      </c>
      <c r="J854" t="s">
        <v>49</v>
      </c>
      <c r="K854">
        <v>0</v>
      </c>
      <c r="L854">
        <v>1</v>
      </c>
      <c r="M854">
        <v>665</v>
      </c>
      <c r="N854" t="s">
        <v>50</v>
      </c>
      <c r="AG854">
        <v>0</v>
      </c>
      <c r="AH854">
        <v>0</v>
      </c>
      <c r="AN854" t="s">
        <v>53</v>
      </c>
      <c r="AP854" t="s">
        <v>52</v>
      </c>
      <c r="AQ854" t="s">
        <v>54</v>
      </c>
    </row>
    <row r="855" spans="1:43" x14ac:dyDescent="0.2">
      <c r="A855" s="1">
        <v>43921</v>
      </c>
      <c r="B855" t="s">
        <v>56</v>
      </c>
      <c r="C855" t="s">
        <v>57</v>
      </c>
      <c r="D855" t="s">
        <v>47</v>
      </c>
      <c r="E855" t="s">
        <v>58</v>
      </c>
      <c r="G855">
        <v>0.1008</v>
      </c>
      <c r="H855">
        <v>1</v>
      </c>
      <c r="I855">
        <v>1</v>
      </c>
      <c r="J855" t="s">
        <v>49</v>
      </c>
      <c r="K855">
        <v>0</v>
      </c>
      <c r="L855">
        <v>1</v>
      </c>
      <c r="M855">
        <v>665</v>
      </c>
      <c r="N855" t="s">
        <v>50</v>
      </c>
      <c r="O855">
        <v>7.42</v>
      </c>
      <c r="P855">
        <v>11.2</v>
      </c>
      <c r="R855">
        <v>1</v>
      </c>
      <c r="S855">
        <v>1.5</v>
      </c>
      <c r="AG855">
        <v>230.02</v>
      </c>
      <c r="AH855">
        <v>0</v>
      </c>
      <c r="AJ855">
        <v>16.274999999999999</v>
      </c>
      <c r="AK855">
        <v>0.52500000000000002</v>
      </c>
      <c r="AM855">
        <v>8.6999999999999993</v>
      </c>
      <c r="AN855" t="s">
        <v>53</v>
      </c>
      <c r="AP855" t="s">
        <v>59</v>
      </c>
      <c r="AQ855" t="s">
        <v>55</v>
      </c>
    </row>
    <row r="856" spans="1:43" x14ac:dyDescent="0.2">
      <c r="A856" s="1">
        <v>43951</v>
      </c>
      <c r="B856" t="s">
        <v>56</v>
      </c>
      <c r="C856" t="s">
        <v>57</v>
      </c>
      <c r="D856" t="s">
        <v>47</v>
      </c>
      <c r="E856" t="s">
        <v>58</v>
      </c>
      <c r="G856">
        <v>0.1008</v>
      </c>
      <c r="H856">
        <v>1</v>
      </c>
      <c r="I856">
        <v>1</v>
      </c>
      <c r="J856" t="s">
        <v>49</v>
      </c>
      <c r="K856">
        <v>0</v>
      </c>
      <c r="L856">
        <v>1</v>
      </c>
      <c r="M856">
        <v>665</v>
      </c>
      <c r="N856" t="s">
        <v>50</v>
      </c>
      <c r="O856">
        <v>7.42</v>
      </c>
      <c r="P856">
        <v>11.2</v>
      </c>
      <c r="R856">
        <v>1</v>
      </c>
      <c r="S856">
        <v>1.5</v>
      </c>
      <c r="T856" t="s">
        <v>51</v>
      </c>
      <c r="U856">
        <v>0.111</v>
      </c>
      <c r="V856" t="s">
        <v>51</v>
      </c>
      <c r="W856">
        <v>0.111</v>
      </c>
      <c r="Z856" t="s">
        <v>51</v>
      </c>
      <c r="AA856">
        <v>0.10100000000000001</v>
      </c>
      <c r="AB856" t="s">
        <v>51</v>
      </c>
      <c r="AC856">
        <v>0.10100000000000001</v>
      </c>
      <c r="AD856">
        <v>3.33</v>
      </c>
      <c r="AE856">
        <v>0.111</v>
      </c>
      <c r="AF856">
        <v>9.3395821588738603E-2</v>
      </c>
      <c r="AG856">
        <v>222.6</v>
      </c>
      <c r="AH856">
        <v>0</v>
      </c>
      <c r="AI856">
        <v>-219.27</v>
      </c>
      <c r="AJ856">
        <v>9.42</v>
      </c>
      <c r="AK856">
        <v>0.314</v>
      </c>
      <c r="AM856">
        <v>8.17</v>
      </c>
      <c r="AP856" t="s">
        <v>59</v>
      </c>
    </row>
    <row r="857" spans="1:43" x14ac:dyDescent="0.2">
      <c r="A857" s="1">
        <v>43951</v>
      </c>
      <c r="B857" t="s">
        <v>56</v>
      </c>
      <c r="C857" t="s">
        <v>57</v>
      </c>
      <c r="D857" t="s">
        <v>47</v>
      </c>
      <c r="E857" t="s">
        <v>58</v>
      </c>
      <c r="G857">
        <v>0.1008</v>
      </c>
      <c r="H857">
        <v>2</v>
      </c>
      <c r="I857">
        <v>1</v>
      </c>
      <c r="J857" t="s">
        <v>49</v>
      </c>
      <c r="K857">
        <v>0</v>
      </c>
      <c r="L857">
        <v>1</v>
      </c>
      <c r="M857">
        <v>665</v>
      </c>
      <c r="N857" t="s">
        <v>50</v>
      </c>
      <c r="AG857">
        <v>0</v>
      </c>
      <c r="AH857">
        <v>0</v>
      </c>
      <c r="AN857" t="s">
        <v>53</v>
      </c>
      <c r="AP857" t="s">
        <v>52</v>
      </c>
      <c r="AQ857" t="s">
        <v>54</v>
      </c>
    </row>
    <row r="858" spans="1:43" x14ac:dyDescent="0.2">
      <c r="A858" s="1">
        <v>43982</v>
      </c>
      <c r="B858" t="s">
        <v>56</v>
      </c>
      <c r="C858" t="s">
        <v>57</v>
      </c>
      <c r="D858" t="s">
        <v>47</v>
      </c>
      <c r="E858" t="s">
        <v>58</v>
      </c>
      <c r="G858">
        <v>0.1008</v>
      </c>
      <c r="H858">
        <v>1</v>
      </c>
      <c r="I858">
        <v>1</v>
      </c>
      <c r="J858" t="s">
        <v>49</v>
      </c>
      <c r="K858">
        <v>0</v>
      </c>
      <c r="L858">
        <v>1</v>
      </c>
      <c r="M858">
        <v>665</v>
      </c>
      <c r="N858" t="s">
        <v>50</v>
      </c>
      <c r="O858">
        <v>7.42</v>
      </c>
      <c r="P858">
        <v>11.2</v>
      </c>
      <c r="R858">
        <v>1</v>
      </c>
      <c r="S858">
        <v>1.5</v>
      </c>
      <c r="AG858">
        <v>230.02</v>
      </c>
      <c r="AH858">
        <v>0</v>
      </c>
      <c r="AJ858">
        <v>18.073</v>
      </c>
      <c r="AK858">
        <v>0.58299999999999996</v>
      </c>
      <c r="AM858">
        <v>7.79</v>
      </c>
      <c r="AN858" t="s">
        <v>53</v>
      </c>
      <c r="AP858" t="s">
        <v>59</v>
      </c>
      <c r="AQ858" t="s">
        <v>55</v>
      </c>
    </row>
    <row r="859" spans="1:43" x14ac:dyDescent="0.2">
      <c r="A859" s="1">
        <v>43982</v>
      </c>
      <c r="B859" t="s">
        <v>56</v>
      </c>
      <c r="C859" t="s">
        <v>57</v>
      </c>
      <c r="D859" t="s">
        <v>47</v>
      </c>
      <c r="E859" t="s">
        <v>58</v>
      </c>
      <c r="G859">
        <v>0.1008</v>
      </c>
      <c r="H859">
        <v>2</v>
      </c>
      <c r="I859">
        <v>1</v>
      </c>
      <c r="J859" t="s">
        <v>49</v>
      </c>
      <c r="K859">
        <v>0</v>
      </c>
      <c r="L859">
        <v>1</v>
      </c>
      <c r="M859">
        <v>665</v>
      </c>
      <c r="N859" t="s">
        <v>50</v>
      </c>
      <c r="AG859">
        <v>0</v>
      </c>
      <c r="AH859">
        <v>0</v>
      </c>
      <c r="AN859" t="s">
        <v>53</v>
      </c>
      <c r="AP859" t="s">
        <v>52</v>
      </c>
      <c r="AQ859" t="s">
        <v>54</v>
      </c>
    </row>
    <row r="860" spans="1:43" x14ac:dyDescent="0.2">
      <c r="A860" s="1">
        <v>44012</v>
      </c>
      <c r="B860" t="s">
        <v>56</v>
      </c>
      <c r="C860" t="s">
        <v>57</v>
      </c>
      <c r="D860" t="s">
        <v>47</v>
      </c>
      <c r="E860" t="s">
        <v>58</v>
      </c>
      <c r="G860">
        <v>0.1008</v>
      </c>
      <c r="H860">
        <v>1</v>
      </c>
      <c r="I860">
        <v>1</v>
      </c>
      <c r="J860" t="s">
        <v>49</v>
      </c>
      <c r="K860">
        <v>0</v>
      </c>
      <c r="L860">
        <v>1</v>
      </c>
      <c r="M860">
        <v>665</v>
      </c>
      <c r="N860" t="s">
        <v>50</v>
      </c>
      <c r="O860">
        <v>7.42</v>
      </c>
      <c r="P860">
        <v>11.2</v>
      </c>
      <c r="R860">
        <v>1</v>
      </c>
      <c r="S860">
        <v>1.5</v>
      </c>
      <c r="AG860">
        <v>222.6</v>
      </c>
      <c r="AH860">
        <v>0</v>
      </c>
      <c r="AJ860">
        <v>26.52</v>
      </c>
      <c r="AK860">
        <v>0.88400000000000001</v>
      </c>
      <c r="AM860">
        <v>8.09</v>
      </c>
      <c r="AN860" t="s">
        <v>53</v>
      </c>
      <c r="AP860" t="s">
        <v>59</v>
      </c>
      <c r="AQ860" t="s">
        <v>55</v>
      </c>
    </row>
    <row r="861" spans="1:43" x14ac:dyDescent="0.2">
      <c r="A861" s="1">
        <v>44012</v>
      </c>
      <c r="B861" t="s">
        <v>56</v>
      </c>
      <c r="C861" t="s">
        <v>57</v>
      </c>
      <c r="D861" t="s">
        <v>47</v>
      </c>
      <c r="E861" t="s">
        <v>58</v>
      </c>
      <c r="G861">
        <v>0.1008</v>
      </c>
      <c r="H861">
        <v>2</v>
      </c>
      <c r="I861">
        <v>1</v>
      </c>
      <c r="J861" t="s">
        <v>49</v>
      </c>
      <c r="K861">
        <v>0</v>
      </c>
      <c r="L861">
        <v>1</v>
      </c>
      <c r="M861">
        <v>665</v>
      </c>
      <c r="N861" t="s">
        <v>50</v>
      </c>
      <c r="AG861">
        <v>0</v>
      </c>
      <c r="AH861">
        <v>0</v>
      </c>
      <c r="AN861" t="s">
        <v>53</v>
      </c>
      <c r="AP861" t="s">
        <v>52</v>
      </c>
      <c r="AQ861" t="s">
        <v>54</v>
      </c>
    </row>
    <row r="862" spans="1:43" x14ac:dyDescent="0.2">
      <c r="A862" s="1">
        <v>44043</v>
      </c>
      <c r="B862" t="s">
        <v>56</v>
      </c>
      <c r="C862" t="s">
        <v>57</v>
      </c>
      <c r="D862" t="s">
        <v>47</v>
      </c>
      <c r="E862" t="s">
        <v>58</v>
      </c>
      <c r="G862">
        <v>0.1008</v>
      </c>
      <c r="H862">
        <v>1</v>
      </c>
      <c r="I862">
        <v>1</v>
      </c>
      <c r="J862" t="s">
        <v>49</v>
      </c>
      <c r="K862">
        <v>0</v>
      </c>
      <c r="L862">
        <v>1</v>
      </c>
      <c r="M862">
        <v>665</v>
      </c>
      <c r="N862" t="s">
        <v>50</v>
      </c>
      <c r="O862">
        <v>7.42</v>
      </c>
      <c r="P862">
        <v>11.2</v>
      </c>
      <c r="R862">
        <v>1</v>
      </c>
      <c r="S862">
        <v>1.5</v>
      </c>
      <c r="T862" t="s">
        <v>51</v>
      </c>
      <c r="U862">
        <v>0.40600000000000003</v>
      </c>
      <c r="V862" t="s">
        <v>51</v>
      </c>
      <c r="W862">
        <v>0.40600000000000003</v>
      </c>
      <c r="Z862" t="s">
        <v>51</v>
      </c>
      <c r="AA862">
        <v>0.112</v>
      </c>
      <c r="AB862" t="s">
        <v>51</v>
      </c>
      <c r="AC862">
        <v>0.112</v>
      </c>
      <c r="AD862">
        <v>12.586</v>
      </c>
      <c r="AE862">
        <v>0.40600000000000003</v>
      </c>
      <c r="AF862">
        <v>0.125412746166918</v>
      </c>
      <c r="AG862">
        <v>230.02</v>
      </c>
      <c r="AH862">
        <v>0</v>
      </c>
      <c r="AI862">
        <v>-217.434</v>
      </c>
      <c r="AJ862">
        <v>26.514299999999999</v>
      </c>
      <c r="AK862">
        <v>0.85529999999999995</v>
      </c>
      <c r="AM862">
        <v>8.69</v>
      </c>
      <c r="AP862" t="s">
        <v>59</v>
      </c>
    </row>
    <row r="863" spans="1:43" x14ac:dyDescent="0.2">
      <c r="A863" s="1">
        <v>44043</v>
      </c>
      <c r="B863" t="s">
        <v>56</v>
      </c>
      <c r="C863" t="s">
        <v>57</v>
      </c>
      <c r="D863" t="s">
        <v>47</v>
      </c>
      <c r="E863" t="s">
        <v>58</v>
      </c>
      <c r="G863">
        <v>0.1008</v>
      </c>
      <c r="H863">
        <v>2</v>
      </c>
      <c r="I863">
        <v>1</v>
      </c>
      <c r="J863" t="s">
        <v>49</v>
      </c>
      <c r="K863">
        <v>0</v>
      </c>
      <c r="L863">
        <v>1</v>
      </c>
      <c r="M863">
        <v>665</v>
      </c>
      <c r="N863" t="s">
        <v>50</v>
      </c>
      <c r="AG863">
        <v>0</v>
      </c>
      <c r="AH863">
        <v>0</v>
      </c>
      <c r="AN863" t="s">
        <v>53</v>
      </c>
      <c r="AP863" t="s">
        <v>52</v>
      </c>
      <c r="AQ863" t="s">
        <v>54</v>
      </c>
    </row>
    <row r="864" spans="1:43" x14ac:dyDescent="0.2">
      <c r="A864" s="1">
        <v>44074</v>
      </c>
      <c r="B864" t="s">
        <v>56</v>
      </c>
      <c r="C864" t="s">
        <v>57</v>
      </c>
      <c r="D864" t="s">
        <v>47</v>
      </c>
      <c r="E864" t="s">
        <v>58</v>
      </c>
      <c r="G864">
        <v>0.1008</v>
      </c>
      <c r="H864">
        <v>1</v>
      </c>
      <c r="I864">
        <v>1</v>
      </c>
      <c r="J864" t="s">
        <v>49</v>
      </c>
      <c r="K864">
        <v>0</v>
      </c>
      <c r="L864">
        <v>1</v>
      </c>
      <c r="M864">
        <v>665</v>
      </c>
      <c r="N864" t="s">
        <v>50</v>
      </c>
      <c r="O864">
        <v>7.42</v>
      </c>
      <c r="P864">
        <v>11.2</v>
      </c>
      <c r="R864">
        <v>1</v>
      </c>
      <c r="S864">
        <v>1.5</v>
      </c>
      <c r="T864" t="s">
        <v>51</v>
      </c>
      <c r="U864">
        <v>0.41699999999999998</v>
      </c>
      <c r="V864" t="s">
        <v>51</v>
      </c>
      <c r="W864">
        <v>0.41699999999999998</v>
      </c>
      <c r="Z864" t="s">
        <v>51</v>
      </c>
      <c r="AA864">
        <v>0.313</v>
      </c>
      <c r="AB864" t="s">
        <v>51</v>
      </c>
      <c r="AC864">
        <v>0.313</v>
      </c>
      <c r="AD864">
        <v>12.927</v>
      </c>
      <c r="AE864">
        <v>0.41699999999999998</v>
      </c>
      <c r="AF864">
        <v>0.140704636673296</v>
      </c>
      <c r="AG864">
        <v>230.02</v>
      </c>
      <c r="AH864">
        <v>0</v>
      </c>
      <c r="AI864">
        <v>-217.09299999999999</v>
      </c>
      <c r="AJ864">
        <v>24.273</v>
      </c>
      <c r="AK864">
        <v>0.78300000000000003</v>
      </c>
      <c r="AM864">
        <v>8.7200000000000006</v>
      </c>
      <c r="AP864" t="s">
        <v>59</v>
      </c>
    </row>
    <row r="865" spans="1:43" x14ac:dyDescent="0.2">
      <c r="A865" s="1">
        <v>44074</v>
      </c>
      <c r="B865" t="s">
        <v>56</v>
      </c>
      <c r="C865" t="s">
        <v>57</v>
      </c>
      <c r="D865" t="s">
        <v>47</v>
      </c>
      <c r="E865" t="s">
        <v>58</v>
      </c>
      <c r="G865">
        <v>0.1008</v>
      </c>
      <c r="H865">
        <v>2</v>
      </c>
      <c r="I865">
        <v>1</v>
      </c>
      <c r="J865" t="s">
        <v>49</v>
      </c>
      <c r="K865">
        <v>0</v>
      </c>
      <c r="L865">
        <v>1</v>
      </c>
      <c r="M865">
        <v>665</v>
      </c>
      <c r="N865" t="s">
        <v>50</v>
      </c>
      <c r="AG865">
        <v>0</v>
      </c>
      <c r="AH865">
        <v>0</v>
      </c>
      <c r="AN865" t="s">
        <v>53</v>
      </c>
      <c r="AP865" t="s">
        <v>52</v>
      </c>
      <c r="AQ865" t="s">
        <v>54</v>
      </c>
    </row>
    <row r="866" spans="1:43" x14ac:dyDescent="0.2">
      <c r="A866" s="1">
        <v>44104</v>
      </c>
      <c r="B866" t="s">
        <v>56</v>
      </c>
      <c r="C866" t="s">
        <v>57</v>
      </c>
      <c r="D866" t="s">
        <v>47</v>
      </c>
      <c r="E866" t="s">
        <v>58</v>
      </c>
      <c r="G866">
        <v>0.1008</v>
      </c>
      <c r="H866">
        <v>1</v>
      </c>
      <c r="I866">
        <v>1</v>
      </c>
      <c r="J866" t="s">
        <v>49</v>
      </c>
      <c r="K866">
        <v>0</v>
      </c>
      <c r="L866">
        <v>1</v>
      </c>
      <c r="M866">
        <v>665</v>
      </c>
      <c r="N866" t="s">
        <v>50</v>
      </c>
      <c r="O866">
        <v>7.42</v>
      </c>
      <c r="P866">
        <v>11.2</v>
      </c>
      <c r="R866">
        <v>1</v>
      </c>
      <c r="S866">
        <v>1.5</v>
      </c>
      <c r="T866" t="s">
        <v>51</v>
      </c>
      <c r="U866">
        <v>0.9</v>
      </c>
      <c r="V866" t="s">
        <v>51</v>
      </c>
      <c r="W866">
        <v>0.9</v>
      </c>
      <c r="Z866" t="s">
        <v>51</v>
      </c>
      <c r="AA866">
        <v>0.22</v>
      </c>
      <c r="AB866" t="s">
        <v>51</v>
      </c>
      <c r="AC866">
        <v>0.22</v>
      </c>
      <c r="AD866">
        <v>27</v>
      </c>
      <c r="AE866">
        <v>0.9</v>
      </c>
      <c r="AF866">
        <v>0.266570306437376</v>
      </c>
      <c r="AG866">
        <v>222.6</v>
      </c>
      <c r="AH866">
        <v>0</v>
      </c>
      <c r="AI866">
        <v>-195.6</v>
      </c>
      <c r="AJ866">
        <v>26.76</v>
      </c>
      <c r="AK866">
        <v>0.89200000000000002</v>
      </c>
      <c r="AM866">
        <v>8.7799999999999994</v>
      </c>
      <c r="AP866" t="s">
        <v>59</v>
      </c>
    </row>
    <row r="867" spans="1:43" x14ac:dyDescent="0.2">
      <c r="A867" s="1">
        <v>44104</v>
      </c>
      <c r="B867" t="s">
        <v>56</v>
      </c>
      <c r="C867" t="s">
        <v>57</v>
      </c>
      <c r="D867" t="s">
        <v>47</v>
      </c>
      <c r="E867" t="s">
        <v>58</v>
      </c>
      <c r="G867">
        <v>0.1008</v>
      </c>
      <c r="H867">
        <v>2</v>
      </c>
      <c r="I867">
        <v>1</v>
      </c>
      <c r="J867" t="s">
        <v>49</v>
      </c>
      <c r="K867">
        <v>0</v>
      </c>
      <c r="L867">
        <v>1</v>
      </c>
      <c r="M867">
        <v>665</v>
      </c>
      <c r="N867" t="s">
        <v>50</v>
      </c>
      <c r="AG867">
        <v>0</v>
      </c>
      <c r="AH867">
        <v>0</v>
      </c>
      <c r="AN867" t="s">
        <v>53</v>
      </c>
      <c r="AP867" t="s">
        <v>52</v>
      </c>
      <c r="AQ867" t="s">
        <v>54</v>
      </c>
    </row>
    <row r="868" spans="1:43" x14ac:dyDescent="0.2">
      <c r="A868" s="1">
        <v>44135</v>
      </c>
      <c r="B868" t="s">
        <v>56</v>
      </c>
      <c r="C868" t="s">
        <v>57</v>
      </c>
      <c r="D868" t="s">
        <v>47</v>
      </c>
      <c r="E868" t="s">
        <v>58</v>
      </c>
      <c r="G868">
        <v>0.1008</v>
      </c>
      <c r="H868">
        <v>1</v>
      </c>
      <c r="I868">
        <v>1</v>
      </c>
      <c r="J868" t="s">
        <v>49</v>
      </c>
      <c r="K868">
        <v>0</v>
      </c>
      <c r="L868">
        <v>1</v>
      </c>
      <c r="M868">
        <v>665</v>
      </c>
      <c r="N868" t="s">
        <v>50</v>
      </c>
      <c r="O868">
        <v>7.42</v>
      </c>
      <c r="P868">
        <v>11.2</v>
      </c>
      <c r="R868">
        <v>1</v>
      </c>
      <c r="S868">
        <v>1.5</v>
      </c>
      <c r="T868" t="s">
        <v>51</v>
      </c>
      <c r="U868">
        <v>0.53</v>
      </c>
      <c r="V868" t="s">
        <v>51</v>
      </c>
      <c r="W868">
        <v>0.53</v>
      </c>
      <c r="Z868" t="s">
        <v>51</v>
      </c>
      <c r="AA868">
        <v>0.18</v>
      </c>
      <c r="AB868" t="s">
        <v>51</v>
      </c>
      <c r="AC868">
        <v>0.18</v>
      </c>
      <c r="AD868">
        <v>16.43</v>
      </c>
      <c r="AE868">
        <v>0.53</v>
      </c>
      <c r="AF868">
        <v>0.18720109636264701</v>
      </c>
      <c r="AG868">
        <v>230.02</v>
      </c>
      <c r="AH868">
        <v>0</v>
      </c>
      <c r="AI868">
        <v>-213.59</v>
      </c>
      <c r="AJ868">
        <v>23.187999999999999</v>
      </c>
      <c r="AK868">
        <v>0.748</v>
      </c>
      <c r="AM868">
        <v>7.67</v>
      </c>
      <c r="AP868" t="s">
        <v>59</v>
      </c>
    </row>
    <row r="869" spans="1:43" x14ac:dyDescent="0.2">
      <c r="A869" s="1">
        <v>44135</v>
      </c>
      <c r="B869" t="s">
        <v>56</v>
      </c>
      <c r="C869" t="s">
        <v>57</v>
      </c>
      <c r="D869" t="s">
        <v>47</v>
      </c>
      <c r="E869" t="s">
        <v>58</v>
      </c>
      <c r="G869">
        <v>0.1008</v>
      </c>
      <c r="H869">
        <v>2</v>
      </c>
      <c r="I869">
        <v>1</v>
      </c>
      <c r="J869" t="s">
        <v>49</v>
      </c>
      <c r="K869">
        <v>0</v>
      </c>
      <c r="L869">
        <v>1</v>
      </c>
      <c r="M869">
        <v>665</v>
      </c>
      <c r="N869" t="s">
        <v>50</v>
      </c>
      <c r="AG869">
        <v>0</v>
      </c>
      <c r="AH869">
        <v>0</v>
      </c>
      <c r="AN869" t="s">
        <v>53</v>
      </c>
      <c r="AP869" t="s">
        <v>52</v>
      </c>
      <c r="AQ869" t="s">
        <v>54</v>
      </c>
    </row>
    <row r="870" spans="1:43" x14ac:dyDescent="0.2">
      <c r="A870" s="1">
        <v>44165</v>
      </c>
      <c r="B870" t="s">
        <v>56</v>
      </c>
      <c r="C870" t="s">
        <v>57</v>
      </c>
      <c r="D870" t="s">
        <v>47</v>
      </c>
      <c r="E870" t="s">
        <v>58</v>
      </c>
      <c r="G870">
        <v>0.1008</v>
      </c>
      <c r="H870">
        <v>1</v>
      </c>
      <c r="I870">
        <v>1</v>
      </c>
      <c r="J870" t="s">
        <v>49</v>
      </c>
      <c r="K870">
        <v>0</v>
      </c>
      <c r="L870">
        <v>1</v>
      </c>
      <c r="M870">
        <v>665</v>
      </c>
      <c r="N870" t="s">
        <v>50</v>
      </c>
      <c r="O870">
        <v>7.42</v>
      </c>
      <c r="P870">
        <v>11.2</v>
      </c>
      <c r="R870">
        <v>1</v>
      </c>
      <c r="S870">
        <v>1.5</v>
      </c>
      <c r="T870" t="s">
        <v>51</v>
      </c>
      <c r="U870">
        <v>0.42</v>
      </c>
      <c r="V870" t="s">
        <v>51</v>
      </c>
      <c r="W870">
        <v>0.42</v>
      </c>
      <c r="Z870" t="s">
        <v>51</v>
      </c>
      <c r="AA870">
        <v>0.13200000000000001</v>
      </c>
      <c r="AB870" t="s">
        <v>51</v>
      </c>
      <c r="AC870">
        <v>0.13200000000000001</v>
      </c>
      <c r="AD870">
        <v>12.6</v>
      </c>
      <c r="AE870">
        <v>0.42</v>
      </c>
      <c r="AF870">
        <v>0.14940666876666001</v>
      </c>
      <c r="AG870">
        <v>222.6</v>
      </c>
      <c r="AH870">
        <v>0</v>
      </c>
      <c r="AI870">
        <v>-210</v>
      </c>
      <c r="AJ870">
        <v>22.280999999999999</v>
      </c>
      <c r="AK870">
        <v>0.74270000000000003</v>
      </c>
      <c r="AM870">
        <v>7.61</v>
      </c>
      <c r="AP870" t="s">
        <v>59</v>
      </c>
    </row>
    <row r="871" spans="1:43" x14ac:dyDescent="0.2">
      <c r="A871" s="1">
        <v>44165</v>
      </c>
      <c r="B871" t="s">
        <v>56</v>
      </c>
      <c r="C871" t="s">
        <v>57</v>
      </c>
      <c r="D871" t="s">
        <v>47</v>
      </c>
      <c r="E871" t="s">
        <v>58</v>
      </c>
      <c r="G871">
        <v>0.1008</v>
      </c>
      <c r="H871">
        <v>2</v>
      </c>
      <c r="I871">
        <v>1</v>
      </c>
      <c r="J871" t="s">
        <v>49</v>
      </c>
      <c r="K871">
        <v>0</v>
      </c>
      <c r="L871">
        <v>1</v>
      </c>
      <c r="M871">
        <v>665</v>
      </c>
      <c r="N871" t="s">
        <v>50</v>
      </c>
      <c r="AG871">
        <v>0</v>
      </c>
      <c r="AH871">
        <v>0</v>
      </c>
      <c r="AN871" t="s">
        <v>53</v>
      </c>
      <c r="AP871" t="s">
        <v>52</v>
      </c>
      <c r="AQ871" t="s">
        <v>54</v>
      </c>
    </row>
    <row r="872" spans="1:43" x14ac:dyDescent="0.2">
      <c r="A872" s="1">
        <v>44196</v>
      </c>
      <c r="B872" t="s">
        <v>56</v>
      </c>
      <c r="C872" t="s">
        <v>57</v>
      </c>
      <c r="D872" t="s">
        <v>47</v>
      </c>
      <c r="E872" t="s">
        <v>58</v>
      </c>
      <c r="G872">
        <v>0.1008</v>
      </c>
      <c r="H872">
        <v>1</v>
      </c>
      <c r="I872">
        <v>1</v>
      </c>
      <c r="J872" t="s">
        <v>49</v>
      </c>
      <c r="K872">
        <v>0</v>
      </c>
      <c r="L872">
        <v>1</v>
      </c>
      <c r="M872">
        <v>665</v>
      </c>
      <c r="N872" t="s">
        <v>50</v>
      </c>
      <c r="O872">
        <v>7.42</v>
      </c>
      <c r="P872">
        <v>11.2</v>
      </c>
      <c r="R872">
        <v>1</v>
      </c>
      <c r="S872">
        <v>1.5</v>
      </c>
      <c r="T872" t="s">
        <v>51</v>
      </c>
      <c r="U872">
        <v>0.17399999999999999</v>
      </c>
      <c r="V872" t="s">
        <v>51</v>
      </c>
      <c r="W872">
        <v>0.17399999999999999</v>
      </c>
      <c r="Z872" t="s">
        <v>51</v>
      </c>
      <c r="AA872">
        <v>0.109</v>
      </c>
      <c r="AB872" t="s">
        <v>51</v>
      </c>
      <c r="AC872">
        <v>0.109</v>
      </c>
      <c r="AD872">
        <v>5.3940000000000001</v>
      </c>
      <c r="AE872">
        <v>0.17399999999999999</v>
      </c>
      <c r="AF872">
        <v>7.1605822294102298E-2</v>
      </c>
      <c r="AG872">
        <v>230.02</v>
      </c>
      <c r="AH872">
        <v>0</v>
      </c>
      <c r="AI872">
        <v>-224.626</v>
      </c>
      <c r="AJ872">
        <v>19.902000000000001</v>
      </c>
      <c r="AK872">
        <v>0.64200000000000002</v>
      </c>
      <c r="AM872">
        <v>7.77</v>
      </c>
      <c r="AP872" t="s">
        <v>59</v>
      </c>
    </row>
    <row r="873" spans="1:43" x14ac:dyDescent="0.2">
      <c r="A873" s="1">
        <v>44196</v>
      </c>
      <c r="B873" t="s">
        <v>56</v>
      </c>
      <c r="C873" t="s">
        <v>57</v>
      </c>
      <c r="D873" t="s">
        <v>47</v>
      </c>
      <c r="E873" t="s">
        <v>58</v>
      </c>
      <c r="G873">
        <v>0.1008</v>
      </c>
      <c r="H873">
        <v>2</v>
      </c>
      <c r="I873">
        <v>1</v>
      </c>
      <c r="J873" t="s">
        <v>49</v>
      </c>
      <c r="K873">
        <v>0</v>
      </c>
      <c r="L873">
        <v>1</v>
      </c>
      <c r="M873">
        <v>665</v>
      </c>
      <c r="N873" t="s">
        <v>50</v>
      </c>
      <c r="AG873">
        <v>0</v>
      </c>
      <c r="AH873">
        <v>0</v>
      </c>
      <c r="AN873" t="s">
        <v>53</v>
      </c>
      <c r="AP873" t="s">
        <v>52</v>
      </c>
      <c r="AQ873" t="s">
        <v>54</v>
      </c>
    </row>
    <row r="874" spans="1:43" x14ac:dyDescent="0.2">
      <c r="A874" s="1">
        <v>44227</v>
      </c>
      <c r="B874" t="s">
        <v>56</v>
      </c>
      <c r="C874" t="s">
        <v>57</v>
      </c>
      <c r="D874" t="s">
        <v>47</v>
      </c>
      <c r="E874" t="s">
        <v>58</v>
      </c>
      <c r="G874">
        <v>0.1008</v>
      </c>
      <c r="H874">
        <v>2</v>
      </c>
      <c r="I874">
        <v>1</v>
      </c>
      <c r="J874" t="s">
        <v>49</v>
      </c>
      <c r="K874">
        <v>0</v>
      </c>
      <c r="L874">
        <v>1</v>
      </c>
      <c r="M874">
        <v>665</v>
      </c>
      <c r="N874" t="s">
        <v>50</v>
      </c>
      <c r="AG874">
        <v>0</v>
      </c>
      <c r="AH874">
        <v>0</v>
      </c>
      <c r="AN874" t="s">
        <v>53</v>
      </c>
      <c r="AP874" t="s">
        <v>52</v>
      </c>
      <c r="AQ874" t="s">
        <v>54</v>
      </c>
    </row>
    <row r="875" spans="1:43" x14ac:dyDescent="0.2">
      <c r="A875" s="1">
        <v>44227</v>
      </c>
      <c r="B875" t="s">
        <v>56</v>
      </c>
      <c r="C875" t="s">
        <v>57</v>
      </c>
      <c r="D875" t="s">
        <v>47</v>
      </c>
      <c r="E875" t="s">
        <v>58</v>
      </c>
      <c r="G875">
        <v>0.1008</v>
      </c>
      <c r="H875">
        <v>1</v>
      </c>
      <c r="I875">
        <v>1</v>
      </c>
      <c r="J875" t="s">
        <v>49</v>
      </c>
      <c r="K875">
        <v>0</v>
      </c>
      <c r="L875">
        <v>1</v>
      </c>
      <c r="M875">
        <v>665</v>
      </c>
      <c r="N875" t="s">
        <v>50</v>
      </c>
      <c r="O875">
        <v>7.42</v>
      </c>
      <c r="P875">
        <v>11.2</v>
      </c>
      <c r="R875">
        <v>1</v>
      </c>
      <c r="S875">
        <v>1.5</v>
      </c>
      <c r="AG875">
        <v>230.02</v>
      </c>
      <c r="AH875">
        <v>0</v>
      </c>
      <c r="AJ875">
        <v>21.901499999999999</v>
      </c>
      <c r="AK875">
        <v>0.70650000000000002</v>
      </c>
      <c r="AM875">
        <v>7.85</v>
      </c>
      <c r="AN875" t="s">
        <v>53</v>
      </c>
      <c r="AP875" t="s">
        <v>59</v>
      </c>
      <c r="AQ875" t="s">
        <v>55</v>
      </c>
    </row>
    <row r="876" spans="1:43" x14ac:dyDescent="0.2">
      <c r="A876" s="1">
        <v>44255</v>
      </c>
      <c r="B876" t="s">
        <v>56</v>
      </c>
      <c r="C876" t="s">
        <v>57</v>
      </c>
      <c r="D876" t="s">
        <v>47</v>
      </c>
      <c r="E876" t="s">
        <v>58</v>
      </c>
      <c r="G876">
        <v>0.1008</v>
      </c>
      <c r="H876">
        <v>1</v>
      </c>
      <c r="I876">
        <v>1</v>
      </c>
      <c r="J876" t="s">
        <v>49</v>
      </c>
      <c r="K876">
        <v>0</v>
      </c>
      <c r="L876">
        <v>1</v>
      </c>
      <c r="M876">
        <v>665</v>
      </c>
      <c r="N876" t="s">
        <v>50</v>
      </c>
      <c r="O876">
        <v>7.42</v>
      </c>
      <c r="P876">
        <v>11.2</v>
      </c>
      <c r="R876">
        <v>1</v>
      </c>
      <c r="S876">
        <v>1.5</v>
      </c>
      <c r="AG876">
        <v>207.76</v>
      </c>
      <c r="AH876">
        <v>0</v>
      </c>
      <c r="AJ876">
        <v>15.2544</v>
      </c>
      <c r="AK876">
        <v>0.54479999999999995</v>
      </c>
      <c r="AM876">
        <v>8.19</v>
      </c>
      <c r="AN876" t="s">
        <v>53</v>
      </c>
      <c r="AP876" t="s">
        <v>59</v>
      </c>
      <c r="AQ876" t="s">
        <v>55</v>
      </c>
    </row>
    <row r="877" spans="1:43" x14ac:dyDescent="0.2">
      <c r="A877" s="1">
        <v>44255</v>
      </c>
      <c r="B877" t="s">
        <v>56</v>
      </c>
      <c r="C877" t="s">
        <v>57</v>
      </c>
      <c r="D877" t="s">
        <v>47</v>
      </c>
      <c r="E877" t="s">
        <v>58</v>
      </c>
      <c r="G877">
        <v>0.1008</v>
      </c>
      <c r="H877">
        <v>2</v>
      </c>
      <c r="I877">
        <v>1</v>
      </c>
      <c r="J877" t="s">
        <v>49</v>
      </c>
      <c r="K877">
        <v>0</v>
      </c>
      <c r="L877">
        <v>1</v>
      </c>
      <c r="M877">
        <v>665</v>
      </c>
      <c r="N877" t="s">
        <v>50</v>
      </c>
      <c r="AG877">
        <v>0</v>
      </c>
      <c r="AH877">
        <v>0</v>
      </c>
      <c r="AN877" t="s">
        <v>53</v>
      </c>
      <c r="AP877" t="s">
        <v>52</v>
      </c>
      <c r="AQ877" t="s">
        <v>54</v>
      </c>
    </row>
    <row r="878" spans="1:43" x14ac:dyDescent="0.2">
      <c r="A878" s="1">
        <v>42766</v>
      </c>
      <c r="B878" t="s">
        <v>83</v>
      </c>
      <c r="C878" t="s">
        <v>84</v>
      </c>
      <c r="D878" t="s">
        <v>47</v>
      </c>
      <c r="E878" t="s">
        <v>48</v>
      </c>
      <c r="F878">
        <v>0.18</v>
      </c>
      <c r="H878">
        <v>1</v>
      </c>
      <c r="I878">
        <v>1</v>
      </c>
      <c r="J878" t="s">
        <v>49</v>
      </c>
      <c r="K878">
        <v>0</v>
      </c>
      <c r="L878">
        <v>1</v>
      </c>
      <c r="M878">
        <v>665</v>
      </c>
      <c r="N878" t="s">
        <v>50</v>
      </c>
      <c r="Z878" t="s">
        <v>51</v>
      </c>
      <c r="AA878">
        <v>1.4</v>
      </c>
      <c r="AB878" t="s">
        <v>51</v>
      </c>
      <c r="AC878">
        <v>1.4</v>
      </c>
      <c r="AD878">
        <v>14.291403000000001</v>
      </c>
      <c r="AE878">
        <v>0.46101300000000001</v>
      </c>
      <c r="AF878">
        <v>1.4</v>
      </c>
      <c r="AG878">
        <v>0</v>
      </c>
      <c r="AH878">
        <v>0</v>
      </c>
      <c r="AJ878">
        <v>2.6970000000000001</v>
      </c>
      <c r="AK878">
        <v>8.6999999999999994E-2</v>
      </c>
      <c r="AL878">
        <v>46.22</v>
      </c>
      <c r="AM878">
        <v>7.8</v>
      </c>
      <c r="AP878" t="s">
        <v>52</v>
      </c>
    </row>
    <row r="879" spans="1:43" x14ac:dyDescent="0.2">
      <c r="A879" s="1">
        <v>42794</v>
      </c>
      <c r="B879" t="s">
        <v>83</v>
      </c>
      <c r="C879" t="s">
        <v>84</v>
      </c>
      <c r="D879" t="s">
        <v>47</v>
      </c>
      <c r="E879" t="s">
        <v>48</v>
      </c>
      <c r="F879">
        <v>0.18</v>
      </c>
      <c r="H879">
        <v>1</v>
      </c>
      <c r="I879">
        <v>1</v>
      </c>
      <c r="J879" t="s">
        <v>49</v>
      </c>
      <c r="K879">
        <v>0</v>
      </c>
      <c r="L879">
        <v>1</v>
      </c>
      <c r="M879">
        <v>665</v>
      </c>
      <c r="N879" t="s">
        <v>50</v>
      </c>
      <c r="Z879" t="s">
        <v>51</v>
      </c>
      <c r="AA879">
        <v>1.6</v>
      </c>
      <c r="AB879" t="s">
        <v>51</v>
      </c>
      <c r="AC879">
        <v>1.6</v>
      </c>
      <c r="AD879">
        <v>10.1401664</v>
      </c>
      <c r="AE879">
        <v>0.36214879999999999</v>
      </c>
      <c r="AF879">
        <v>1.6</v>
      </c>
      <c r="AG879">
        <v>0</v>
      </c>
      <c r="AH879">
        <v>0</v>
      </c>
      <c r="AJ879">
        <v>1.6744000000000001</v>
      </c>
      <c r="AK879">
        <v>5.9799999999999999E-2</v>
      </c>
      <c r="AL879">
        <v>47.84</v>
      </c>
      <c r="AM879">
        <v>7.8</v>
      </c>
      <c r="AP879" t="s">
        <v>52</v>
      </c>
    </row>
    <row r="880" spans="1:43" x14ac:dyDescent="0.2">
      <c r="A880" s="1">
        <v>42825</v>
      </c>
      <c r="B880" t="s">
        <v>83</v>
      </c>
      <c r="C880" t="s">
        <v>84</v>
      </c>
      <c r="D880" t="s">
        <v>47</v>
      </c>
      <c r="E880" t="s">
        <v>48</v>
      </c>
      <c r="F880">
        <v>0.18</v>
      </c>
      <c r="H880">
        <v>1</v>
      </c>
      <c r="I880">
        <v>1</v>
      </c>
      <c r="J880" t="s">
        <v>49</v>
      </c>
      <c r="K880">
        <v>0</v>
      </c>
      <c r="L880">
        <v>1</v>
      </c>
      <c r="M880">
        <v>665</v>
      </c>
      <c r="N880" t="s">
        <v>50</v>
      </c>
      <c r="Z880" t="s">
        <v>51</v>
      </c>
      <c r="AA880">
        <v>1.5</v>
      </c>
      <c r="AB880" t="s">
        <v>51</v>
      </c>
      <c r="AC880">
        <v>1.5</v>
      </c>
      <c r="AD880">
        <v>10.489749</v>
      </c>
      <c r="AE880">
        <v>0.33837899999999999</v>
      </c>
      <c r="AF880">
        <v>1.5</v>
      </c>
      <c r="AG880">
        <v>0</v>
      </c>
      <c r="AH880">
        <v>0</v>
      </c>
      <c r="AJ880">
        <v>1.8475999999999999</v>
      </c>
      <c r="AK880">
        <v>5.96E-2</v>
      </c>
      <c r="AL880">
        <v>48.2</v>
      </c>
      <c r="AM880">
        <v>7.5</v>
      </c>
      <c r="AP880" t="s">
        <v>52</v>
      </c>
    </row>
    <row r="881" spans="1:42" x14ac:dyDescent="0.2">
      <c r="A881" s="1">
        <v>42855</v>
      </c>
      <c r="B881" t="s">
        <v>83</v>
      </c>
      <c r="C881" t="s">
        <v>84</v>
      </c>
      <c r="D881" t="s">
        <v>47</v>
      </c>
      <c r="E881" t="s">
        <v>48</v>
      </c>
      <c r="F881">
        <v>0.18</v>
      </c>
      <c r="H881">
        <v>1</v>
      </c>
      <c r="I881">
        <v>1</v>
      </c>
      <c r="J881" t="s">
        <v>49</v>
      </c>
      <c r="K881">
        <v>0</v>
      </c>
      <c r="L881">
        <v>1</v>
      </c>
      <c r="M881">
        <v>665</v>
      </c>
      <c r="N881" t="s">
        <v>50</v>
      </c>
      <c r="Z881" t="s">
        <v>51</v>
      </c>
      <c r="AA881">
        <v>1.5</v>
      </c>
      <c r="AB881" t="s">
        <v>51</v>
      </c>
      <c r="AC881">
        <v>1.5</v>
      </c>
      <c r="AD881">
        <v>10.747507499999999</v>
      </c>
      <c r="AE881">
        <v>0.35825024999999999</v>
      </c>
      <c r="AF881">
        <v>1.5</v>
      </c>
      <c r="AG881">
        <v>0</v>
      </c>
      <c r="AH881">
        <v>0</v>
      </c>
      <c r="AJ881">
        <v>1.893</v>
      </c>
      <c r="AK881">
        <v>6.3100000000000003E-2</v>
      </c>
      <c r="AL881">
        <v>57.2</v>
      </c>
      <c r="AM881">
        <v>7.7</v>
      </c>
      <c r="AP881" t="s">
        <v>52</v>
      </c>
    </row>
    <row r="882" spans="1:42" x14ac:dyDescent="0.2">
      <c r="A882" s="1">
        <v>42886</v>
      </c>
      <c r="B882" t="s">
        <v>83</v>
      </c>
      <c r="C882" t="s">
        <v>84</v>
      </c>
      <c r="D882" t="s">
        <v>47</v>
      </c>
      <c r="E882" t="s">
        <v>48</v>
      </c>
      <c r="F882">
        <v>0.18</v>
      </c>
      <c r="H882">
        <v>1</v>
      </c>
      <c r="I882">
        <v>1</v>
      </c>
      <c r="J882" t="s">
        <v>49</v>
      </c>
      <c r="K882">
        <v>0</v>
      </c>
      <c r="L882">
        <v>1</v>
      </c>
      <c r="M882">
        <v>665</v>
      </c>
      <c r="N882" t="s">
        <v>50</v>
      </c>
      <c r="Z882" t="s">
        <v>51</v>
      </c>
      <c r="AA882">
        <v>1.4</v>
      </c>
      <c r="AB882" t="s">
        <v>51</v>
      </c>
      <c r="AC882">
        <v>1.4</v>
      </c>
      <c r="AD882">
        <v>11.121011299999999</v>
      </c>
      <c r="AE882">
        <v>0.35874230000000001</v>
      </c>
      <c r="AF882">
        <v>1.4</v>
      </c>
      <c r="AG882">
        <v>0</v>
      </c>
      <c r="AH882">
        <v>0</v>
      </c>
      <c r="AJ882">
        <v>2.0987</v>
      </c>
      <c r="AK882">
        <v>6.7699999999999996E-2</v>
      </c>
      <c r="AL882">
        <v>60.8</v>
      </c>
      <c r="AM882">
        <v>8</v>
      </c>
      <c r="AP882" t="s">
        <v>52</v>
      </c>
    </row>
    <row r="883" spans="1:42" x14ac:dyDescent="0.2">
      <c r="A883" s="1">
        <v>42916</v>
      </c>
      <c r="B883" t="s">
        <v>83</v>
      </c>
      <c r="C883" t="s">
        <v>84</v>
      </c>
      <c r="D883" t="s">
        <v>47</v>
      </c>
      <c r="E883" t="s">
        <v>48</v>
      </c>
      <c r="F883">
        <v>0.18</v>
      </c>
      <c r="H883">
        <v>1</v>
      </c>
      <c r="I883">
        <v>1</v>
      </c>
      <c r="J883" t="s">
        <v>49</v>
      </c>
      <c r="K883">
        <v>0</v>
      </c>
      <c r="L883">
        <v>1</v>
      </c>
      <c r="M883">
        <v>665</v>
      </c>
      <c r="N883" t="s">
        <v>50</v>
      </c>
      <c r="Z883" t="s">
        <v>51</v>
      </c>
      <c r="AA883">
        <v>1.5</v>
      </c>
      <c r="AB883" t="s">
        <v>51</v>
      </c>
      <c r="AC883">
        <v>1.5</v>
      </c>
      <c r="AD883">
        <v>6.8129999999999997</v>
      </c>
      <c r="AE883">
        <v>0.2271</v>
      </c>
      <c r="AF883">
        <v>1.5</v>
      </c>
      <c r="AG883">
        <v>0</v>
      </c>
      <c r="AH883">
        <v>0</v>
      </c>
      <c r="AJ883">
        <v>1.2</v>
      </c>
      <c r="AK883">
        <v>0.04</v>
      </c>
      <c r="AL883">
        <v>69.8</v>
      </c>
      <c r="AM883">
        <v>7.4</v>
      </c>
      <c r="AP883" t="s">
        <v>52</v>
      </c>
    </row>
    <row r="884" spans="1:42" x14ac:dyDescent="0.2">
      <c r="A884" s="1">
        <v>42947</v>
      </c>
      <c r="B884" t="s">
        <v>83</v>
      </c>
      <c r="C884" t="s">
        <v>84</v>
      </c>
      <c r="D884" t="s">
        <v>47</v>
      </c>
      <c r="E884" t="s">
        <v>48</v>
      </c>
      <c r="F884">
        <v>0.18</v>
      </c>
      <c r="H884">
        <v>1</v>
      </c>
      <c r="I884">
        <v>1</v>
      </c>
      <c r="J884" t="s">
        <v>49</v>
      </c>
      <c r="K884">
        <v>0</v>
      </c>
      <c r="L884">
        <v>1</v>
      </c>
      <c r="M884">
        <v>665</v>
      </c>
      <c r="N884" t="s">
        <v>50</v>
      </c>
      <c r="Z884" t="s">
        <v>51</v>
      </c>
      <c r="AA884">
        <v>1.5</v>
      </c>
      <c r="AB884" t="s">
        <v>51</v>
      </c>
      <c r="AC884">
        <v>1.5</v>
      </c>
      <c r="AD884">
        <v>11.77456725</v>
      </c>
      <c r="AE884">
        <v>0.37982474999999999</v>
      </c>
      <c r="AF884">
        <v>1.5</v>
      </c>
      <c r="AG884">
        <v>0</v>
      </c>
      <c r="AH884">
        <v>0</v>
      </c>
      <c r="AJ884">
        <v>2.0739000000000001</v>
      </c>
      <c r="AK884">
        <v>6.6900000000000001E-2</v>
      </c>
      <c r="AL884">
        <v>73.400000000000006</v>
      </c>
      <c r="AM884">
        <v>7.9</v>
      </c>
      <c r="AP884" t="s">
        <v>52</v>
      </c>
    </row>
    <row r="885" spans="1:42" x14ac:dyDescent="0.2">
      <c r="A885" s="1">
        <v>42978</v>
      </c>
      <c r="B885" t="s">
        <v>83</v>
      </c>
      <c r="C885" t="s">
        <v>84</v>
      </c>
      <c r="D885" t="s">
        <v>47</v>
      </c>
      <c r="E885" t="s">
        <v>48</v>
      </c>
      <c r="F885">
        <v>0.18</v>
      </c>
      <c r="H885">
        <v>1</v>
      </c>
      <c r="I885">
        <v>1</v>
      </c>
      <c r="J885" t="s">
        <v>49</v>
      </c>
      <c r="K885">
        <v>0</v>
      </c>
      <c r="L885">
        <v>1</v>
      </c>
      <c r="M885">
        <v>665</v>
      </c>
      <c r="N885" t="s">
        <v>50</v>
      </c>
      <c r="Z885" t="s">
        <v>51</v>
      </c>
      <c r="AA885">
        <v>1.2</v>
      </c>
      <c r="AB885" t="s">
        <v>51</v>
      </c>
      <c r="AC885">
        <v>1.2</v>
      </c>
      <c r="AD885">
        <v>6.8992979999999999</v>
      </c>
      <c r="AE885">
        <v>0.22255800000000001</v>
      </c>
      <c r="AF885">
        <v>1.2</v>
      </c>
      <c r="AG885">
        <v>0</v>
      </c>
      <c r="AH885">
        <v>0</v>
      </c>
      <c r="AJ885">
        <v>1.5189999999999999</v>
      </c>
      <c r="AK885">
        <v>4.9000000000000002E-2</v>
      </c>
      <c r="AL885">
        <v>73.400000000000006</v>
      </c>
      <c r="AM885">
        <v>7.4</v>
      </c>
      <c r="AP885" t="s">
        <v>52</v>
      </c>
    </row>
    <row r="886" spans="1:42" x14ac:dyDescent="0.2">
      <c r="A886" s="1">
        <v>43008</v>
      </c>
      <c r="B886" t="s">
        <v>83</v>
      </c>
      <c r="C886" t="s">
        <v>84</v>
      </c>
      <c r="D886" t="s">
        <v>47</v>
      </c>
      <c r="E886" t="s">
        <v>48</v>
      </c>
      <c r="F886">
        <v>0.18</v>
      </c>
      <c r="H886">
        <v>1</v>
      </c>
      <c r="I886">
        <v>1</v>
      </c>
      <c r="J886" t="s">
        <v>49</v>
      </c>
      <c r="K886">
        <v>0</v>
      </c>
      <c r="L886">
        <v>1</v>
      </c>
      <c r="M886">
        <v>665</v>
      </c>
      <c r="N886" t="s">
        <v>50</v>
      </c>
      <c r="Z886" t="s">
        <v>51</v>
      </c>
      <c r="AA886">
        <v>1.1000000000000001</v>
      </c>
      <c r="AB886" t="s">
        <v>51</v>
      </c>
      <c r="AC886">
        <v>1.1000000000000001</v>
      </c>
      <c r="AD886">
        <v>6.2452500000000004</v>
      </c>
      <c r="AE886">
        <v>0.208175</v>
      </c>
      <c r="AF886">
        <v>1.1000000000000001</v>
      </c>
      <c r="AG886">
        <v>0</v>
      </c>
      <c r="AH886">
        <v>0</v>
      </c>
      <c r="AJ886">
        <v>1.5</v>
      </c>
      <c r="AK886">
        <v>0.05</v>
      </c>
      <c r="AL886">
        <v>69.8</v>
      </c>
      <c r="AM886">
        <v>7.4</v>
      </c>
      <c r="AP886" t="s">
        <v>52</v>
      </c>
    </row>
    <row r="887" spans="1:42" x14ac:dyDescent="0.2">
      <c r="A887" s="1">
        <v>43039</v>
      </c>
      <c r="B887" t="s">
        <v>83</v>
      </c>
      <c r="C887" t="s">
        <v>84</v>
      </c>
      <c r="D887" t="s">
        <v>47</v>
      </c>
      <c r="E887" t="s">
        <v>48</v>
      </c>
      <c r="F887">
        <v>0.18</v>
      </c>
      <c r="H887">
        <v>1</v>
      </c>
      <c r="I887">
        <v>1</v>
      </c>
      <c r="J887" t="s">
        <v>49</v>
      </c>
      <c r="K887">
        <v>0</v>
      </c>
      <c r="L887">
        <v>1</v>
      </c>
      <c r="M887">
        <v>665</v>
      </c>
      <c r="N887" t="s">
        <v>50</v>
      </c>
      <c r="Z887" t="s">
        <v>51</v>
      </c>
      <c r="AA887">
        <v>1.3</v>
      </c>
      <c r="AB887" t="s">
        <v>51</v>
      </c>
      <c r="AC887">
        <v>1.3</v>
      </c>
      <c r="AD887">
        <v>7.1691684999999996</v>
      </c>
      <c r="AE887">
        <v>0.23126350000000001</v>
      </c>
      <c r="AF887">
        <v>1.3</v>
      </c>
      <c r="AG887">
        <v>0</v>
      </c>
      <c r="AH887">
        <v>0</v>
      </c>
      <c r="AJ887">
        <v>1.4570000000000001</v>
      </c>
      <c r="AK887">
        <v>4.7E-2</v>
      </c>
      <c r="AL887">
        <v>62.6</v>
      </c>
      <c r="AM887">
        <v>7.1</v>
      </c>
      <c r="AP887" t="s">
        <v>52</v>
      </c>
    </row>
    <row r="888" spans="1:42" x14ac:dyDescent="0.2">
      <c r="A888" s="1">
        <v>43069</v>
      </c>
      <c r="B888" t="s">
        <v>83</v>
      </c>
      <c r="C888" t="s">
        <v>84</v>
      </c>
      <c r="D888" t="s">
        <v>47</v>
      </c>
      <c r="E888" t="s">
        <v>48</v>
      </c>
      <c r="F888">
        <v>0.18</v>
      </c>
      <c r="H888">
        <v>1</v>
      </c>
      <c r="I888">
        <v>1</v>
      </c>
      <c r="J888" t="s">
        <v>49</v>
      </c>
      <c r="K888">
        <v>0</v>
      </c>
      <c r="L888">
        <v>1</v>
      </c>
      <c r="M888">
        <v>665</v>
      </c>
      <c r="N888" t="s">
        <v>50</v>
      </c>
      <c r="Z888" t="s">
        <v>51</v>
      </c>
      <c r="AA888">
        <v>1.2</v>
      </c>
      <c r="AB888" t="s">
        <v>51</v>
      </c>
      <c r="AC888">
        <v>1.2</v>
      </c>
      <c r="AD888">
        <v>9.7289639999999995</v>
      </c>
      <c r="AE888">
        <v>0.3242988</v>
      </c>
      <c r="AF888">
        <v>1.2</v>
      </c>
      <c r="AG888">
        <v>0</v>
      </c>
      <c r="AH888">
        <v>0</v>
      </c>
      <c r="AJ888">
        <v>2.1419999999999999</v>
      </c>
      <c r="AK888">
        <v>7.1400000000000005E-2</v>
      </c>
      <c r="AL888">
        <v>51.8</v>
      </c>
      <c r="AM888">
        <v>7.9</v>
      </c>
      <c r="AP888" t="s">
        <v>52</v>
      </c>
    </row>
    <row r="889" spans="1:42" x14ac:dyDescent="0.2">
      <c r="A889" s="1">
        <v>43100</v>
      </c>
      <c r="B889" t="s">
        <v>83</v>
      </c>
      <c r="C889" t="s">
        <v>84</v>
      </c>
      <c r="D889" t="s">
        <v>47</v>
      </c>
      <c r="E889" t="s">
        <v>48</v>
      </c>
      <c r="F889">
        <v>0.18</v>
      </c>
      <c r="H889">
        <v>1</v>
      </c>
      <c r="I889">
        <v>1</v>
      </c>
      <c r="J889" t="s">
        <v>49</v>
      </c>
      <c r="K889">
        <v>0</v>
      </c>
      <c r="L889">
        <v>1</v>
      </c>
      <c r="M889">
        <v>665</v>
      </c>
      <c r="N889" t="s">
        <v>50</v>
      </c>
      <c r="Z889" t="s">
        <v>51</v>
      </c>
      <c r="AA889">
        <v>12</v>
      </c>
      <c r="AB889" t="s">
        <v>51</v>
      </c>
      <c r="AC889">
        <v>12</v>
      </c>
      <c r="AD889">
        <v>71.809020000000004</v>
      </c>
      <c r="AE889">
        <v>2.3164199999999999</v>
      </c>
      <c r="AF889">
        <v>12</v>
      </c>
      <c r="AG889">
        <v>0</v>
      </c>
      <c r="AH889">
        <v>0</v>
      </c>
      <c r="AJ889">
        <v>1.581</v>
      </c>
      <c r="AK889">
        <v>5.0999999999999997E-2</v>
      </c>
      <c r="AL889">
        <v>45.5</v>
      </c>
      <c r="AM889">
        <v>7.3</v>
      </c>
      <c r="AP889" t="s">
        <v>52</v>
      </c>
    </row>
    <row r="890" spans="1:42" x14ac:dyDescent="0.2">
      <c r="A890" s="1">
        <v>43131</v>
      </c>
      <c r="B890" t="s">
        <v>83</v>
      </c>
      <c r="C890" t="s">
        <v>84</v>
      </c>
      <c r="D890" t="s">
        <v>47</v>
      </c>
      <c r="E890" t="s">
        <v>48</v>
      </c>
      <c r="F890">
        <v>0.18</v>
      </c>
      <c r="H890">
        <v>1</v>
      </c>
      <c r="I890">
        <v>1</v>
      </c>
      <c r="J890" t="s">
        <v>49</v>
      </c>
      <c r="K890">
        <v>0</v>
      </c>
      <c r="L890">
        <v>1</v>
      </c>
      <c r="M890">
        <v>665</v>
      </c>
      <c r="N890" t="s">
        <v>50</v>
      </c>
      <c r="Z890" t="s">
        <v>51</v>
      </c>
      <c r="AA890">
        <v>8.4</v>
      </c>
      <c r="AB890" t="s">
        <v>51</v>
      </c>
      <c r="AC890">
        <v>8.4</v>
      </c>
      <c r="AD890">
        <v>65.444769600000001</v>
      </c>
      <c r="AE890">
        <v>2.1111216000000002</v>
      </c>
      <c r="AF890">
        <v>8.4</v>
      </c>
      <c r="AG890">
        <v>0</v>
      </c>
      <c r="AH890">
        <v>0</v>
      </c>
      <c r="AJ890">
        <v>2.0583999999999998</v>
      </c>
      <c r="AK890">
        <v>6.6400000000000001E-2</v>
      </c>
      <c r="AL890">
        <v>42.98</v>
      </c>
      <c r="AM890">
        <v>7.6</v>
      </c>
      <c r="AP890" t="s">
        <v>52</v>
      </c>
    </row>
    <row r="891" spans="1:42" x14ac:dyDescent="0.2">
      <c r="A891" s="1">
        <v>43159</v>
      </c>
      <c r="B891" t="s">
        <v>83</v>
      </c>
      <c r="C891" t="s">
        <v>84</v>
      </c>
      <c r="D891" t="s">
        <v>47</v>
      </c>
      <c r="E891" t="s">
        <v>48</v>
      </c>
      <c r="F891">
        <v>0.18</v>
      </c>
      <c r="H891">
        <v>1</v>
      </c>
      <c r="I891">
        <v>1</v>
      </c>
      <c r="J891" t="s">
        <v>49</v>
      </c>
      <c r="K891">
        <v>0</v>
      </c>
      <c r="L891">
        <v>1</v>
      </c>
      <c r="M891">
        <v>665</v>
      </c>
      <c r="N891" t="s">
        <v>50</v>
      </c>
      <c r="Z891" t="s">
        <v>51</v>
      </c>
      <c r="AA891">
        <v>7.2</v>
      </c>
      <c r="AB891" t="s">
        <v>51</v>
      </c>
      <c r="AC891">
        <v>7.2</v>
      </c>
      <c r="AD891">
        <v>72.185097600000006</v>
      </c>
      <c r="AE891">
        <v>2.5780392000000001</v>
      </c>
      <c r="AF891">
        <v>7.2</v>
      </c>
      <c r="AG891">
        <v>0</v>
      </c>
      <c r="AH891">
        <v>0</v>
      </c>
      <c r="AJ891">
        <v>2.6488</v>
      </c>
      <c r="AK891">
        <v>9.4600000000000004E-2</v>
      </c>
      <c r="AL891">
        <v>45.14</v>
      </c>
      <c r="AM891">
        <v>8.1</v>
      </c>
      <c r="AP891" t="s">
        <v>52</v>
      </c>
    </row>
    <row r="892" spans="1:42" x14ac:dyDescent="0.2">
      <c r="A892" s="1">
        <v>43190</v>
      </c>
      <c r="B892" t="s">
        <v>83</v>
      </c>
      <c r="C892" t="s">
        <v>84</v>
      </c>
      <c r="D892" t="s">
        <v>47</v>
      </c>
      <c r="E892" t="s">
        <v>48</v>
      </c>
      <c r="F892">
        <v>0.18</v>
      </c>
      <c r="H892">
        <v>1</v>
      </c>
      <c r="I892">
        <v>1</v>
      </c>
      <c r="J892" t="s">
        <v>49</v>
      </c>
      <c r="K892">
        <v>0</v>
      </c>
      <c r="L892">
        <v>1</v>
      </c>
      <c r="M892">
        <v>665</v>
      </c>
      <c r="N892" t="s">
        <v>50</v>
      </c>
      <c r="Z892" t="s">
        <v>51</v>
      </c>
      <c r="AA892">
        <v>1.4</v>
      </c>
      <c r="AB892" t="s">
        <v>51</v>
      </c>
      <c r="AC892">
        <v>1.4</v>
      </c>
      <c r="AD892">
        <v>12.7144206</v>
      </c>
      <c r="AE892">
        <v>0.41014260000000002</v>
      </c>
      <c r="AF892">
        <v>1.4</v>
      </c>
      <c r="AG892">
        <v>0</v>
      </c>
      <c r="AH892">
        <v>0</v>
      </c>
      <c r="AJ892">
        <v>2.3994</v>
      </c>
      <c r="AK892">
        <v>7.7399999999999997E-2</v>
      </c>
      <c r="AL892">
        <v>46.94</v>
      </c>
      <c r="AM892">
        <v>8</v>
      </c>
      <c r="AP892" t="s">
        <v>52</v>
      </c>
    </row>
    <row r="893" spans="1:42" x14ac:dyDescent="0.2">
      <c r="A893" s="1">
        <v>43220</v>
      </c>
      <c r="B893" t="s">
        <v>83</v>
      </c>
      <c r="C893" t="s">
        <v>84</v>
      </c>
      <c r="D893" t="s">
        <v>47</v>
      </c>
      <c r="E893" t="s">
        <v>48</v>
      </c>
      <c r="F893">
        <v>0.18</v>
      </c>
      <c r="H893">
        <v>1</v>
      </c>
      <c r="I893">
        <v>1</v>
      </c>
      <c r="J893" t="s">
        <v>49</v>
      </c>
      <c r="K893">
        <v>0</v>
      </c>
      <c r="L893">
        <v>1</v>
      </c>
      <c r="M893">
        <v>665</v>
      </c>
      <c r="N893" t="s">
        <v>50</v>
      </c>
      <c r="Z893" t="s">
        <v>51</v>
      </c>
      <c r="AA893">
        <v>0.27</v>
      </c>
      <c r="AB893" t="s">
        <v>51</v>
      </c>
      <c r="AC893">
        <v>0.27</v>
      </c>
      <c r="AD893">
        <v>2.1736876500000002</v>
      </c>
      <c r="AE893">
        <v>7.2456254999999997E-2</v>
      </c>
      <c r="AF893">
        <v>0.27</v>
      </c>
      <c r="AG893">
        <v>0</v>
      </c>
      <c r="AH893">
        <v>0</v>
      </c>
      <c r="AJ893">
        <v>2.1269999999999998</v>
      </c>
      <c r="AK893">
        <v>7.0900000000000005E-2</v>
      </c>
      <c r="AL893">
        <v>51.8</v>
      </c>
      <c r="AM893">
        <v>8.1</v>
      </c>
      <c r="AP893" t="s">
        <v>52</v>
      </c>
    </row>
    <row r="894" spans="1:42" x14ac:dyDescent="0.2">
      <c r="A894" s="1">
        <v>43251</v>
      </c>
      <c r="B894" t="s">
        <v>83</v>
      </c>
      <c r="C894" t="s">
        <v>84</v>
      </c>
      <c r="D894" t="s">
        <v>47</v>
      </c>
      <c r="E894" t="s">
        <v>48</v>
      </c>
      <c r="F894">
        <v>0.18</v>
      </c>
      <c r="H894">
        <v>1</v>
      </c>
      <c r="I894">
        <v>1</v>
      </c>
      <c r="J894" t="s">
        <v>49</v>
      </c>
      <c r="K894">
        <v>0</v>
      </c>
      <c r="L894">
        <v>1</v>
      </c>
      <c r="M894">
        <v>665</v>
      </c>
      <c r="N894" t="s">
        <v>50</v>
      </c>
      <c r="Z894" t="s">
        <v>51</v>
      </c>
      <c r="AA894">
        <v>1.6</v>
      </c>
      <c r="AB894" t="s">
        <v>51</v>
      </c>
      <c r="AC894">
        <v>1.6</v>
      </c>
      <c r="AD894">
        <v>16.051428000000001</v>
      </c>
      <c r="AE894">
        <v>0.51778800000000003</v>
      </c>
      <c r="AF894">
        <v>1.6</v>
      </c>
      <c r="AG894">
        <v>0</v>
      </c>
      <c r="AH894">
        <v>0</v>
      </c>
      <c r="AJ894">
        <v>2.6505000000000001</v>
      </c>
      <c r="AK894">
        <v>8.5500000000000007E-2</v>
      </c>
      <c r="AL894">
        <v>62.6</v>
      </c>
      <c r="AM894">
        <v>8</v>
      </c>
      <c r="AP894" t="s">
        <v>52</v>
      </c>
    </row>
    <row r="895" spans="1:42" x14ac:dyDescent="0.2">
      <c r="A895" s="1">
        <v>43281</v>
      </c>
      <c r="B895" t="s">
        <v>83</v>
      </c>
      <c r="C895" t="s">
        <v>84</v>
      </c>
      <c r="D895" t="s">
        <v>47</v>
      </c>
      <c r="E895" t="s">
        <v>48</v>
      </c>
      <c r="F895">
        <v>0.18</v>
      </c>
      <c r="H895">
        <v>1</v>
      </c>
      <c r="I895">
        <v>1</v>
      </c>
      <c r="J895" t="s">
        <v>49</v>
      </c>
      <c r="K895">
        <v>0</v>
      </c>
      <c r="L895">
        <v>1</v>
      </c>
      <c r="M895">
        <v>665</v>
      </c>
      <c r="N895" t="s">
        <v>50</v>
      </c>
      <c r="Z895" t="s">
        <v>51</v>
      </c>
      <c r="AA895">
        <v>1.1000000000000001</v>
      </c>
      <c r="AB895" t="s">
        <v>51</v>
      </c>
      <c r="AC895">
        <v>1.1000000000000001</v>
      </c>
      <c r="AD895">
        <v>8.5809735000000007</v>
      </c>
      <c r="AE895">
        <v>0.28603244999999999</v>
      </c>
      <c r="AF895">
        <v>1.1000000000000001</v>
      </c>
      <c r="AG895">
        <v>0</v>
      </c>
      <c r="AH895">
        <v>0</v>
      </c>
      <c r="AJ895">
        <v>2.0609999999999999</v>
      </c>
      <c r="AK895">
        <v>6.8699999999999997E-2</v>
      </c>
      <c r="AL895">
        <v>69.8</v>
      </c>
      <c r="AM895">
        <v>7.7</v>
      </c>
      <c r="AP895" t="s">
        <v>52</v>
      </c>
    </row>
    <row r="896" spans="1:42" x14ac:dyDescent="0.2">
      <c r="A896" s="1">
        <v>43312</v>
      </c>
      <c r="B896" t="s">
        <v>83</v>
      </c>
      <c r="C896" t="s">
        <v>84</v>
      </c>
      <c r="D896" t="s">
        <v>47</v>
      </c>
      <c r="E896" t="s">
        <v>48</v>
      </c>
      <c r="F896">
        <v>0.18</v>
      </c>
      <c r="H896">
        <v>1</v>
      </c>
      <c r="I896">
        <v>1</v>
      </c>
      <c r="J896" t="s">
        <v>49</v>
      </c>
      <c r="K896">
        <v>0</v>
      </c>
      <c r="L896">
        <v>1</v>
      </c>
      <c r="M896">
        <v>665</v>
      </c>
      <c r="N896" t="s">
        <v>50</v>
      </c>
      <c r="Z896" t="s">
        <v>51</v>
      </c>
      <c r="AA896">
        <v>1.5</v>
      </c>
      <c r="AB896" t="s">
        <v>51</v>
      </c>
      <c r="AC896">
        <v>1.5</v>
      </c>
      <c r="AD896">
        <v>8.8001249999999995</v>
      </c>
      <c r="AE896">
        <v>0.28387499999999999</v>
      </c>
      <c r="AF896">
        <v>1.5</v>
      </c>
      <c r="AG896">
        <v>0</v>
      </c>
      <c r="AH896">
        <v>0</v>
      </c>
      <c r="AJ896">
        <v>1.55</v>
      </c>
      <c r="AK896">
        <v>0.05</v>
      </c>
      <c r="AL896">
        <v>75.2</v>
      </c>
      <c r="AM896">
        <v>7.5</v>
      </c>
      <c r="AP896" t="s">
        <v>52</v>
      </c>
    </row>
    <row r="897" spans="1:42" x14ac:dyDescent="0.2">
      <c r="A897" s="1">
        <v>43343</v>
      </c>
      <c r="B897" t="s">
        <v>83</v>
      </c>
      <c r="C897" t="s">
        <v>84</v>
      </c>
      <c r="D897" t="s">
        <v>47</v>
      </c>
      <c r="E897" t="s">
        <v>48</v>
      </c>
      <c r="F897">
        <v>0.18</v>
      </c>
      <c r="H897">
        <v>1</v>
      </c>
      <c r="I897">
        <v>1</v>
      </c>
      <c r="J897" t="s">
        <v>49</v>
      </c>
      <c r="K897">
        <v>0</v>
      </c>
      <c r="L897">
        <v>1</v>
      </c>
      <c r="M897">
        <v>665</v>
      </c>
      <c r="N897" t="s">
        <v>50</v>
      </c>
      <c r="Z897" t="s">
        <v>51</v>
      </c>
      <c r="AA897">
        <v>1.56</v>
      </c>
      <c r="AB897" t="s">
        <v>51</v>
      </c>
      <c r="AC897">
        <v>1.56</v>
      </c>
      <c r="AD897">
        <v>9.7012578000000005</v>
      </c>
      <c r="AE897">
        <v>0.31294379999999999</v>
      </c>
      <c r="AF897">
        <v>1.56</v>
      </c>
      <c r="AG897">
        <v>0</v>
      </c>
      <c r="AH897">
        <v>0</v>
      </c>
      <c r="AJ897">
        <v>1.643</v>
      </c>
      <c r="AK897">
        <v>5.2999999999999999E-2</v>
      </c>
      <c r="AL897">
        <v>75.2</v>
      </c>
      <c r="AM897">
        <v>7.8</v>
      </c>
      <c r="AP897" t="s">
        <v>52</v>
      </c>
    </row>
    <row r="898" spans="1:42" x14ac:dyDescent="0.2">
      <c r="A898" s="1">
        <v>43373</v>
      </c>
      <c r="B898" t="s">
        <v>83</v>
      </c>
      <c r="C898" t="s">
        <v>84</v>
      </c>
      <c r="D898" t="s">
        <v>47</v>
      </c>
      <c r="E898" t="s">
        <v>48</v>
      </c>
      <c r="F898">
        <v>0.18</v>
      </c>
      <c r="H898">
        <v>1</v>
      </c>
      <c r="I898">
        <v>1</v>
      </c>
      <c r="J898" t="s">
        <v>49</v>
      </c>
      <c r="K898">
        <v>0</v>
      </c>
      <c r="L898">
        <v>1</v>
      </c>
      <c r="M898">
        <v>665</v>
      </c>
      <c r="N898" t="s">
        <v>50</v>
      </c>
      <c r="Z898" t="s">
        <v>51</v>
      </c>
      <c r="AA898">
        <v>0.93</v>
      </c>
      <c r="AB898" t="s">
        <v>51</v>
      </c>
      <c r="AC898">
        <v>0.93</v>
      </c>
      <c r="AD898">
        <v>5.2483945500000004</v>
      </c>
      <c r="AE898">
        <v>0.17494648500000001</v>
      </c>
      <c r="AF898">
        <v>0.93</v>
      </c>
      <c r="AG898">
        <v>0</v>
      </c>
      <c r="AH898">
        <v>0</v>
      </c>
      <c r="AJ898">
        <v>1.4910000000000001</v>
      </c>
      <c r="AK898">
        <v>4.9700000000000001E-2</v>
      </c>
      <c r="AL898">
        <v>71.599999999999994</v>
      </c>
      <c r="AM898">
        <v>7.9</v>
      </c>
      <c r="AP898" t="s">
        <v>52</v>
      </c>
    </row>
    <row r="899" spans="1:42" x14ac:dyDescent="0.2">
      <c r="A899" s="1">
        <v>43404</v>
      </c>
      <c r="B899" t="s">
        <v>83</v>
      </c>
      <c r="C899" t="s">
        <v>84</v>
      </c>
      <c r="D899" t="s">
        <v>47</v>
      </c>
      <c r="E899" t="s">
        <v>48</v>
      </c>
      <c r="F899">
        <v>0.18</v>
      </c>
      <c r="H899">
        <v>1</v>
      </c>
      <c r="I899">
        <v>1</v>
      </c>
      <c r="J899" t="s">
        <v>49</v>
      </c>
      <c r="K899">
        <v>0</v>
      </c>
      <c r="L899">
        <v>1</v>
      </c>
      <c r="M899">
        <v>665</v>
      </c>
      <c r="N899" t="s">
        <v>50</v>
      </c>
      <c r="Z899" t="s">
        <v>51</v>
      </c>
      <c r="AA899">
        <v>1.57</v>
      </c>
      <c r="AB899" t="s">
        <v>51</v>
      </c>
      <c r="AC899">
        <v>1.57</v>
      </c>
      <c r="AD899">
        <v>10.573995529999999</v>
      </c>
      <c r="AE899">
        <v>0.34109663000000001</v>
      </c>
      <c r="AF899">
        <v>1.57</v>
      </c>
      <c r="AG899">
        <v>0</v>
      </c>
      <c r="AH899">
        <v>0</v>
      </c>
      <c r="AJ899">
        <v>1.7794000000000001</v>
      </c>
      <c r="AK899">
        <v>5.74E-2</v>
      </c>
      <c r="AL899">
        <v>62.6</v>
      </c>
      <c r="AM899">
        <v>7.5</v>
      </c>
      <c r="AP899" t="s">
        <v>52</v>
      </c>
    </row>
    <row r="900" spans="1:42" x14ac:dyDescent="0.2">
      <c r="A900" s="1">
        <v>43434</v>
      </c>
      <c r="B900" t="s">
        <v>83</v>
      </c>
      <c r="C900" t="s">
        <v>84</v>
      </c>
      <c r="D900" t="s">
        <v>47</v>
      </c>
      <c r="E900" t="s">
        <v>48</v>
      </c>
      <c r="F900">
        <v>0.18</v>
      </c>
      <c r="H900">
        <v>1</v>
      </c>
      <c r="I900">
        <v>1</v>
      </c>
      <c r="J900" t="s">
        <v>49</v>
      </c>
      <c r="K900">
        <v>0</v>
      </c>
      <c r="L900">
        <v>1</v>
      </c>
      <c r="M900">
        <v>665</v>
      </c>
      <c r="N900" t="s">
        <v>50</v>
      </c>
      <c r="Z900" t="s">
        <v>51</v>
      </c>
      <c r="AA900">
        <v>1.3</v>
      </c>
      <c r="AB900" t="s">
        <v>51</v>
      </c>
      <c r="AC900">
        <v>1.3</v>
      </c>
      <c r="AD900">
        <v>11.233501499999999</v>
      </c>
      <c r="AE900">
        <v>0.37445004999999998</v>
      </c>
      <c r="AF900">
        <v>1.3</v>
      </c>
      <c r="AG900">
        <v>0</v>
      </c>
      <c r="AH900">
        <v>0</v>
      </c>
      <c r="AJ900">
        <v>2.2829999999999999</v>
      </c>
      <c r="AK900">
        <v>7.6100000000000001E-2</v>
      </c>
      <c r="AL900">
        <v>51.8</v>
      </c>
      <c r="AM900">
        <v>8</v>
      </c>
      <c r="AP900" t="s">
        <v>52</v>
      </c>
    </row>
    <row r="901" spans="1:42" x14ac:dyDescent="0.2">
      <c r="A901" s="1">
        <v>43465</v>
      </c>
      <c r="B901" t="s">
        <v>83</v>
      </c>
      <c r="C901" t="s">
        <v>84</v>
      </c>
      <c r="D901" t="s">
        <v>47</v>
      </c>
      <c r="E901" t="s">
        <v>48</v>
      </c>
      <c r="F901">
        <v>0.18</v>
      </c>
      <c r="H901">
        <v>1</v>
      </c>
      <c r="I901">
        <v>1</v>
      </c>
      <c r="J901" t="s">
        <v>49</v>
      </c>
      <c r="K901">
        <v>0</v>
      </c>
      <c r="L901">
        <v>1</v>
      </c>
      <c r="M901">
        <v>665</v>
      </c>
      <c r="N901" t="s">
        <v>50</v>
      </c>
      <c r="Z901" t="s">
        <v>51</v>
      </c>
      <c r="AA901">
        <v>1.6</v>
      </c>
      <c r="AB901" t="s">
        <v>51</v>
      </c>
      <c r="AC901">
        <v>1.6</v>
      </c>
      <c r="AD901">
        <v>13.498218400000001</v>
      </c>
      <c r="AE901">
        <v>0.43542639999999999</v>
      </c>
      <c r="AF901">
        <v>1.6</v>
      </c>
      <c r="AG901">
        <v>0</v>
      </c>
      <c r="AH901">
        <v>0</v>
      </c>
      <c r="AJ901">
        <v>2.2288999999999999</v>
      </c>
      <c r="AK901">
        <v>7.1900000000000006E-2</v>
      </c>
      <c r="AL901">
        <v>48.2</v>
      </c>
      <c r="AM901">
        <v>8.1999999999999993</v>
      </c>
      <c r="AP901" t="s">
        <v>52</v>
      </c>
    </row>
    <row r="902" spans="1:42" x14ac:dyDescent="0.2">
      <c r="A902" s="1">
        <v>43496</v>
      </c>
      <c r="B902" t="s">
        <v>83</v>
      </c>
      <c r="C902" t="s">
        <v>84</v>
      </c>
      <c r="D902" t="s">
        <v>47</v>
      </c>
      <c r="E902" t="s">
        <v>48</v>
      </c>
      <c r="F902">
        <v>0.18</v>
      </c>
      <c r="H902">
        <v>1</v>
      </c>
      <c r="I902">
        <v>1</v>
      </c>
      <c r="J902" t="s">
        <v>49</v>
      </c>
      <c r="K902">
        <v>0</v>
      </c>
      <c r="L902">
        <v>1</v>
      </c>
      <c r="M902">
        <v>665</v>
      </c>
      <c r="N902" t="s">
        <v>50</v>
      </c>
      <c r="Z902" t="s">
        <v>51</v>
      </c>
      <c r="AA902">
        <v>1.3</v>
      </c>
      <c r="AB902" t="s">
        <v>51</v>
      </c>
      <c r="AC902">
        <v>1.3</v>
      </c>
      <c r="AD902">
        <v>10.509695949999999</v>
      </c>
      <c r="AE902">
        <v>0.33902244999999998</v>
      </c>
      <c r="AF902">
        <v>1.3</v>
      </c>
      <c r="AG902">
        <v>0</v>
      </c>
      <c r="AH902">
        <v>0</v>
      </c>
      <c r="AJ902">
        <v>2.1358999999999999</v>
      </c>
      <c r="AK902">
        <v>6.8900000000000003E-2</v>
      </c>
      <c r="AL902">
        <v>43.88</v>
      </c>
      <c r="AM902">
        <v>8</v>
      </c>
      <c r="AP902" t="s">
        <v>52</v>
      </c>
    </row>
    <row r="903" spans="1:42" x14ac:dyDescent="0.2">
      <c r="A903" s="1">
        <v>43524</v>
      </c>
      <c r="B903" t="s">
        <v>83</v>
      </c>
      <c r="C903" t="s">
        <v>84</v>
      </c>
      <c r="D903" t="s">
        <v>47</v>
      </c>
      <c r="E903" t="s">
        <v>48</v>
      </c>
      <c r="F903">
        <v>0.18</v>
      </c>
      <c r="H903">
        <v>1</v>
      </c>
      <c r="I903">
        <v>1</v>
      </c>
      <c r="J903" t="s">
        <v>49</v>
      </c>
      <c r="K903">
        <v>0</v>
      </c>
      <c r="L903">
        <v>1</v>
      </c>
      <c r="M903">
        <v>665</v>
      </c>
      <c r="N903" t="s">
        <v>50</v>
      </c>
      <c r="Z903" t="s">
        <v>51</v>
      </c>
      <c r="AA903">
        <v>1.1000000000000001</v>
      </c>
      <c r="AB903" t="s">
        <v>51</v>
      </c>
      <c r="AC903">
        <v>1.1000000000000001</v>
      </c>
      <c r="AD903">
        <v>9.5127647999999994</v>
      </c>
      <c r="AE903">
        <v>0.33974159999999998</v>
      </c>
      <c r="AF903">
        <v>1.1000000000000001</v>
      </c>
      <c r="AG903">
        <v>0</v>
      </c>
      <c r="AH903">
        <v>0</v>
      </c>
      <c r="AJ903">
        <v>2.2848000000000002</v>
      </c>
      <c r="AK903">
        <v>8.1600000000000006E-2</v>
      </c>
      <c r="AL903">
        <v>43.7</v>
      </c>
      <c r="AM903">
        <v>8</v>
      </c>
      <c r="AP903" t="s">
        <v>52</v>
      </c>
    </row>
    <row r="904" spans="1:42" x14ac:dyDescent="0.2">
      <c r="A904" s="1">
        <v>43555</v>
      </c>
      <c r="B904" t="s">
        <v>83</v>
      </c>
      <c r="C904" t="s">
        <v>84</v>
      </c>
      <c r="D904" t="s">
        <v>47</v>
      </c>
      <c r="E904" t="s">
        <v>48</v>
      </c>
      <c r="F904">
        <v>0.18</v>
      </c>
      <c r="H904">
        <v>1</v>
      </c>
      <c r="I904">
        <v>1</v>
      </c>
      <c r="J904" t="s">
        <v>49</v>
      </c>
      <c r="K904">
        <v>0</v>
      </c>
      <c r="L904">
        <v>1</v>
      </c>
      <c r="M904">
        <v>665</v>
      </c>
      <c r="N904" t="s">
        <v>50</v>
      </c>
      <c r="Z904" t="s">
        <v>51</v>
      </c>
      <c r="AA904">
        <v>1.33</v>
      </c>
      <c r="AB904" t="s">
        <v>51</v>
      </c>
      <c r="AC904">
        <v>1.33</v>
      </c>
      <c r="AD904">
        <v>11.033127385</v>
      </c>
      <c r="AE904">
        <v>0.35590733499999999</v>
      </c>
      <c r="AF904">
        <v>1.33</v>
      </c>
      <c r="AG904">
        <v>0</v>
      </c>
      <c r="AH904">
        <v>0</v>
      </c>
      <c r="AJ904">
        <v>2.1917</v>
      </c>
      <c r="AK904">
        <v>7.0699999999999999E-2</v>
      </c>
      <c r="AL904">
        <v>45.32</v>
      </c>
      <c r="AM904">
        <v>8</v>
      </c>
      <c r="AP904" t="s">
        <v>52</v>
      </c>
    </row>
    <row r="905" spans="1:42" x14ac:dyDescent="0.2">
      <c r="A905" s="1">
        <v>43585</v>
      </c>
      <c r="B905" t="s">
        <v>83</v>
      </c>
      <c r="C905" t="s">
        <v>84</v>
      </c>
      <c r="D905" t="s">
        <v>47</v>
      </c>
      <c r="E905" t="s">
        <v>48</v>
      </c>
      <c r="F905">
        <v>0.18</v>
      </c>
      <c r="H905">
        <v>1</v>
      </c>
      <c r="I905">
        <v>1</v>
      </c>
      <c r="J905" t="s">
        <v>49</v>
      </c>
      <c r="K905">
        <v>0</v>
      </c>
      <c r="L905">
        <v>1</v>
      </c>
      <c r="M905">
        <v>665</v>
      </c>
      <c r="N905" t="s">
        <v>50</v>
      </c>
      <c r="Z905" t="s">
        <v>51</v>
      </c>
      <c r="AA905">
        <v>0.73</v>
      </c>
      <c r="AB905" t="s">
        <v>51</v>
      </c>
      <c r="AC905">
        <v>0.73</v>
      </c>
      <c r="AD905">
        <v>7.2530062500000003</v>
      </c>
      <c r="AE905">
        <v>0.24176687499999999</v>
      </c>
      <c r="AF905">
        <v>0.73</v>
      </c>
      <c r="AG905">
        <v>0</v>
      </c>
      <c r="AH905">
        <v>0</v>
      </c>
      <c r="AJ905">
        <v>2.625</v>
      </c>
      <c r="AK905">
        <v>8.7499999999999994E-2</v>
      </c>
      <c r="AL905">
        <v>55.4</v>
      </c>
      <c r="AM905">
        <v>8.1999999999999993</v>
      </c>
      <c r="AP905" t="s">
        <v>52</v>
      </c>
    </row>
    <row r="906" spans="1:42" x14ac:dyDescent="0.2">
      <c r="A906" s="1">
        <v>43616</v>
      </c>
      <c r="B906" t="s">
        <v>83</v>
      </c>
      <c r="C906" t="s">
        <v>84</v>
      </c>
      <c r="D906" t="s">
        <v>47</v>
      </c>
      <c r="E906" t="s">
        <v>48</v>
      </c>
      <c r="F906">
        <v>0.18</v>
      </c>
      <c r="H906">
        <v>1</v>
      </c>
      <c r="I906">
        <v>1</v>
      </c>
      <c r="J906" t="s">
        <v>49</v>
      </c>
      <c r="K906">
        <v>0</v>
      </c>
      <c r="L906">
        <v>1</v>
      </c>
      <c r="M906">
        <v>665</v>
      </c>
      <c r="N906" t="s">
        <v>50</v>
      </c>
      <c r="Z906" t="s">
        <v>51</v>
      </c>
      <c r="AA906">
        <v>1.1000000000000001</v>
      </c>
      <c r="AB906" t="s">
        <v>51</v>
      </c>
      <c r="AC906">
        <v>1.1000000000000001</v>
      </c>
      <c r="AD906">
        <v>11.074077300000001</v>
      </c>
      <c r="AE906">
        <v>0.3572283</v>
      </c>
      <c r="AF906">
        <v>1.1000000000000001</v>
      </c>
      <c r="AG906">
        <v>0</v>
      </c>
      <c r="AH906">
        <v>0</v>
      </c>
      <c r="AJ906">
        <v>2.6598000000000002</v>
      </c>
      <c r="AK906">
        <v>8.5800000000000001E-2</v>
      </c>
      <c r="AL906">
        <v>60.8</v>
      </c>
      <c r="AM906">
        <v>8.1999999999999993</v>
      </c>
      <c r="AP906" t="s">
        <v>52</v>
      </c>
    </row>
    <row r="907" spans="1:42" x14ac:dyDescent="0.2">
      <c r="A907" s="1">
        <v>43646</v>
      </c>
      <c r="B907" t="s">
        <v>83</v>
      </c>
      <c r="C907" t="s">
        <v>84</v>
      </c>
      <c r="D907" t="s">
        <v>47</v>
      </c>
      <c r="E907" t="s">
        <v>48</v>
      </c>
      <c r="F907">
        <v>0.18</v>
      </c>
      <c r="H907">
        <v>1</v>
      </c>
      <c r="I907">
        <v>1</v>
      </c>
      <c r="J907" t="s">
        <v>49</v>
      </c>
      <c r="K907">
        <v>0</v>
      </c>
      <c r="L907">
        <v>1</v>
      </c>
      <c r="M907">
        <v>665</v>
      </c>
      <c r="N907" t="s">
        <v>50</v>
      </c>
      <c r="Z907" t="s">
        <v>51</v>
      </c>
      <c r="AA907">
        <v>1.4</v>
      </c>
      <c r="AB907" t="s">
        <v>51</v>
      </c>
      <c r="AC907">
        <v>1.4</v>
      </c>
      <c r="AD907">
        <v>12.510939</v>
      </c>
      <c r="AE907">
        <v>0.41703129999999999</v>
      </c>
      <c r="AF907">
        <v>1.4</v>
      </c>
      <c r="AG907">
        <v>0</v>
      </c>
      <c r="AH907">
        <v>0</v>
      </c>
      <c r="AJ907">
        <v>2.3610000000000002</v>
      </c>
      <c r="AK907">
        <v>7.8700000000000006E-2</v>
      </c>
      <c r="AL907">
        <v>68</v>
      </c>
      <c r="AM907">
        <v>8.1</v>
      </c>
      <c r="AP907" t="s">
        <v>52</v>
      </c>
    </row>
    <row r="908" spans="1:42" x14ac:dyDescent="0.2">
      <c r="A908" s="1">
        <v>43677</v>
      </c>
      <c r="B908" t="s">
        <v>83</v>
      </c>
      <c r="C908" t="s">
        <v>84</v>
      </c>
      <c r="D908" t="s">
        <v>47</v>
      </c>
      <c r="E908" t="s">
        <v>48</v>
      </c>
      <c r="F908">
        <v>0.18</v>
      </c>
      <c r="H908">
        <v>1</v>
      </c>
      <c r="I908">
        <v>1</v>
      </c>
      <c r="J908" t="s">
        <v>49</v>
      </c>
      <c r="K908">
        <v>0</v>
      </c>
      <c r="L908">
        <v>1</v>
      </c>
      <c r="M908">
        <v>665</v>
      </c>
      <c r="N908" t="s">
        <v>50</v>
      </c>
      <c r="Z908" t="s">
        <v>51</v>
      </c>
      <c r="AA908">
        <v>1.2</v>
      </c>
      <c r="AB908" t="s">
        <v>51</v>
      </c>
      <c r="AC908">
        <v>1.2</v>
      </c>
      <c r="AD908">
        <v>8.1524357999999992</v>
      </c>
      <c r="AE908">
        <v>0.26298179999999999</v>
      </c>
      <c r="AF908">
        <v>1.2</v>
      </c>
      <c r="AG908">
        <v>0</v>
      </c>
      <c r="AH908">
        <v>0</v>
      </c>
      <c r="AJ908">
        <v>1.7948999999999999</v>
      </c>
      <c r="AK908">
        <v>5.79E-2</v>
      </c>
      <c r="AL908">
        <v>75.2</v>
      </c>
      <c r="AM908">
        <v>8.1999999999999993</v>
      </c>
      <c r="AP908" t="s">
        <v>52</v>
      </c>
    </row>
    <row r="909" spans="1:42" x14ac:dyDescent="0.2">
      <c r="A909" s="1">
        <v>43708</v>
      </c>
      <c r="B909" t="s">
        <v>83</v>
      </c>
      <c r="C909" t="s">
        <v>84</v>
      </c>
      <c r="D909" t="s">
        <v>47</v>
      </c>
      <c r="E909" t="s">
        <v>48</v>
      </c>
      <c r="F909">
        <v>0.18</v>
      </c>
      <c r="H909">
        <v>1</v>
      </c>
      <c r="I909">
        <v>1</v>
      </c>
      <c r="J909" t="s">
        <v>49</v>
      </c>
      <c r="K909">
        <v>0</v>
      </c>
      <c r="L909">
        <v>1</v>
      </c>
      <c r="M909">
        <v>665</v>
      </c>
      <c r="N909" t="s">
        <v>50</v>
      </c>
      <c r="Z909" t="s">
        <v>51</v>
      </c>
      <c r="AA909">
        <v>1.6</v>
      </c>
      <c r="AB909" t="s">
        <v>51</v>
      </c>
      <c r="AC909">
        <v>1.6</v>
      </c>
      <c r="AD909">
        <v>10.963782399999999</v>
      </c>
      <c r="AE909">
        <v>0.3536704</v>
      </c>
      <c r="AF909">
        <v>1.6</v>
      </c>
      <c r="AG909">
        <v>0</v>
      </c>
      <c r="AH909">
        <v>0</v>
      </c>
      <c r="AJ909">
        <v>1.8104</v>
      </c>
      <c r="AK909">
        <v>5.8400000000000001E-2</v>
      </c>
      <c r="AL909">
        <v>73.400000000000006</v>
      </c>
      <c r="AM909">
        <v>7.9</v>
      </c>
      <c r="AP909" t="s">
        <v>52</v>
      </c>
    </row>
    <row r="910" spans="1:42" x14ac:dyDescent="0.2">
      <c r="A910" s="1">
        <v>43738</v>
      </c>
      <c r="B910" t="s">
        <v>83</v>
      </c>
      <c r="C910" t="s">
        <v>84</v>
      </c>
      <c r="D910" t="s">
        <v>47</v>
      </c>
      <c r="E910" t="s">
        <v>48</v>
      </c>
      <c r="F910">
        <v>0.18</v>
      </c>
      <c r="H910">
        <v>1</v>
      </c>
      <c r="I910">
        <v>1</v>
      </c>
      <c r="J910" t="s">
        <v>49</v>
      </c>
      <c r="K910">
        <v>0</v>
      </c>
      <c r="L910">
        <v>1</v>
      </c>
      <c r="M910">
        <v>665</v>
      </c>
      <c r="N910" t="s">
        <v>50</v>
      </c>
      <c r="Z910" t="s">
        <v>51</v>
      </c>
      <c r="AA910">
        <v>1.5</v>
      </c>
      <c r="AB910" t="s">
        <v>51</v>
      </c>
      <c r="AC910">
        <v>1.5</v>
      </c>
      <c r="AD910">
        <v>9.7255575000000007</v>
      </c>
      <c r="AE910">
        <v>0.32418524999999998</v>
      </c>
      <c r="AF910">
        <v>1.5</v>
      </c>
      <c r="AG910">
        <v>0</v>
      </c>
      <c r="AH910">
        <v>0</v>
      </c>
      <c r="AJ910">
        <v>1.7130000000000001</v>
      </c>
      <c r="AK910">
        <v>5.7099999999999998E-2</v>
      </c>
      <c r="AL910">
        <v>71.599999999999994</v>
      </c>
      <c r="AM910">
        <v>7.9</v>
      </c>
      <c r="AP910" t="s">
        <v>52</v>
      </c>
    </row>
    <row r="911" spans="1:42" x14ac:dyDescent="0.2">
      <c r="A911" s="1">
        <v>43769</v>
      </c>
      <c r="B911" t="s">
        <v>83</v>
      </c>
      <c r="C911" t="s">
        <v>84</v>
      </c>
      <c r="D911" t="s">
        <v>47</v>
      </c>
      <c r="E911" t="s">
        <v>48</v>
      </c>
      <c r="F911">
        <v>0.18</v>
      </c>
      <c r="H911">
        <v>1</v>
      </c>
      <c r="I911">
        <v>1</v>
      </c>
      <c r="J911" t="s">
        <v>49</v>
      </c>
      <c r="K911">
        <v>0</v>
      </c>
      <c r="L911">
        <v>1</v>
      </c>
      <c r="M911">
        <v>665</v>
      </c>
      <c r="N911" t="s">
        <v>50</v>
      </c>
      <c r="Z911" t="s">
        <v>51</v>
      </c>
      <c r="AA911">
        <v>1.7</v>
      </c>
      <c r="AB911" t="s">
        <v>51</v>
      </c>
      <c r="AC911">
        <v>1.7</v>
      </c>
      <c r="AD911">
        <v>10.23278535</v>
      </c>
      <c r="AE911">
        <v>0.33008985000000002</v>
      </c>
      <c r="AF911">
        <v>1.7</v>
      </c>
      <c r="AG911">
        <v>0</v>
      </c>
      <c r="AH911">
        <v>0</v>
      </c>
      <c r="AJ911">
        <v>1.5903</v>
      </c>
      <c r="AK911">
        <v>5.1299999999999998E-2</v>
      </c>
      <c r="AL911">
        <v>62.6</v>
      </c>
      <c r="AM911">
        <v>7.9</v>
      </c>
      <c r="AP911" t="s">
        <v>52</v>
      </c>
    </row>
    <row r="912" spans="1:42" x14ac:dyDescent="0.2">
      <c r="A912" s="1">
        <v>43799</v>
      </c>
      <c r="B912" t="s">
        <v>83</v>
      </c>
      <c r="C912" t="s">
        <v>84</v>
      </c>
      <c r="D912" t="s">
        <v>47</v>
      </c>
      <c r="E912" t="s">
        <v>48</v>
      </c>
      <c r="F912">
        <v>0.18</v>
      </c>
      <c r="H912">
        <v>1</v>
      </c>
      <c r="I912">
        <v>1</v>
      </c>
      <c r="J912" t="s">
        <v>49</v>
      </c>
      <c r="K912">
        <v>0</v>
      </c>
      <c r="L912">
        <v>1</v>
      </c>
      <c r="M912">
        <v>665</v>
      </c>
      <c r="N912" t="s">
        <v>50</v>
      </c>
      <c r="Z912" t="s">
        <v>51</v>
      </c>
      <c r="AA912">
        <v>1.5</v>
      </c>
      <c r="AB912" t="s">
        <v>51</v>
      </c>
      <c r="AC912">
        <v>1.5</v>
      </c>
      <c r="AD912">
        <v>8.5162499999999994</v>
      </c>
      <c r="AE912">
        <v>0.28387499999999999</v>
      </c>
      <c r="AF912">
        <v>1.5</v>
      </c>
      <c r="AG912">
        <v>0</v>
      </c>
      <c r="AH912">
        <v>0</v>
      </c>
      <c r="AJ912">
        <v>1.5</v>
      </c>
      <c r="AK912">
        <v>0.05</v>
      </c>
      <c r="AL912">
        <v>51.8</v>
      </c>
      <c r="AM912">
        <v>8.1999999999999993</v>
      </c>
      <c r="AP912" t="s">
        <v>52</v>
      </c>
    </row>
    <row r="913" spans="1:42" x14ac:dyDescent="0.2">
      <c r="A913" s="1">
        <v>43830</v>
      </c>
      <c r="B913" t="s">
        <v>83</v>
      </c>
      <c r="C913" t="s">
        <v>84</v>
      </c>
      <c r="D913" t="s">
        <v>47</v>
      </c>
      <c r="E913" t="s">
        <v>48</v>
      </c>
      <c r="F913">
        <v>0.18</v>
      </c>
      <c r="H913">
        <v>1</v>
      </c>
      <c r="I913">
        <v>1</v>
      </c>
      <c r="J913" t="s">
        <v>49</v>
      </c>
      <c r="K913">
        <v>0</v>
      </c>
      <c r="L913">
        <v>1</v>
      </c>
      <c r="M913">
        <v>665</v>
      </c>
      <c r="N913" t="s">
        <v>50</v>
      </c>
      <c r="Z913" t="s">
        <v>51</v>
      </c>
      <c r="AA913">
        <v>1.7</v>
      </c>
      <c r="AB913" t="s">
        <v>51</v>
      </c>
      <c r="AC913">
        <v>1.7</v>
      </c>
      <c r="AD913">
        <v>12.1676395</v>
      </c>
      <c r="AE913">
        <v>0.39250449999999998</v>
      </c>
      <c r="AF913">
        <v>1.7</v>
      </c>
      <c r="AG913">
        <v>0</v>
      </c>
      <c r="AH913">
        <v>0</v>
      </c>
      <c r="AJ913">
        <v>1.891</v>
      </c>
      <c r="AK913">
        <v>6.0999999999999999E-2</v>
      </c>
      <c r="AL913">
        <v>50</v>
      </c>
      <c r="AM913">
        <v>8</v>
      </c>
      <c r="AP913" t="s">
        <v>52</v>
      </c>
    </row>
    <row r="914" spans="1:42" x14ac:dyDescent="0.2">
      <c r="A914" s="1">
        <v>43861</v>
      </c>
      <c r="B914" t="s">
        <v>83</v>
      </c>
      <c r="C914" t="s">
        <v>84</v>
      </c>
      <c r="D914" t="s">
        <v>47</v>
      </c>
      <c r="E914" t="s">
        <v>48</v>
      </c>
      <c r="F914">
        <v>0.18</v>
      </c>
      <c r="H914">
        <v>1</v>
      </c>
      <c r="I914">
        <v>1</v>
      </c>
      <c r="J914" t="s">
        <v>49</v>
      </c>
      <c r="K914">
        <v>0</v>
      </c>
      <c r="L914">
        <v>1</v>
      </c>
      <c r="M914">
        <v>665</v>
      </c>
      <c r="N914" t="s">
        <v>50</v>
      </c>
      <c r="Z914" t="s">
        <v>51</v>
      </c>
      <c r="AA914">
        <v>1.6</v>
      </c>
      <c r="AB914" t="s">
        <v>51</v>
      </c>
      <c r="AC914">
        <v>1.6</v>
      </c>
      <c r="AD914">
        <v>15.9387864</v>
      </c>
      <c r="AE914">
        <v>0.51415440000000001</v>
      </c>
      <c r="AF914">
        <v>1.6</v>
      </c>
      <c r="AG914">
        <v>0</v>
      </c>
      <c r="AH914">
        <v>0</v>
      </c>
      <c r="AJ914">
        <v>2.6318999999999999</v>
      </c>
      <c r="AK914">
        <v>8.4900000000000003E-2</v>
      </c>
      <c r="AL914">
        <v>48.02</v>
      </c>
      <c r="AM914">
        <v>8.3000000000000007</v>
      </c>
      <c r="AP914" t="s">
        <v>52</v>
      </c>
    </row>
    <row r="915" spans="1:42" x14ac:dyDescent="0.2">
      <c r="A915" s="1">
        <v>43890</v>
      </c>
      <c r="B915" t="s">
        <v>83</v>
      </c>
      <c r="C915" t="s">
        <v>84</v>
      </c>
      <c r="D915" t="s">
        <v>47</v>
      </c>
      <c r="E915" t="s">
        <v>48</v>
      </c>
      <c r="F915">
        <v>0.18</v>
      </c>
      <c r="H915">
        <v>1</v>
      </c>
      <c r="I915">
        <v>1</v>
      </c>
      <c r="J915" t="s">
        <v>49</v>
      </c>
      <c r="K915">
        <v>0</v>
      </c>
      <c r="L915">
        <v>1</v>
      </c>
      <c r="M915">
        <v>665</v>
      </c>
      <c r="N915" t="s">
        <v>50</v>
      </c>
      <c r="Z915" t="s">
        <v>51</v>
      </c>
      <c r="AA915">
        <v>0.73</v>
      </c>
      <c r="AB915" t="s">
        <v>51</v>
      </c>
      <c r="AC915">
        <v>0.73</v>
      </c>
      <c r="AD915">
        <v>4.5645585999999998</v>
      </c>
      <c r="AE915">
        <v>0.16301995</v>
      </c>
      <c r="AF915">
        <v>0.73</v>
      </c>
      <c r="AG915">
        <v>0</v>
      </c>
      <c r="AH915">
        <v>0</v>
      </c>
      <c r="AJ915">
        <v>1.6519999999999999</v>
      </c>
      <c r="AK915">
        <v>5.8999999999999997E-2</v>
      </c>
      <c r="AL915">
        <v>47.3</v>
      </c>
      <c r="AM915">
        <v>8.1</v>
      </c>
      <c r="AP915" t="s">
        <v>52</v>
      </c>
    </row>
    <row r="916" spans="1:42" x14ac:dyDescent="0.2">
      <c r="A916" s="1">
        <v>43921</v>
      </c>
      <c r="B916" t="s">
        <v>83</v>
      </c>
      <c r="C916" t="s">
        <v>84</v>
      </c>
      <c r="D916" t="s">
        <v>47</v>
      </c>
      <c r="E916" t="s">
        <v>48</v>
      </c>
      <c r="F916">
        <v>0.18</v>
      </c>
      <c r="H916">
        <v>1</v>
      </c>
      <c r="I916">
        <v>1</v>
      </c>
      <c r="J916" t="s">
        <v>49</v>
      </c>
      <c r="K916">
        <v>0</v>
      </c>
      <c r="L916">
        <v>1</v>
      </c>
      <c r="M916">
        <v>665</v>
      </c>
      <c r="N916" t="s">
        <v>50</v>
      </c>
      <c r="Z916" t="s">
        <v>51</v>
      </c>
      <c r="AA916">
        <v>1.3</v>
      </c>
      <c r="AB916" t="s">
        <v>51</v>
      </c>
      <c r="AC916">
        <v>1.3</v>
      </c>
      <c r="AD916">
        <v>11.24186635</v>
      </c>
      <c r="AE916">
        <v>0.36264085000000001</v>
      </c>
      <c r="AF916">
        <v>1.3</v>
      </c>
      <c r="AG916">
        <v>0</v>
      </c>
      <c r="AH916">
        <v>0</v>
      </c>
      <c r="AJ916">
        <v>2.2847</v>
      </c>
      <c r="AK916">
        <v>7.3700000000000002E-2</v>
      </c>
      <c r="AL916">
        <v>51.8</v>
      </c>
      <c r="AM916">
        <v>8.1999999999999993</v>
      </c>
      <c r="AP916" t="s">
        <v>52</v>
      </c>
    </row>
    <row r="917" spans="1:42" x14ac:dyDescent="0.2">
      <c r="A917" s="1">
        <v>43951</v>
      </c>
      <c r="B917" t="s">
        <v>83</v>
      </c>
      <c r="C917" t="s">
        <v>84</v>
      </c>
      <c r="D917" t="s">
        <v>47</v>
      </c>
      <c r="E917" t="s">
        <v>48</v>
      </c>
      <c r="F917">
        <v>0.18</v>
      </c>
      <c r="H917">
        <v>1</v>
      </c>
      <c r="I917">
        <v>1</v>
      </c>
      <c r="J917" t="s">
        <v>49</v>
      </c>
      <c r="K917">
        <v>0</v>
      </c>
      <c r="L917">
        <v>1</v>
      </c>
      <c r="M917">
        <v>665</v>
      </c>
      <c r="N917" t="s">
        <v>50</v>
      </c>
      <c r="Z917" t="s">
        <v>51</v>
      </c>
      <c r="AA917">
        <v>0.5</v>
      </c>
      <c r="AB917" t="s">
        <v>51</v>
      </c>
      <c r="AC917">
        <v>0.5</v>
      </c>
      <c r="AD917">
        <v>2.2142249999999999</v>
      </c>
      <c r="AE917">
        <v>7.3807499999999998E-2</v>
      </c>
      <c r="AF917">
        <v>0.5</v>
      </c>
      <c r="AG917">
        <v>0</v>
      </c>
      <c r="AH917">
        <v>0</v>
      </c>
      <c r="AJ917">
        <v>1.17</v>
      </c>
      <c r="AK917">
        <v>3.9E-2</v>
      </c>
      <c r="AL917">
        <v>53.6</v>
      </c>
      <c r="AM917">
        <v>8.1999999999999993</v>
      </c>
      <c r="AP917" t="s">
        <v>52</v>
      </c>
    </row>
    <row r="918" spans="1:42" x14ac:dyDescent="0.2">
      <c r="A918" s="1">
        <v>43982</v>
      </c>
      <c r="B918" t="s">
        <v>83</v>
      </c>
      <c r="C918" t="s">
        <v>84</v>
      </c>
      <c r="D918" t="s">
        <v>47</v>
      </c>
      <c r="E918" t="s">
        <v>48</v>
      </c>
      <c r="F918">
        <v>0.18</v>
      </c>
      <c r="H918">
        <v>1</v>
      </c>
      <c r="I918">
        <v>1</v>
      </c>
      <c r="J918" t="s">
        <v>49</v>
      </c>
      <c r="K918">
        <v>0</v>
      </c>
      <c r="L918">
        <v>1</v>
      </c>
      <c r="M918">
        <v>665</v>
      </c>
      <c r="N918" t="s">
        <v>50</v>
      </c>
      <c r="Z918" t="s">
        <v>51</v>
      </c>
      <c r="AA918">
        <v>1.5</v>
      </c>
      <c r="AB918" t="s">
        <v>51</v>
      </c>
      <c r="AC918">
        <v>1.5</v>
      </c>
      <c r="AD918">
        <v>9.8385397500000007</v>
      </c>
      <c r="AE918">
        <v>0.31737225000000002</v>
      </c>
      <c r="AF918">
        <v>1.5</v>
      </c>
      <c r="AG918">
        <v>0</v>
      </c>
      <c r="AH918">
        <v>0</v>
      </c>
      <c r="AJ918">
        <v>1.7329000000000001</v>
      </c>
      <c r="AK918">
        <v>5.5899999999999998E-2</v>
      </c>
      <c r="AL918">
        <v>59</v>
      </c>
      <c r="AM918">
        <v>8.1999999999999993</v>
      </c>
      <c r="AP918" t="s">
        <v>52</v>
      </c>
    </row>
    <row r="919" spans="1:42" x14ac:dyDescent="0.2">
      <c r="A919" s="1">
        <v>44012</v>
      </c>
      <c r="B919" t="s">
        <v>83</v>
      </c>
      <c r="C919" t="s">
        <v>84</v>
      </c>
      <c r="D919" t="s">
        <v>47</v>
      </c>
      <c r="E919" t="s">
        <v>48</v>
      </c>
      <c r="F919">
        <v>0.18</v>
      </c>
      <c r="H919">
        <v>1</v>
      </c>
      <c r="I919">
        <v>1</v>
      </c>
      <c r="J919" t="s">
        <v>49</v>
      </c>
      <c r="K919">
        <v>0</v>
      </c>
      <c r="L919">
        <v>1</v>
      </c>
      <c r="M919">
        <v>665</v>
      </c>
      <c r="N919" t="s">
        <v>50</v>
      </c>
      <c r="Z919" t="s">
        <v>51</v>
      </c>
      <c r="AA919">
        <v>1.67</v>
      </c>
      <c r="AB919" t="s">
        <v>51</v>
      </c>
      <c r="AC919">
        <v>1.67</v>
      </c>
      <c r="AD919">
        <v>7.7747685000000004</v>
      </c>
      <c r="AE919">
        <v>0.25915895</v>
      </c>
      <c r="AF919">
        <v>1.67</v>
      </c>
      <c r="AG919">
        <v>0</v>
      </c>
      <c r="AH919">
        <v>0</v>
      </c>
      <c r="AJ919">
        <v>1.23</v>
      </c>
      <c r="AK919">
        <v>4.1000000000000002E-2</v>
      </c>
      <c r="AL919">
        <v>71.599999999999994</v>
      </c>
      <c r="AM919">
        <v>7.6</v>
      </c>
      <c r="AP919" t="s">
        <v>52</v>
      </c>
    </row>
    <row r="920" spans="1:42" x14ac:dyDescent="0.2">
      <c r="A920" s="1">
        <v>44043</v>
      </c>
      <c r="B920" t="s">
        <v>83</v>
      </c>
      <c r="C920" t="s">
        <v>84</v>
      </c>
      <c r="D920" t="s">
        <v>47</v>
      </c>
      <c r="E920" t="s">
        <v>48</v>
      </c>
      <c r="F920">
        <v>0.18</v>
      </c>
      <c r="H920">
        <v>1</v>
      </c>
      <c r="I920">
        <v>1</v>
      </c>
      <c r="J920" t="s">
        <v>49</v>
      </c>
      <c r="K920">
        <v>0</v>
      </c>
      <c r="L920">
        <v>1</v>
      </c>
      <c r="M920">
        <v>665</v>
      </c>
      <c r="N920" t="s">
        <v>50</v>
      </c>
      <c r="Z920" t="s">
        <v>51</v>
      </c>
      <c r="AA920">
        <v>1.6</v>
      </c>
      <c r="AB920" t="s">
        <v>51</v>
      </c>
      <c r="AC920">
        <v>1.6</v>
      </c>
      <c r="AD920">
        <v>7.6971759999999998</v>
      </c>
      <c r="AE920">
        <v>0.24829599999999999</v>
      </c>
      <c r="AF920">
        <v>1.6</v>
      </c>
      <c r="AG920">
        <v>0</v>
      </c>
      <c r="AH920">
        <v>0</v>
      </c>
      <c r="AJ920">
        <v>1.2709999999999999</v>
      </c>
      <c r="AK920">
        <v>4.1000000000000002E-2</v>
      </c>
      <c r="AL920">
        <v>77</v>
      </c>
      <c r="AM920">
        <v>7.4</v>
      </c>
      <c r="AP920" t="s">
        <v>52</v>
      </c>
    </row>
    <row r="921" spans="1:42" x14ac:dyDescent="0.2">
      <c r="A921" s="1">
        <v>44074</v>
      </c>
      <c r="B921" t="s">
        <v>83</v>
      </c>
      <c r="C921" t="s">
        <v>84</v>
      </c>
      <c r="D921" t="s">
        <v>47</v>
      </c>
      <c r="E921" t="s">
        <v>48</v>
      </c>
      <c r="F921">
        <v>0.18</v>
      </c>
      <c r="H921">
        <v>1</v>
      </c>
      <c r="I921">
        <v>1</v>
      </c>
      <c r="J921" t="s">
        <v>49</v>
      </c>
      <c r="K921">
        <v>0</v>
      </c>
      <c r="L921">
        <v>1</v>
      </c>
      <c r="M921">
        <v>665</v>
      </c>
      <c r="N921" t="s">
        <v>50</v>
      </c>
      <c r="Z921" t="s">
        <v>51</v>
      </c>
      <c r="AA921">
        <v>1.6</v>
      </c>
      <c r="AB921" t="s">
        <v>51</v>
      </c>
      <c r="AC921">
        <v>1.6</v>
      </c>
      <c r="AD921">
        <v>8.8235919999999997</v>
      </c>
      <c r="AE921">
        <v>0.284632</v>
      </c>
      <c r="AF921">
        <v>1.6</v>
      </c>
      <c r="AG921">
        <v>0</v>
      </c>
      <c r="AH921">
        <v>0</v>
      </c>
      <c r="AJ921">
        <v>1.4570000000000001</v>
      </c>
      <c r="AK921">
        <v>4.7E-2</v>
      </c>
      <c r="AL921">
        <v>75.2</v>
      </c>
      <c r="AM921">
        <v>7.3</v>
      </c>
      <c r="AP921" t="s">
        <v>52</v>
      </c>
    </row>
    <row r="922" spans="1:42" x14ac:dyDescent="0.2">
      <c r="A922" s="1">
        <v>44104</v>
      </c>
      <c r="B922" t="s">
        <v>83</v>
      </c>
      <c r="C922" t="s">
        <v>84</v>
      </c>
      <c r="D922" t="s">
        <v>47</v>
      </c>
      <c r="E922" t="s">
        <v>48</v>
      </c>
      <c r="F922">
        <v>0.18</v>
      </c>
      <c r="H922">
        <v>1</v>
      </c>
      <c r="I922">
        <v>1</v>
      </c>
      <c r="J922" t="s">
        <v>49</v>
      </c>
      <c r="K922">
        <v>0</v>
      </c>
      <c r="L922">
        <v>1</v>
      </c>
      <c r="M922">
        <v>665</v>
      </c>
      <c r="N922" t="s">
        <v>50</v>
      </c>
      <c r="Z922" t="s">
        <v>51</v>
      </c>
      <c r="AA922">
        <v>1.5</v>
      </c>
      <c r="AB922" t="s">
        <v>51</v>
      </c>
      <c r="AC922">
        <v>1.5</v>
      </c>
      <c r="AD922">
        <v>6.3020250000000004</v>
      </c>
      <c r="AE922">
        <v>0.21006749999999999</v>
      </c>
      <c r="AF922">
        <v>1.5</v>
      </c>
      <c r="AG922">
        <v>0</v>
      </c>
      <c r="AH922">
        <v>0</v>
      </c>
      <c r="AJ922">
        <v>1.1100000000000001</v>
      </c>
      <c r="AK922">
        <v>3.6999999999999998E-2</v>
      </c>
      <c r="AL922">
        <v>68</v>
      </c>
      <c r="AM922">
        <v>7.6</v>
      </c>
      <c r="AP922" t="s">
        <v>52</v>
      </c>
    </row>
    <row r="923" spans="1:42" x14ac:dyDescent="0.2">
      <c r="A923" s="1">
        <v>44135</v>
      </c>
      <c r="B923" t="s">
        <v>83</v>
      </c>
      <c r="C923" t="s">
        <v>84</v>
      </c>
      <c r="D923" t="s">
        <v>47</v>
      </c>
      <c r="E923" t="s">
        <v>48</v>
      </c>
      <c r="F923">
        <v>0.18</v>
      </c>
      <c r="H923">
        <v>1</v>
      </c>
      <c r="I923">
        <v>1</v>
      </c>
      <c r="J923" t="s">
        <v>49</v>
      </c>
      <c r="K923">
        <v>0</v>
      </c>
      <c r="L923">
        <v>1</v>
      </c>
      <c r="M923">
        <v>665</v>
      </c>
      <c r="N923" t="s">
        <v>50</v>
      </c>
      <c r="Z923" t="s">
        <v>51</v>
      </c>
      <c r="AA923">
        <v>0.9</v>
      </c>
      <c r="AB923" t="s">
        <v>51</v>
      </c>
      <c r="AC923">
        <v>0.9</v>
      </c>
      <c r="AD923">
        <v>3.5904509999999998</v>
      </c>
      <c r="AE923">
        <v>0.11582099999999999</v>
      </c>
      <c r="AF923">
        <v>0.9</v>
      </c>
      <c r="AG923">
        <v>0</v>
      </c>
      <c r="AH923">
        <v>0</v>
      </c>
      <c r="AJ923">
        <v>1.054</v>
      </c>
      <c r="AK923">
        <v>3.4000000000000002E-2</v>
      </c>
      <c r="AL923">
        <v>59</v>
      </c>
      <c r="AM923">
        <v>7.5</v>
      </c>
      <c r="AP923" t="s">
        <v>52</v>
      </c>
    </row>
    <row r="924" spans="1:42" x14ac:dyDescent="0.2">
      <c r="A924" s="1">
        <v>44165</v>
      </c>
      <c r="B924" t="s">
        <v>83</v>
      </c>
      <c r="C924" t="s">
        <v>84</v>
      </c>
      <c r="D924" t="s">
        <v>47</v>
      </c>
      <c r="E924" t="s">
        <v>48</v>
      </c>
      <c r="F924">
        <v>0.18</v>
      </c>
      <c r="H924">
        <v>1</v>
      </c>
      <c r="I924">
        <v>1</v>
      </c>
      <c r="J924" t="s">
        <v>49</v>
      </c>
      <c r="K924">
        <v>0</v>
      </c>
      <c r="L924">
        <v>1</v>
      </c>
      <c r="M924">
        <v>665</v>
      </c>
      <c r="N924" t="s">
        <v>50</v>
      </c>
      <c r="Z924" t="s">
        <v>51</v>
      </c>
      <c r="AA924">
        <v>1.6</v>
      </c>
      <c r="AB924" t="s">
        <v>51</v>
      </c>
      <c r="AC924">
        <v>1.6</v>
      </c>
      <c r="AD924">
        <v>7.9939200000000001</v>
      </c>
      <c r="AE924">
        <v>0.26646399999999998</v>
      </c>
      <c r="AF924">
        <v>1.6</v>
      </c>
      <c r="AG924">
        <v>0</v>
      </c>
      <c r="AH924">
        <v>0</v>
      </c>
      <c r="AJ924">
        <v>1.32</v>
      </c>
      <c r="AK924">
        <v>4.3999999999999997E-2</v>
      </c>
      <c r="AL924">
        <v>53.6</v>
      </c>
      <c r="AM924">
        <v>8</v>
      </c>
      <c r="AP924" t="s">
        <v>52</v>
      </c>
    </row>
    <row r="925" spans="1:42" x14ac:dyDescent="0.2">
      <c r="A925" s="1">
        <v>44196</v>
      </c>
      <c r="B925" t="s">
        <v>83</v>
      </c>
      <c r="C925" t="s">
        <v>84</v>
      </c>
      <c r="D925" t="s">
        <v>47</v>
      </c>
      <c r="E925" t="s">
        <v>48</v>
      </c>
      <c r="F925">
        <v>0.18</v>
      </c>
      <c r="H925">
        <v>1</v>
      </c>
      <c r="I925">
        <v>1</v>
      </c>
      <c r="J925" t="s">
        <v>49</v>
      </c>
      <c r="K925">
        <v>0</v>
      </c>
      <c r="L925">
        <v>1</v>
      </c>
      <c r="M925">
        <v>665</v>
      </c>
      <c r="N925" t="s">
        <v>50</v>
      </c>
      <c r="Z925" t="s">
        <v>51</v>
      </c>
      <c r="AA925">
        <v>1.6</v>
      </c>
      <c r="AB925" t="s">
        <v>51</v>
      </c>
      <c r="AC925">
        <v>1.6</v>
      </c>
      <c r="AD925">
        <v>6.7584960000000001</v>
      </c>
      <c r="AE925">
        <v>0.21801599999999999</v>
      </c>
      <c r="AF925">
        <v>1.6</v>
      </c>
      <c r="AG925">
        <v>0</v>
      </c>
      <c r="AH925">
        <v>0</v>
      </c>
      <c r="AJ925">
        <v>1.1160000000000001</v>
      </c>
      <c r="AK925">
        <v>3.5999999999999997E-2</v>
      </c>
      <c r="AL925">
        <v>48.38</v>
      </c>
      <c r="AM925">
        <v>8</v>
      </c>
      <c r="AP925" t="s">
        <v>52</v>
      </c>
    </row>
    <row r="926" spans="1:42" x14ac:dyDescent="0.2">
      <c r="A926" s="1">
        <v>44227</v>
      </c>
      <c r="B926" t="s">
        <v>83</v>
      </c>
      <c r="C926" t="s">
        <v>84</v>
      </c>
      <c r="D926" t="s">
        <v>47</v>
      </c>
      <c r="E926" t="s">
        <v>48</v>
      </c>
      <c r="F926">
        <v>0.18</v>
      </c>
      <c r="H926">
        <v>1</v>
      </c>
      <c r="I926">
        <v>1</v>
      </c>
      <c r="J926" t="s">
        <v>49</v>
      </c>
      <c r="K926">
        <v>0</v>
      </c>
      <c r="L926">
        <v>1</v>
      </c>
      <c r="M926">
        <v>665</v>
      </c>
      <c r="N926" t="s">
        <v>50</v>
      </c>
      <c r="Z926" t="s">
        <v>51</v>
      </c>
      <c r="AA926">
        <v>1.47</v>
      </c>
      <c r="AB926" t="s">
        <v>51</v>
      </c>
      <c r="AC926">
        <v>1.47</v>
      </c>
      <c r="AD926">
        <v>8.1066751499999992</v>
      </c>
      <c r="AE926">
        <v>0.26150564999999998</v>
      </c>
      <c r="AF926">
        <v>1.47</v>
      </c>
      <c r="AG926">
        <v>0</v>
      </c>
      <c r="AH926">
        <v>0</v>
      </c>
      <c r="AJ926">
        <v>1.4570000000000001</v>
      </c>
      <c r="AK926">
        <v>4.7E-2</v>
      </c>
      <c r="AL926">
        <v>45.68</v>
      </c>
      <c r="AM926">
        <v>7.8</v>
      </c>
      <c r="AP926" t="s">
        <v>52</v>
      </c>
    </row>
    <row r="927" spans="1:42" x14ac:dyDescent="0.2">
      <c r="A927" s="1">
        <v>44255</v>
      </c>
      <c r="B927" t="s">
        <v>83</v>
      </c>
      <c r="C927" t="s">
        <v>84</v>
      </c>
      <c r="D927" t="s">
        <v>47</v>
      </c>
      <c r="E927" t="s">
        <v>48</v>
      </c>
      <c r="F927">
        <v>0.18</v>
      </c>
      <c r="H927">
        <v>1</v>
      </c>
      <c r="I927">
        <v>1</v>
      </c>
      <c r="J927" t="s">
        <v>49</v>
      </c>
      <c r="K927">
        <v>0</v>
      </c>
      <c r="L927">
        <v>1</v>
      </c>
      <c r="M927">
        <v>665</v>
      </c>
      <c r="N927" t="s">
        <v>50</v>
      </c>
      <c r="Z927" t="s">
        <v>51</v>
      </c>
      <c r="AA927">
        <v>1.47</v>
      </c>
      <c r="AB927" t="s">
        <v>51</v>
      </c>
      <c r="AC927">
        <v>1.47</v>
      </c>
      <c r="AD927">
        <v>8.63079924</v>
      </c>
      <c r="AE927">
        <v>0.30824283000000002</v>
      </c>
      <c r="AF927">
        <v>1.47</v>
      </c>
      <c r="AG927">
        <v>0</v>
      </c>
      <c r="AH927">
        <v>0</v>
      </c>
      <c r="AJ927">
        <v>1.5511999999999999</v>
      </c>
      <c r="AK927">
        <v>5.5399999999999998E-2</v>
      </c>
      <c r="AL927">
        <v>41.72</v>
      </c>
      <c r="AM927">
        <v>7.8</v>
      </c>
      <c r="AP927" t="s">
        <v>52</v>
      </c>
    </row>
    <row r="928" spans="1:42" x14ac:dyDescent="0.2">
      <c r="A928" s="1">
        <v>42766</v>
      </c>
      <c r="B928" t="s">
        <v>76</v>
      </c>
      <c r="C928" t="s">
        <v>77</v>
      </c>
      <c r="D928" t="s">
        <v>47</v>
      </c>
      <c r="E928" t="s">
        <v>48</v>
      </c>
      <c r="F928">
        <v>0.113</v>
      </c>
      <c r="H928">
        <v>1</v>
      </c>
      <c r="I928">
        <v>1</v>
      </c>
      <c r="J928" t="s">
        <v>49</v>
      </c>
      <c r="K928">
        <v>0</v>
      </c>
      <c r="L928">
        <v>1</v>
      </c>
      <c r="M928">
        <v>665</v>
      </c>
      <c r="N928" t="s">
        <v>50</v>
      </c>
      <c r="Z928" t="s">
        <v>51</v>
      </c>
      <c r="AA928">
        <v>1.47</v>
      </c>
      <c r="AB928" t="s">
        <v>51</v>
      </c>
      <c r="AC928">
        <v>1.47</v>
      </c>
      <c r="AD928">
        <v>9.3140523000000002</v>
      </c>
      <c r="AE928">
        <v>0.30045329999999998</v>
      </c>
      <c r="AF928">
        <v>1.47</v>
      </c>
      <c r="AG928">
        <v>0</v>
      </c>
      <c r="AH928">
        <v>0</v>
      </c>
      <c r="AJ928">
        <v>1.6739999999999999</v>
      </c>
      <c r="AK928">
        <v>5.3999999999999999E-2</v>
      </c>
      <c r="AL928">
        <v>39.200000000000003</v>
      </c>
      <c r="AM928">
        <v>8</v>
      </c>
      <c r="AP928" t="s">
        <v>52</v>
      </c>
    </row>
    <row r="929" spans="1:42" x14ac:dyDescent="0.2">
      <c r="A929" s="1">
        <v>42794</v>
      </c>
      <c r="B929" t="s">
        <v>76</v>
      </c>
      <c r="C929" t="s">
        <v>77</v>
      </c>
      <c r="D929" t="s">
        <v>47</v>
      </c>
      <c r="E929" t="s">
        <v>48</v>
      </c>
      <c r="F929">
        <v>0.113</v>
      </c>
      <c r="H929">
        <v>1</v>
      </c>
      <c r="I929">
        <v>1</v>
      </c>
      <c r="J929" t="s">
        <v>49</v>
      </c>
      <c r="K929">
        <v>0</v>
      </c>
      <c r="L929">
        <v>1</v>
      </c>
      <c r="M929">
        <v>665</v>
      </c>
      <c r="N929" t="s">
        <v>50</v>
      </c>
      <c r="Z929" t="s">
        <v>51</v>
      </c>
      <c r="AA929">
        <v>1.1200000000000001</v>
      </c>
      <c r="AB929" t="s">
        <v>51</v>
      </c>
      <c r="AC929">
        <v>1.1200000000000001</v>
      </c>
      <c r="AD929">
        <v>6.4096704000000004</v>
      </c>
      <c r="AE929">
        <v>0.2289168</v>
      </c>
      <c r="AF929">
        <v>1.1200000000000001</v>
      </c>
      <c r="AG929">
        <v>0</v>
      </c>
      <c r="AH929">
        <v>0</v>
      </c>
      <c r="AJ929">
        <v>1.512</v>
      </c>
      <c r="AK929">
        <v>5.3999999999999999E-2</v>
      </c>
      <c r="AL929">
        <v>45.5</v>
      </c>
      <c r="AM929">
        <v>8.8000000000000007</v>
      </c>
      <c r="AP929" t="s">
        <v>52</v>
      </c>
    </row>
    <row r="930" spans="1:42" x14ac:dyDescent="0.2">
      <c r="A930" s="1">
        <v>42825</v>
      </c>
      <c r="B930" t="s">
        <v>76</v>
      </c>
      <c r="C930" t="s">
        <v>77</v>
      </c>
      <c r="D930" t="s">
        <v>47</v>
      </c>
      <c r="E930" t="s">
        <v>48</v>
      </c>
      <c r="F930">
        <v>0.113</v>
      </c>
      <c r="H930">
        <v>1</v>
      </c>
      <c r="I930">
        <v>1</v>
      </c>
      <c r="J930" t="s">
        <v>49</v>
      </c>
      <c r="K930">
        <v>0</v>
      </c>
      <c r="L930">
        <v>1</v>
      </c>
      <c r="M930">
        <v>665</v>
      </c>
      <c r="N930" t="s">
        <v>50</v>
      </c>
      <c r="Z930" t="s">
        <v>51</v>
      </c>
      <c r="AA930">
        <v>0.76</v>
      </c>
      <c r="AB930" t="s">
        <v>51</v>
      </c>
      <c r="AC930">
        <v>0.76</v>
      </c>
      <c r="AD930">
        <v>4.6370791999999996</v>
      </c>
      <c r="AE930">
        <v>0.1495832</v>
      </c>
      <c r="AF930">
        <v>0.76</v>
      </c>
      <c r="AG930">
        <v>0</v>
      </c>
      <c r="AH930">
        <v>0</v>
      </c>
      <c r="AJ930">
        <v>1.6120000000000001</v>
      </c>
      <c r="AK930">
        <v>5.1999999999999998E-2</v>
      </c>
      <c r="AL930">
        <v>62.6</v>
      </c>
      <c r="AM930">
        <v>8.9</v>
      </c>
      <c r="AP930" t="s">
        <v>52</v>
      </c>
    </row>
    <row r="931" spans="1:42" x14ac:dyDescent="0.2">
      <c r="A931" s="1">
        <v>42855</v>
      </c>
      <c r="B931" t="s">
        <v>76</v>
      </c>
      <c r="C931" t="s">
        <v>77</v>
      </c>
      <c r="D931" t="s">
        <v>47</v>
      </c>
      <c r="E931" t="s">
        <v>48</v>
      </c>
      <c r="F931">
        <v>0.113</v>
      </c>
      <c r="H931">
        <v>1</v>
      </c>
      <c r="I931">
        <v>1</v>
      </c>
      <c r="J931" t="s">
        <v>49</v>
      </c>
      <c r="K931">
        <v>0</v>
      </c>
      <c r="L931">
        <v>1</v>
      </c>
      <c r="M931">
        <v>665</v>
      </c>
      <c r="N931" t="s">
        <v>50</v>
      </c>
      <c r="Z931" t="s">
        <v>51</v>
      </c>
      <c r="AA931">
        <v>1.29</v>
      </c>
      <c r="AB931" t="s">
        <v>51</v>
      </c>
      <c r="AC931">
        <v>1.29</v>
      </c>
      <c r="AD931">
        <v>7.9098930000000003</v>
      </c>
      <c r="AE931">
        <v>0.26366309999999998</v>
      </c>
      <c r="AF931">
        <v>1.29</v>
      </c>
      <c r="AG931">
        <v>0</v>
      </c>
      <c r="AH931">
        <v>0</v>
      </c>
      <c r="AJ931">
        <v>1.62</v>
      </c>
      <c r="AK931">
        <v>5.3999999999999999E-2</v>
      </c>
      <c r="AL931">
        <v>66.2</v>
      </c>
      <c r="AM931">
        <v>8.9</v>
      </c>
      <c r="AP931" t="s">
        <v>52</v>
      </c>
    </row>
    <row r="932" spans="1:42" x14ac:dyDescent="0.2">
      <c r="A932" s="1">
        <v>42886</v>
      </c>
      <c r="B932" t="s">
        <v>76</v>
      </c>
      <c r="C932" t="s">
        <v>77</v>
      </c>
      <c r="D932" t="s">
        <v>47</v>
      </c>
      <c r="E932" t="s">
        <v>48</v>
      </c>
      <c r="F932">
        <v>0.113</v>
      </c>
      <c r="H932">
        <v>1</v>
      </c>
      <c r="I932">
        <v>1</v>
      </c>
      <c r="J932" t="s">
        <v>49</v>
      </c>
      <c r="K932">
        <v>0</v>
      </c>
      <c r="L932">
        <v>1</v>
      </c>
      <c r="M932">
        <v>665</v>
      </c>
      <c r="N932" t="s">
        <v>50</v>
      </c>
      <c r="Z932" t="s">
        <v>51</v>
      </c>
      <c r="AA932">
        <v>1.21</v>
      </c>
      <c r="AB932" t="s">
        <v>51</v>
      </c>
      <c r="AC932">
        <v>1.21</v>
      </c>
      <c r="AD932">
        <v>10.2222252</v>
      </c>
      <c r="AE932">
        <v>0.32974920000000002</v>
      </c>
      <c r="AF932">
        <v>1.21</v>
      </c>
      <c r="AG932">
        <v>0</v>
      </c>
      <c r="AH932">
        <v>0</v>
      </c>
      <c r="AJ932">
        <v>2.2320000000000002</v>
      </c>
      <c r="AK932">
        <v>7.1999999999999995E-2</v>
      </c>
      <c r="AL932">
        <v>62.6</v>
      </c>
      <c r="AM932">
        <v>8.9</v>
      </c>
      <c r="AP932" t="s">
        <v>52</v>
      </c>
    </row>
    <row r="933" spans="1:42" x14ac:dyDescent="0.2">
      <c r="A933" s="1">
        <v>42916</v>
      </c>
      <c r="B933" t="s">
        <v>76</v>
      </c>
      <c r="C933" t="s">
        <v>77</v>
      </c>
      <c r="D933" t="s">
        <v>47</v>
      </c>
      <c r="E933" t="s">
        <v>48</v>
      </c>
      <c r="F933">
        <v>0.113</v>
      </c>
      <c r="H933">
        <v>1</v>
      </c>
      <c r="I933">
        <v>1</v>
      </c>
      <c r="J933" t="s">
        <v>49</v>
      </c>
      <c r="K933">
        <v>0</v>
      </c>
      <c r="L933">
        <v>1</v>
      </c>
      <c r="M933">
        <v>665</v>
      </c>
      <c r="N933" t="s">
        <v>50</v>
      </c>
      <c r="Z933" t="s">
        <v>51</v>
      </c>
      <c r="AA933">
        <v>1.1000000000000001</v>
      </c>
      <c r="AB933" t="s">
        <v>51</v>
      </c>
      <c r="AC933">
        <v>1.1000000000000001</v>
      </c>
      <c r="AD933">
        <v>6.3701549999999996</v>
      </c>
      <c r="AE933">
        <v>0.21233850000000001</v>
      </c>
      <c r="AF933">
        <v>1.1000000000000001</v>
      </c>
      <c r="AG933">
        <v>0</v>
      </c>
      <c r="AH933">
        <v>0</v>
      </c>
      <c r="AJ933">
        <v>1.53</v>
      </c>
      <c r="AK933">
        <v>5.0999999999999997E-2</v>
      </c>
      <c r="AL933">
        <v>77</v>
      </c>
      <c r="AM933">
        <v>8.1999999999999993</v>
      </c>
      <c r="AP933" t="s">
        <v>52</v>
      </c>
    </row>
    <row r="934" spans="1:42" x14ac:dyDescent="0.2">
      <c r="A934" s="1">
        <v>42947</v>
      </c>
      <c r="B934" t="s">
        <v>76</v>
      </c>
      <c r="C934" t="s">
        <v>77</v>
      </c>
      <c r="D934" t="s">
        <v>47</v>
      </c>
      <c r="E934" t="s">
        <v>48</v>
      </c>
      <c r="F934">
        <v>0.113</v>
      </c>
      <c r="H934">
        <v>1</v>
      </c>
      <c r="I934">
        <v>1</v>
      </c>
      <c r="J934" t="s">
        <v>49</v>
      </c>
      <c r="K934">
        <v>0</v>
      </c>
      <c r="L934">
        <v>1</v>
      </c>
      <c r="M934">
        <v>665</v>
      </c>
      <c r="N934" t="s">
        <v>50</v>
      </c>
      <c r="Z934" t="s">
        <v>51</v>
      </c>
      <c r="AA934">
        <v>1.42</v>
      </c>
      <c r="AB934" t="s">
        <v>51</v>
      </c>
      <c r="AC934">
        <v>1.42</v>
      </c>
      <c r="AD934">
        <v>7.4977064999999996</v>
      </c>
      <c r="AE934">
        <v>0.24186150000000001</v>
      </c>
      <c r="AF934">
        <v>1.42</v>
      </c>
      <c r="AG934">
        <v>0</v>
      </c>
      <c r="AH934">
        <v>0</v>
      </c>
      <c r="AJ934">
        <v>1.395</v>
      </c>
      <c r="AK934">
        <v>4.4999999999999998E-2</v>
      </c>
      <c r="AL934">
        <v>78.8</v>
      </c>
      <c r="AM934">
        <v>8.6999999999999993</v>
      </c>
      <c r="AP934" t="s">
        <v>52</v>
      </c>
    </row>
    <row r="935" spans="1:42" x14ac:dyDescent="0.2">
      <c r="A935" s="1">
        <v>42978</v>
      </c>
      <c r="B935" t="s">
        <v>76</v>
      </c>
      <c r="C935" t="s">
        <v>77</v>
      </c>
      <c r="D935" t="s">
        <v>47</v>
      </c>
      <c r="E935" t="s">
        <v>48</v>
      </c>
      <c r="F935">
        <v>0.113</v>
      </c>
      <c r="H935">
        <v>1</v>
      </c>
      <c r="I935">
        <v>1</v>
      </c>
      <c r="J935" t="s">
        <v>49</v>
      </c>
      <c r="K935">
        <v>0</v>
      </c>
      <c r="L935">
        <v>1</v>
      </c>
      <c r="M935">
        <v>665</v>
      </c>
      <c r="N935" t="s">
        <v>50</v>
      </c>
      <c r="Z935" t="s">
        <v>51</v>
      </c>
      <c r="AA935">
        <v>1.74</v>
      </c>
      <c r="AB935" t="s">
        <v>51</v>
      </c>
      <c r="AC935">
        <v>1.74</v>
      </c>
      <c r="AD935">
        <v>10.208145</v>
      </c>
      <c r="AE935">
        <v>0.329295</v>
      </c>
      <c r="AF935">
        <v>1.74</v>
      </c>
      <c r="AG935">
        <v>0</v>
      </c>
      <c r="AH935">
        <v>0</v>
      </c>
      <c r="AJ935">
        <v>1.55</v>
      </c>
      <c r="AK935">
        <v>0.05</v>
      </c>
      <c r="AL935">
        <v>68</v>
      </c>
      <c r="AM935">
        <v>8.4</v>
      </c>
      <c r="AP935" t="s">
        <v>52</v>
      </c>
    </row>
    <row r="936" spans="1:42" x14ac:dyDescent="0.2">
      <c r="A936" s="1">
        <v>43008</v>
      </c>
      <c r="B936" t="s">
        <v>76</v>
      </c>
      <c r="C936" t="s">
        <v>77</v>
      </c>
      <c r="D936" t="s">
        <v>47</v>
      </c>
      <c r="E936" t="s">
        <v>48</v>
      </c>
      <c r="F936">
        <v>0.113</v>
      </c>
      <c r="H936">
        <v>1</v>
      </c>
      <c r="I936">
        <v>1</v>
      </c>
      <c r="J936" t="s">
        <v>49</v>
      </c>
      <c r="K936">
        <v>0</v>
      </c>
      <c r="L936">
        <v>1</v>
      </c>
      <c r="M936">
        <v>665</v>
      </c>
      <c r="N936" t="s">
        <v>50</v>
      </c>
      <c r="Z936" t="s">
        <v>51</v>
      </c>
      <c r="AA936">
        <v>1.65</v>
      </c>
      <c r="AB936" t="s">
        <v>51</v>
      </c>
      <c r="AC936">
        <v>1.65</v>
      </c>
      <c r="AD936">
        <v>9.3678749999999997</v>
      </c>
      <c r="AE936">
        <v>0.3122625</v>
      </c>
      <c r="AF936">
        <v>1.65</v>
      </c>
      <c r="AG936">
        <v>0</v>
      </c>
      <c r="AH936">
        <v>0</v>
      </c>
      <c r="AJ936">
        <v>1.5</v>
      </c>
      <c r="AK936">
        <v>0.05</v>
      </c>
      <c r="AL936">
        <v>73.400000000000006</v>
      </c>
      <c r="AM936">
        <v>8</v>
      </c>
      <c r="AP936" t="s">
        <v>52</v>
      </c>
    </row>
    <row r="937" spans="1:42" x14ac:dyDescent="0.2">
      <c r="A937" s="1">
        <v>43039</v>
      </c>
      <c r="B937" t="s">
        <v>76</v>
      </c>
      <c r="C937" t="s">
        <v>77</v>
      </c>
      <c r="D937" t="s">
        <v>47</v>
      </c>
      <c r="E937" t="s">
        <v>48</v>
      </c>
      <c r="F937">
        <v>0.113</v>
      </c>
      <c r="H937">
        <v>1</v>
      </c>
      <c r="I937">
        <v>1</v>
      </c>
      <c r="J937" t="s">
        <v>49</v>
      </c>
      <c r="K937">
        <v>0</v>
      </c>
      <c r="L937">
        <v>1</v>
      </c>
      <c r="M937">
        <v>665</v>
      </c>
      <c r="N937" t="s">
        <v>50</v>
      </c>
      <c r="Z937" t="s">
        <v>51</v>
      </c>
      <c r="AA937">
        <v>2.2799999999999998</v>
      </c>
      <c r="AB937" t="s">
        <v>51</v>
      </c>
      <c r="AC937">
        <v>2.2799999999999998</v>
      </c>
      <c r="AD937">
        <v>13.6437138</v>
      </c>
      <c r="AE937">
        <v>0.44011980000000001</v>
      </c>
      <c r="AF937">
        <v>2.2799999999999998</v>
      </c>
      <c r="AG937">
        <v>0</v>
      </c>
      <c r="AH937">
        <v>0</v>
      </c>
      <c r="AJ937">
        <v>1.581</v>
      </c>
      <c r="AK937">
        <v>5.0999999999999997E-2</v>
      </c>
      <c r="AL937">
        <v>66.2</v>
      </c>
      <c r="AM937">
        <v>8.3000000000000007</v>
      </c>
      <c r="AP937" t="s">
        <v>52</v>
      </c>
    </row>
    <row r="938" spans="1:42" x14ac:dyDescent="0.2">
      <c r="A938" s="1">
        <v>43069</v>
      </c>
      <c r="B938" t="s">
        <v>76</v>
      </c>
      <c r="C938" t="s">
        <v>77</v>
      </c>
      <c r="D938" t="s">
        <v>47</v>
      </c>
      <c r="E938" t="s">
        <v>48</v>
      </c>
      <c r="F938">
        <v>0.113</v>
      </c>
      <c r="H938">
        <v>1</v>
      </c>
      <c r="I938">
        <v>1</v>
      </c>
      <c r="J938" t="s">
        <v>49</v>
      </c>
      <c r="K938">
        <v>0</v>
      </c>
      <c r="L938">
        <v>1</v>
      </c>
      <c r="M938">
        <v>665</v>
      </c>
      <c r="N938" t="s">
        <v>50</v>
      </c>
      <c r="Z938" t="s">
        <v>51</v>
      </c>
      <c r="AA938">
        <v>2.41</v>
      </c>
      <c r="AB938" t="s">
        <v>51</v>
      </c>
      <c r="AC938">
        <v>2.41</v>
      </c>
      <c r="AD938">
        <v>13.409119499999999</v>
      </c>
      <c r="AE938">
        <v>0.44697065000000002</v>
      </c>
      <c r="AF938">
        <v>2.41</v>
      </c>
      <c r="AG938">
        <v>0</v>
      </c>
      <c r="AH938">
        <v>0</v>
      </c>
      <c r="AJ938">
        <v>1.47</v>
      </c>
      <c r="AK938">
        <v>4.9000000000000002E-2</v>
      </c>
      <c r="AL938">
        <v>44.24</v>
      </c>
      <c r="AM938">
        <v>7.8</v>
      </c>
      <c r="AP938" t="s">
        <v>52</v>
      </c>
    </row>
    <row r="939" spans="1:42" x14ac:dyDescent="0.2">
      <c r="A939" s="1">
        <v>43100</v>
      </c>
      <c r="B939" t="s">
        <v>76</v>
      </c>
      <c r="C939" t="s">
        <v>77</v>
      </c>
      <c r="D939" t="s">
        <v>47</v>
      </c>
      <c r="E939" t="s">
        <v>48</v>
      </c>
      <c r="F939">
        <v>0.113</v>
      </c>
      <c r="H939">
        <v>1</v>
      </c>
      <c r="I939">
        <v>1</v>
      </c>
      <c r="J939" t="s">
        <v>49</v>
      </c>
      <c r="K939">
        <v>0</v>
      </c>
      <c r="L939">
        <v>1</v>
      </c>
      <c r="M939">
        <v>665</v>
      </c>
      <c r="N939" t="s">
        <v>50</v>
      </c>
      <c r="Z939" t="s">
        <v>51</v>
      </c>
      <c r="AA939">
        <v>1.59</v>
      </c>
      <c r="AB939" t="s">
        <v>51</v>
      </c>
      <c r="AC939">
        <v>1.59</v>
      </c>
      <c r="AD939">
        <v>9.1415698499999998</v>
      </c>
      <c r="AE939">
        <v>0.29488934999999999</v>
      </c>
      <c r="AF939">
        <v>1.59</v>
      </c>
      <c r="AG939">
        <v>0</v>
      </c>
      <c r="AH939">
        <v>0</v>
      </c>
      <c r="AJ939">
        <v>1.5189999999999999</v>
      </c>
      <c r="AK939">
        <v>4.9000000000000002E-2</v>
      </c>
      <c r="AL939">
        <v>38.659999999999997</v>
      </c>
      <c r="AM939">
        <v>7.7</v>
      </c>
      <c r="AP939" t="s">
        <v>52</v>
      </c>
    </row>
    <row r="940" spans="1:42" x14ac:dyDescent="0.2">
      <c r="A940" s="1">
        <v>43131</v>
      </c>
      <c r="B940" t="s">
        <v>76</v>
      </c>
      <c r="C940" t="s">
        <v>77</v>
      </c>
      <c r="D940" t="s">
        <v>47</v>
      </c>
      <c r="E940" t="s">
        <v>48</v>
      </c>
      <c r="F940">
        <v>0.113</v>
      </c>
      <c r="H940">
        <v>1</v>
      </c>
      <c r="I940">
        <v>1</v>
      </c>
      <c r="J940" t="s">
        <v>49</v>
      </c>
      <c r="K940">
        <v>0</v>
      </c>
      <c r="L940">
        <v>1</v>
      </c>
      <c r="M940">
        <v>665</v>
      </c>
      <c r="N940" t="s">
        <v>50</v>
      </c>
      <c r="Z940" t="s">
        <v>51</v>
      </c>
      <c r="AA940">
        <v>3.14</v>
      </c>
      <c r="AB940" t="s">
        <v>51</v>
      </c>
      <c r="AC940">
        <v>3.14</v>
      </c>
      <c r="AD940">
        <v>17.684731200000002</v>
      </c>
      <c r="AE940">
        <v>0.57047519999999996</v>
      </c>
      <c r="AF940">
        <v>3.14</v>
      </c>
      <c r="AG940">
        <v>0</v>
      </c>
      <c r="AH940">
        <v>0</v>
      </c>
      <c r="AJ940">
        <v>1.488</v>
      </c>
      <c r="AK940">
        <v>4.8000000000000001E-2</v>
      </c>
      <c r="AL940">
        <v>35.6</v>
      </c>
      <c r="AM940">
        <v>7.9</v>
      </c>
      <c r="AP940" t="s">
        <v>52</v>
      </c>
    </row>
    <row r="941" spans="1:42" x14ac:dyDescent="0.2">
      <c r="A941" s="1">
        <v>43159</v>
      </c>
      <c r="B941" t="s">
        <v>76</v>
      </c>
      <c r="C941" t="s">
        <v>77</v>
      </c>
      <c r="D941" t="s">
        <v>47</v>
      </c>
      <c r="E941" t="s">
        <v>48</v>
      </c>
      <c r="F941">
        <v>0.113</v>
      </c>
      <c r="H941">
        <v>1</v>
      </c>
      <c r="I941">
        <v>1</v>
      </c>
      <c r="J941" t="s">
        <v>49</v>
      </c>
      <c r="K941">
        <v>0</v>
      </c>
      <c r="L941">
        <v>1</v>
      </c>
      <c r="M941">
        <v>665</v>
      </c>
      <c r="N941" t="s">
        <v>50</v>
      </c>
      <c r="Z941" t="s">
        <v>51</v>
      </c>
      <c r="AA941">
        <v>2.25</v>
      </c>
      <c r="AB941" t="s">
        <v>51</v>
      </c>
      <c r="AC941">
        <v>2.25</v>
      </c>
      <c r="AD941">
        <v>12.161205000000001</v>
      </c>
      <c r="AE941">
        <v>0.43432874999999999</v>
      </c>
      <c r="AF941">
        <v>2.25</v>
      </c>
      <c r="AG941">
        <v>0</v>
      </c>
      <c r="AH941">
        <v>0</v>
      </c>
      <c r="AJ941">
        <v>1.4279999999999999</v>
      </c>
      <c r="AK941">
        <v>5.0999999999999997E-2</v>
      </c>
      <c r="AL941">
        <v>41.54</v>
      </c>
      <c r="AM941">
        <v>7.8</v>
      </c>
      <c r="AP941" t="s">
        <v>52</v>
      </c>
    </row>
    <row r="942" spans="1:42" x14ac:dyDescent="0.2">
      <c r="A942" s="1">
        <v>43190</v>
      </c>
      <c r="B942" t="s">
        <v>76</v>
      </c>
      <c r="C942" t="s">
        <v>77</v>
      </c>
      <c r="D942" t="s">
        <v>47</v>
      </c>
      <c r="E942" t="s">
        <v>48</v>
      </c>
      <c r="F942">
        <v>0.113</v>
      </c>
      <c r="H942">
        <v>1</v>
      </c>
      <c r="I942">
        <v>1</v>
      </c>
      <c r="J942" t="s">
        <v>49</v>
      </c>
      <c r="K942">
        <v>0</v>
      </c>
      <c r="L942">
        <v>1</v>
      </c>
      <c r="M942">
        <v>665</v>
      </c>
      <c r="N942" t="s">
        <v>50</v>
      </c>
      <c r="Z942" t="s">
        <v>51</v>
      </c>
      <c r="AA942">
        <v>1.33</v>
      </c>
      <c r="AB942" t="s">
        <v>51</v>
      </c>
      <c r="AC942">
        <v>1.33</v>
      </c>
      <c r="AD942">
        <v>7.4906664000000003</v>
      </c>
      <c r="AE942">
        <v>0.2416344</v>
      </c>
      <c r="AF942">
        <v>1.33</v>
      </c>
      <c r="AG942">
        <v>0</v>
      </c>
      <c r="AH942">
        <v>0</v>
      </c>
      <c r="AJ942">
        <v>1.488</v>
      </c>
      <c r="AK942">
        <v>4.8000000000000001E-2</v>
      </c>
      <c r="AL942">
        <v>40.82</v>
      </c>
      <c r="AM942">
        <v>9</v>
      </c>
      <c r="AP942" t="s">
        <v>52</v>
      </c>
    </row>
    <row r="943" spans="1:42" x14ac:dyDescent="0.2">
      <c r="A943" s="1">
        <v>43220</v>
      </c>
      <c r="B943" t="s">
        <v>76</v>
      </c>
      <c r="C943" t="s">
        <v>77</v>
      </c>
      <c r="D943" t="s">
        <v>47</v>
      </c>
      <c r="E943" t="s">
        <v>48</v>
      </c>
      <c r="F943">
        <v>0.113</v>
      </c>
      <c r="H943">
        <v>1</v>
      </c>
      <c r="I943">
        <v>1</v>
      </c>
      <c r="J943" t="s">
        <v>49</v>
      </c>
      <c r="K943">
        <v>0</v>
      </c>
      <c r="L943">
        <v>1</v>
      </c>
      <c r="M943">
        <v>665</v>
      </c>
      <c r="N943" t="s">
        <v>50</v>
      </c>
      <c r="Z943" t="s">
        <v>51</v>
      </c>
      <c r="AA943">
        <v>0.57999999999999996</v>
      </c>
      <c r="AB943" t="s">
        <v>51</v>
      </c>
      <c r="AC943">
        <v>0.57999999999999996</v>
      </c>
      <c r="AD943">
        <v>3.161232</v>
      </c>
      <c r="AE943">
        <v>0.10537439999999999</v>
      </c>
      <c r="AF943">
        <v>0.57999999999999996</v>
      </c>
      <c r="AG943">
        <v>0</v>
      </c>
      <c r="AH943">
        <v>0</v>
      </c>
      <c r="AJ943">
        <v>1.44</v>
      </c>
      <c r="AK943">
        <v>4.8000000000000001E-2</v>
      </c>
      <c r="AL943">
        <v>57.2</v>
      </c>
      <c r="AM943">
        <v>8.9</v>
      </c>
      <c r="AP943" t="s">
        <v>52</v>
      </c>
    </row>
    <row r="944" spans="1:42" x14ac:dyDescent="0.2">
      <c r="A944" s="1">
        <v>43251</v>
      </c>
      <c r="B944" t="s">
        <v>76</v>
      </c>
      <c r="C944" t="s">
        <v>77</v>
      </c>
      <c r="D944" t="s">
        <v>47</v>
      </c>
      <c r="E944" t="s">
        <v>48</v>
      </c>
      <c r="F944">
        <v>0.113</v>
      </c>
      <c r="H944">
        <v>1</v>
      </c>
      <c r="I944">
        <v>1</v>
      </c>
      <c r="J944" t="s">
        <v>49</v>
      </c>
      <c r="K944">
        <v>0</v>
      </c>
      <c r="L944">
        <v>1</v>
      </c>
      <c r="M944">
        <v>665</v>
      </c>
      <c r="N944" t="s">
        <v>50</v>
      </c>
      <c r="Z944" t="s">
        <v>51</v>
      </c>
      <c r="AA944">
        <v>0.89</v>
      </c>
      <c r="AB944" t="s">
        <v>51</v>
      </c>
      <c r="AC944">
        <v>0.89</v>
      </c>
      <c r="AD944">
        <v>5.4302637999999996</v>
      </c>
      <c r="AE944">
        <v>0.17516979999999999</v>
      </c>
      <c r="AF944">
        <v>0.89</v>
      </c>
      <c r="AG944">
        <v>0</v>
      </c>
      <c r="AH944">
        <v>0</v>
      </c>
      <c r="AJ944">
        <v>1.6120000000000001</v>
      </c>
      <c r="AK944">
        <v>5.1999999999999998E-2</v>
      </c>
      <c r="AL944">
        <v>62.6</v>
      </c>
      <c r="AM944">
        <v>8.9</v>
      </c>
      <c r="AP944" t="s">
        <v>52</v>
      </c>
    </row>
    <row r="945" spans="1:42" x14ac:dyDescent="0.2">
      <c r="A945" s="1">
        <v>43281</v>
      </c>
      <c r="B945" t="s">
        <v>76</v>
      </c>
      <c r="C945" t="s">
        <v>77</v>
      </c>
      <c r="D945" t="s">
        <v>47</v>
      </c>
      <c r="E945" t="s">
        <v>48</v>
      </c>
      <c r="F945">
        <v>0.113</v>
      </c>
      <c r="H945">
        <v>1</v>
      </c>
      <c r="I945">
        <v>1</v>
      </c>
      <c r="J945" t="s">
        <v>49</v>
      </c>
      <c r="K945">
        <v>0</v>
      </c>
      <c r="L945">
        <v>1</v>
      </c>
      <c r="M945">
        <v>665</v>
      </c>
      <c r="N945" t="s">
        <v>50</v>
      </c>
      <c r="Z945" t="s">
        <v>51</v>
      </c>
      <c r="AA945">
        <v>2.2999999999999998</v>
      </c>
      <c r="AB945" t="s">
        <v>51</v>
      </c>
      <c r="AC945">
        <v>2.2999999999999998</v>
      </c>
      <c r="AD945">
        <v>13.841745</v>
      </c>
      <c r="AE945">
        <v>0.46139150000000001</v>
      </c>
      <c r="AF945">
        <v>2.2999999999999998</v>
      </c>
      <c r="AG945">
        <v>0</v>
      </c>
      <c r="AH945">
        <v>0</v>
      </c>
      <c r="AJ945">
        <v>1.59</v>
      </c>
      <c r="AK945">
        <v>5.2999999999999999E-2</v>
      </c>
      <c r="AL945">
        <v>75.2</v>
      </c>
      <c r="AM945">
        <v>8.8000000000000007</v>
      </c>
      <c r="AP945" t="s">
        <v>52</v>
      </c>
    </row>
    <row r="946" spans="1:42" x14ac:dyDescent="0.2">
      <c r="A946" s="1">
        <v>43312</v>
      </c>
      <c r="B946" t="s">
        <v>76</v>
      </c>
      <c r="C946" t="s">
        <v>77</v>
      </c>
      <c r="D946" t="s">
        <v>47</v>
      </c>
      <c r="E946" t="s">
        <v>48</v>
      </c>
      <c r="F946">
        <v>0.113</v>
      </c>
      <c r="H946">
        <v>1</v>
      </c>
      <c r="I946">
        <v>1</v>
      </c>
      <c r="J946" t="s">
        <v>49</v>
      </c>
      <c r="K946">
        <v>0</v>
      </c>
      <c r="L946">
        <v>1</v>
      </c>
      <c r="M946">
        <v>665</v>
      </c>
      <c r="N946" t="s">
        <v>50</v>
      </c>
      <c r="Z946" t="s">
        <v>51</v>
      </c>
      <c r="AA946">
        <v>1.29</v>
      </c>
      <c r="AB946" t="s">
        <v>51</v>
      </c>
      <c r="AC946">
        <v>1.29</v>
      </c>
      <c r="AD946">
        <v>7.8708318000000004</v>
      </c>
      <c r="AE946">
        <v>0.25389780000000001</v>
      </c>
      <c r="AF946">
        <v>1.29</v>
      </c>
      <c r="AG946">
        <v>0</v>
      </c>
      <c r="AH946">
        <v>0</v>
      </c>
      <c r="AJ946">
        <v>1.6120000000000001</v>
      </c>
      <c r="AK946">
        <v>5.1999999999999998E-2</v>
      </c>
      <c r="AL946">
        <v>78.8</v>
      </c>
      <c r="AM946">
        <v>8.8000000000000007</v>
      </c>
      <c r="AP946" t="s">
        <v>52</v>
      </c>
    </row>
    <row r="947" spans="1:42" x14ac:dyDescent="0.2">
      <c r="A947" s="1">
        <v>43343</v>
      </c>
      <c r="B947" t="s">
        <v>76</v>
      </c>
      <c r="C947" t="s">
        <v>77</v>
      </c>
      <c r="D947" t="s">
        <v>47</v>
      </c>
      <c r="E947" t="s">
        <v>48</v>
      </c>
      <c r="F947">
        <v>0.113</v>
      </c>
      <c r="H947">
        <v>1</v>
      </c>
      <c r="I947">
        <v>1</v>
      </c>
      <c r="J947" t="s">
        <v>49</v>
      </c>
      <c r="K947">
        <v>0</v>
      </c>
      <c r="L947">
        <v>1</v>
      </c>
      <c r="M947">
        <v>665</v>
      </c>
      <c r="N947" t="s">
        <v>50</v>
      </c>
      <c r="Z947" t="s">
        <v>51</v>
      </c>
      <c r="AA947">
        <v>1.1100000000000001</v>
      </c>
      <c r="AB947" t="s">
        <v>51</v>
      </c>
      <c r="AC947">
        <v>1.1100000000000001</v>
      </c>
      <c r="AD947">
        <v>6.2516087999999996</v>
      </c>
      <c r="AE947">
        <v>0.20166480000000001</v>
      </c>
      <c r="AF947">
        <v>1.1100000000000001</v>
      </c>
      <c r="AG947">
        <v>0</v>
      </c>
      <c r="AH947">
        <v>0</v>
      </c>
      <c r="AJ947">
        <v>1.488</v>
      </c>
      <c r="AK947">
        <v>4.8000000000000001E-2</v>
      </c>
      <c r="AL947">
        <v>73.400000000000006</v>
      </c>
      <c r="AM947">
        <v>8.9</v>
      </c>
      <c r="AP947" t="s">
        <v>52</v>
      </c>
    </row>
    <row r="948" spans="1:42" x14ac:dyDescent="0.2">
      <c r="A948" s="1">
        <v>43373</v>
      </c>
      <c r="B948" t="s">
        <v>76</v>
      </c>
      <c r="C948" t="s">
        <v>77</v>
      </c>
      <c r="D948" t="s">
        <v>47</v>
      </c>
      <c r="E948" t="s">
        <v>48</v>
      </c>
      <c r="F948">
        <v>0.113</v>
      </c>
      <c r="H948">
        <v>1</v>
      </c>
      <c r="I948">
        <v>1</v>
      </c>
      <c r="J948" t="s">
        <v>49</v>
      </c>
      <c r="K948">
        <v>0</v>
      </c>
      <c r="L948">
        <v>1</v>
      </c>
      <c r="M948">
        <v>665</v>
      </c>
      <c r="N948" t="s">
        <v>50</v>
      </c>
      <c r="Z948" t="s">
        <v>51</v>
      </c>
      <c r="AA948">
        <v>1.1599999999999999</v>
      </c>
      <c r="AB948" t="s">
        <v>51</v>
      </c>
      <c r="AC948">
        <v>1.1599999999999999</v>
      </c>
      <c r="AD948">
        <v>6.9810540000000003</v>
      </c>
      <c r="AE948">
        <v>0.23270179999999999</v>
      </c>
      <c r="AF948">
        <v>1.1599999999999999</v>
      </c>
      <c r="AG948">
        <v>0</v>
      </c>
      <c r="AH948">
        <v>0</v>
      </c>
      <c r="AJ948">
        <v>1.59</v>
      </c>
      <c r="AK948">
        <v>5.2999999999999999E-2</v>
      </c>
      <c r="AL948">
        <v>69.8</v>
      </c>
      <c r="AM948">
        <v>8.8000000000000007</v>
      </c>
      <c r="AP948" t="s">
        <v>52</v>
      </c>
    </row>
    <row r="949" spans="1:42" x14ac:dyDescent="0.2">
      <c r="A949" s="1">
        <v>43404</v>
      </c>
      <c r="B949" t="s">
        <v>76</v>
      </c>
      <c r="C949" t="s">
        <v>77</v>
      </c>
      <c r="D949" t="s">
        <v>47</v>
      </c>
      <c r="E949" t="s">
        <v>48</v>
      </c>
      <c r="F949">
        <v>0.113</v>
      </c>
      <c r="H949">
        <v>1</v>
      </c>
      <c r="I949">
        <v>1</v>
      </c>
      <c r="J949" t="s">
        <v>49</v>
      </c>
      <c r="K949">
        <v>0</v>
      </c>
      <c r="L949">
        <v>1</v>
      </c>
      <c r="M949">
        <v>665</v>
      </c>
      <c r="N949" t="s">
        <v>50</v>
      </c>
      <c r="Z949" t="s">
        <v>51</v>
      </c>
      <c r="AA949">
        <v>0.73</v>
      </c>
      <c r="AB949" t="s">
        <v>51</v>
      </c>
      <c r="AC949">
        <v>0.73</v>
      </c>
      <c r="AD949">
        <v>4.0257638499999997</v>
      </c>
      <c r="AE949">
        <v>0.12986334999999999</v>
      </c>
      <c r="AF949">
        <v>0.73</v>
      </c>
      <c r="AG949">
        <v>0</v>
      </c>
      <c r="AH949">
        <v>0</v>
      </c>
      <c r="AJ949">
        <v>1.4570000000000001</v>
      </c>
      <c r="AK949">
        <v>4.7E-2</v>
      </c>
      <c r="AL949">
        <v>62.6</v>
      </c>
      <c r="AM949">
        <v>8.9</v>
      </c>
      <c r="AP949" t="s">
        <v>52</v>
      </c>
    </row>
    <row r="950" spans="1:42" x14ac:dyDescent="0.2">
      <c r="A950" s="1">
        <v>43434</v>
      </c>
      <c r="B950" t="s">
        <v>76</v>
      </c>
      <c r="C950" t="s">
        <v>77</v>
      </c>
      <c r="D950" t="s">
        <v>47</v>
      </c>
      <c r="E950" t="s">
        <v>48</v>
      </c>
      <c r="F950">
        <v>0.113</v>
      </c>
      <c r="H950">
        <v>1</v>
      </c>
      <c r="I950">
        <v>1</v>
      </c>
      <c r="J950" t="s">
        <v>49</v>
      </c>
      <c r="K950">
        <v>0</v>
      </c>
      <c r="L950">
        <v>1</v>
      </c>
      <c r="M950">
        <v>665</v>
      </c>
      <c r="N950" t="s">
        <v>50</v>
      </c>
      <c r="Z950" t="s">
        <v>51</v>
      </c>
      <c r="AA950">
        <v>1.03</v>
      </c>
      <c r="AB950" t="s">
        <v>51</v>
      </c>
      <c r="AC950">
        <v>1.03</v>
      </c>
      <c r="AD950">
        <v>5.2630425000000001</v>
      </c>
      <c r="AE950">
        <v>0.17543475</v>
      </c>
      <c r="AF950">
        <v>1.03</v>
      </c>
      <c r="AG950">
        <v>0</v>
      </c>
      <c r="AH950">
        <v>0</v>
      </c>
      <c r="AJ950">
        <v>1.35</v>
      </c>
      <c r="AK950">
        <v>4.4999999999999998E-2</v>
      </c>
      <c r="AL950">
        <v>57.2</v>
      </c>
      <c r="AM950">
        <v>8.9</v>
      </c>
      <c r="AP950" t="s">
        <v>52</v>
      </c>
    </row>
    <row r="951" spans="1:42" x14ac:dyDescent="0.2">
      <c r="A951" s="1">
        <v>43465</v>
      </c>
      <c r="B951" t="s">
        <v>76</v>
      </c>
      <c r="C951" t="s">
        <v>77</v>
      </c>
      <c r="D951" t="s">
        <v>47</v>
      </c>
      <c r="E951" t="s">
        <v>48</v>
      </c>
      <c r="F951">
        <v>0.113</v>
      </c>
      <c r="H951">
        <v>1</v>
      </c>
      <c r="I951">
        <v>1</v>
      </c>
      <c r="J951" t="s">
        <v>49</v>
      </c>
      <c r="K951">
        <v>0</v>
      </c>
      <c r="L951">
        <v>1</v>
      </c>
      <c r="M951">
        <v>665</v>
      </c>
      <c r="N951" t="s">
        <v>50</v>
      </c>
      <c r="Z951" t="s">
        <v>51</v>
      </c>
      <c r="AA951">
        <v>0.84</v>
      </c>
      <c r="AB951" t="s">
        <v>51</v>
      </c>
      <c r="AC951">
        <v>0.84</v>
      </c>
      <c r="AD951">
        <v>4.7309472000000001</v>
      </c>
      <c r="AE951">
        <v>0.1526112</v>
      </c>
      <c r="AF951">
        <v>0.84</v>
      </c>
      <c r="AG951">
        <v>0</v>
      </c>
      <c r="AH951">
        <v>0</v>
      </c>
      <c r="AJ951">
        <v>1.488</v>
      </c>
      <c r="AK951">
        <v>4.8000000000000001E-2</v>
      </c>
      <c r="AL951">
        <v>55.22</v>
      </c>
      <c r="AM951">
        <v>8.8000000000000007</v>
      </c>
      <c r="AP951" t="s">
        <v>52</v>
      </c>
    </row>
    <row r="952" spans="1:42" x14ac:dyDescent="0.2">
      <c r="A952" s="1">
        <v>43496</v>
      </c>
      <c r="B952" t="s">
        <v>76</v>
      </c>
      <c r="C952" t="s">
        <v>77</v>
      </c>
      <c r="D952" t="s">
        <v>47</v>
      </c>
      <c r="E952" t="s">
        <v>48</v>
      </c>
      <c r="F952">
        <v>0.113</v>
      </c>
      <c r="H952">
        <v>1</v>
      </c>
      <c r="I952">
        <v>1</v>
      </c>
      <c r="J952" t="s">
        <v>49</v>
      </c>
      <c r="K952">
        <v>0</v>
      </c>
      <c r="L952">
        <v>1</v>
      </c>
      <c r="M952">
        <v>665</v>
      </c>
      <c r="N952" t="s">
        <v>50</v>
      </c>
      <c r="Z952" t="s">
        <v>51</v>
      </c>
      <c r="AA952">
        <v>1.48</v>
      </c>
      <c r="AB952" t="s">
        <v>51</v>
      </c>
      <c r="AC952">
        <v>1.48</v>
      </c>
      <c r="AD952">
        <v>8.1618226000000007</v>
      </c>
      <c r="AE952">
        <v>0.26328459999999998</v>
      </c>
      <c r="AF952">
        <v>1.48</v>
      </c>
      <c r="AG952">
        <v>0</v>
      </c>
      <c r="AH952">
        <v>0</v>
      </c>
      <c r="AJ952">
        <v>1.4570000000000001</v>
      </c>
      <c r="AK952">
        <v>4.7E-2</v>
      </c>
      <c r="AL952">
        <v>33.799999999999997</v>
      </c>
      <c r="AM952">
        <v>8.9</v>
      </c>
      <c r="AP952" t="s">
        <v>52</v>
      </c>
    </row>
    <row r="953" spans="1:42" x14ac:dyDescent="0.2">
      <c r="A953" s="1">
        <v>43524</v>
      </c>
      <c r="B953" t="s">
        <v>76</v>
      </c>
      <c r="C953" t="s">
        <v>77</v>
      </c>
      <c r="D953" t="s">
        <v>47</v>
      </c>
      <c r="E953" t="s">
        <v>48</v>
      </c>
      <c r="F953">
        <v>0.113</v>
      </c>
      <c r="H953">
        <v>1</v>
      </c>
      <c r="I953">
        <v>1</v>
      </c>
      <c r="J953" t="s">
        <v>49</v>
      </c>
      <c r="K953">
        <v>0</v>
      </c>
      <c r="L953">
        <v>1</v>
      </c>
      <c r="M953">
        <v>665</v>
      </c>
      <c r="N953" t="s">
        <v>50</v>
      </c>
      <c r="Z953" t="s">
        <v>51</v>
      </c>
      <c r="AA953">
        <v>1.22</v>
      </c>
      <c r="AB953" t="s">
        <v>51</v>
      </c>
      <c r="AC953">
        <v>1.22</v>
      </c>
      <c r="AD953">
        <v>6.2061887999999996</v>
      </c>
      <c r="AE953">
        <v>0.2216496</v>
      </c>
      <c r="AF953">
        <v>1.22</v>
      </c>
      <c r="AG953">
        <v>0</v>
      </c>
      <c r="AH953">
        <v>0</v>
      </c>
      <c r="AJ953">
        <v>1.3440000000000001</v>
      </c>
      <c r="AK953">
        <v>4.8000000000000001E-2</v>
      </c>
      <c r="AL953">
        <v>33.979999999999997</v>
      </c>
      <c r="AM953">
        <v>8.8000000000000007</v>
      </c>
      <c r="AP953" t="s">
        <v>52</v>
      </c>
    </row>
    <row r="954" spans="1:42" x14ac:dyDescent="0.2">
      <c r="A954" s="1">
        <v>43555</v>
      </c>
      <c r="B954" t="s">
        <v>76</v>
      </c>
      <c r="C954" t="s">
        <v>77</v>
      </c>
      <c r="D954" t="s">
        <v>47</v>
      </c>
      <c r="E954" t="s">
        <v>48</v>
      </c>
      <c r="F954">
        <v>0.113</v>
      </c>
      <c r="H954">
        <v>1</v>
      </c>
      <c r="I954">
        <v>1</v>
      </c>
      <c r="J954" t="s">
        <v>49</v>
      </c>
      <c r="K954">
        <v>0</v>
      </c>
      <c r="L954">
        <v>1</v>
      </c>
      <c r="M954">
        <v>665</v>
      </c>
      <c r="N954" t="s">
        <v>50</v>
      </c>
      <c r="Z954" t="s">
        <v>51</v>
      </c>
      <c r="AA954">
        <v>1.1499999999999999</v>
      </c>
      <c r="AB954" t="s">
        <v>51</v>
      </c>
      <c r="AC954">
        <v>1.1499999999999999</v>
      </c>
      <c r="AD954">
        <v>6.0720862499999999</v>
      </c>
      <c r="AE954">
        <v>0.19587375000000001</v>
      </c>
      <c r="AF954">
        <v>1.1499999999999999</v>
      </c>
      <c r="AG954">
        <v>0</v>
      </c>
      <c r="AH954">
        <v>0</v>
      </c>
      <c r="AJ954">
        <v>1.395</v>
      </c>
      <c r="AK954">
        <v>4.4999999999999998E-2</v>
      </c>
      <c r="AL954">
        <v>46.4</v>
      </c>
      <c r="AM954">
        <v>8.9</v>
      </c>
      <c r="AP954" t="s">
        <v>52</v>
      </c>
    </row>
    <row r="955" spans="1:42" x14ac:dyDescent="0.2">
      <c r="A955" s="1">
        <v>43585</v>
      </c>
      <c r="B955" t="s">
        <v>76</v>
      </c>
      <c r="C955" t="s">
        <v>77</v>
      </c>
      <c r="D955" t="s">
        <v>47</v>
      </c>
      <c r="E955" t="s">
        <v>48</v>
      </c>
      <c r="F955">
        <v>0.113</v>
      </c>
      <c r="H955">
        <v>1</v>
      </c>
      <c r="I955">
        <v>1</v>
      </c>
      <c r="J955" t="s">
        <v>49</v>
      </c>
      <c r="K955">
        <v>0</v>
      </c>
      <c r="L955">
        <v>1</v>
      </c>
      <c r="M955">
        <v>665</v>
      </c>
      <c r="N955" t="s">
        <v>50</v>
      </c>
      <c r="Z955" t="s">
        <v>51</v>
      </c>
      <c r="AA955">
        <v>0.75</v>
      </c>
      <c r="AB955" t="s">
        <v>51</v>
      </c>
      <c r="AC955">
        <v>0.75</v>
      </c>
      <c r="AD955">
        <v>4.0026374999999996</v>
      </c>
      <c r="AE955">
        <v>0.13342124999999999</v>
      </c>
      <c r="AF955">
        <v>0.75</v>
      </c>
      <c r="AG955">
        <v>0</v>
      </c>
      <c r="AH955">
        <v>0</v>
      </c>
      <c r="AJ955">
        <v>1.41</v>
      </c>
      <c r="AK955">
        <v>4.7E-2</v>
      </c>
      <c r="AL955">
        <v>60.8</v>
      </c>
      <c r="AM955">
        <v>8.9</v>
      </c>
      <c r="AP955" t="s">
        <v>52</v>
      </c>
    </row>
    <row r="956" spans="1:42" x14ac:dyDescent="0.2">
      <c r="A956" s="1">
        <v>43616</v>
      </c>
      <c r="B956" t="s">
        <v>76</v>
      </c>
      <c r="C956" t="s">
        <v>77</v>
      </c>
      <c r="D956" t="s">
        <v>47</v>
      </c>
      <c r="E956" t="s">
        <v>48</v>
      </c>
      <c r="F956">
        <v>0.113</v>
      </c>
      <c r="H956">
        <v>1</v>
      </c>
      <c r="I956">
        <v>1</v>
      </c>
      <c r="J956" t="s">
        <v>49</v>
      </c>
      <c r="K956">
        <v>0</v>
      </c>
      <c r="L956">
        <v>1</v>
      </c>
      <c r="M956">
        <v>665</v>
      </c>
      <c r="N956" t="s">
        <v>50</v>
      </c>
      <c r="Z956" t="s">
        <v>51</v>
      </c>
      <c r="AA956">
        <v>1.66</v>
      </c>
      <c r="AB956" t="s">
        <v>51</v>
      </c>
      <c r="AC956">
        <v>1.66</v>
      </c>
      <c r="AD956">
        <v>9.3492528000000004</v>
      </c>
      <c r="AE956">
        <v>0.30158879999999999</v>
      </c>
      <c r="AF956">
        <v>1.66</v>
      </c>
      <c r="AG956">
        <v>0</v>
      </c>
      <c r="AH956">
        <v>0</v>
      </c>
      <c r="AJ956">
        <v>1.488</v>
      </c>
      <c r="AK956">
        <v>4.8000000000000001E-2</v>
      </c>
      <c r="AL956">
        <v>64.400000000000006</v>
      </c>
      <c r="AM956">
        <v>8.6999999999999993</v>
      </c>
      <c r="AP956" t="s">
        <v>52</v>
      </c>
    </row>
    <row r="957" spans="1:42" x14ac:dyDescent="0.2">
      <c r="A957" s="1">
        <v>43646</v>
      </c>
      <c r="B957" t="s">
        <v>76</v>
      </c>
      <c r="C957" t="s">
        <v>77</v>
      </c>
      <c r="D957" t="s">
        <v>47</v>
      </c>
      <c r="E957" t="s">
        <v>48</v>
      </c>
      <c r="F957">
        <v>0.113</v>
      </c>
      <c r="H957">
        <v>1</v>
      </c>
      <c r="I957">
        <v>1</v>
      </c>
      <c r="J957" t="s">
        <v>49</v>
      </c>
      <c r="K957">
        <v>0</v>
      </c>
      <c r="L957">
        <v>1</v>
      </c>
      <c r="M957">
        <v>665</v>
      </c>
      <c r="N957" t="s">
        <v>50</v>
      </c>
      <c r="Z957" t="s">
        <v>51</v>
      </c>
      <c r="AA957">
        <v>1.46</v>
      </c>
      <c r="AB957" t="s">
        <v>51</v>
      </c>
      <c r="AC957">
        <v>1.46</v>
      </c>
      <c r="AD957">
        <v>7.9575839999999998</v>
      </c>
      <c r="AE957">
        <v>0.26525280000000001</v>
      </c>
      <c r="AF957">
        <v>1.46</v>
      </c>
      <c r="AG957">
        <v>0</v>
      </c>
      <c r="AH957">
        <v>0</v>
      </c>
      <c r="AJ957">
        <v>1.44</v>
      </c>
      <c r="AK957">
        <v>4.8000000000000001E-2</v>
      </c>
      <c r="AL957">
        <v>69.8</v>
      </c>
      <c r="AM957">
        <v>8.9</v>
      </c>
      <c r="AP957" t="s">
        <v>52</v>
      </c>
    </row>
    <row r="958" spans="1:42" x14ac:dyDescent="0.2">
      <c r="A958" s="1">
        <v>43677</v>
      </c>
      <c r="B958" t="s">
        <v>76</v>
      </c>
      <c r="C958" t="s">
        <v>77</v>
      </c>
      <c r="D958" t="s">
        <v>47</v>
      </c>
      <c r="E958" t="s">
        <v>48</v>
      </c>
      <c r="F958">
        <v>0.113</v>
      </c>
      <c r="H958">
        <v>1</v>
      </c>
      <c r="I958">
        <v>1</v>
      </c>
      <c r="J958" t="s">
        <v>49</v>
      </c>
      <c r="K958">
        <v>0</v>
      </c>
      <c r="L958">
        <v>1</v>
      </c>
      <c r="M958">
        <v>665</v>
      </c>
      <c r="N958" t="s">
        <v>50</v>
      </c>
      <c r="Z958" t="s">
        <v>51</v>
      </c>
      <c r="AA958">
        <v>0.89</v>
      </c>
      <c r="AB958" t="s">
        <v>51</v>
      </c>
      <c r="AC958">
        <v>0.89</v>
      </c>
      <c r="AD958">
        <v>4.6992667499999996</v>
      </c>
      <c r="AE958">
        <v>0.15158925000000001</v>
      </c>
      <c r="AF958">
        <v>0.89</v>
      </c>
      <c r="AG958">
        <v>0</v>
      </c>
      <c r="AH958">
        <v>0</v>
      </c>
      <c r="AJ958">
        <v>1.395</v>
      </c>
      <c r="AK958">
        <v>4.4999999999999998E-2</v>
      </c>
      <c r="AL958">
        <v>77</v>
      </c>
      <c r="AM958">
        <v>9.5</v>
      </c>
      <c r="AP958" t="s">
        <v>52</v>
      </c>
    </row>
    <row r="959" spans="1:42" x14ac:dyDescent="0.2">
      <c r="A959" s="1">
        <v>43708</v>
      </c>
      <c r="B959" t="s">
        <v>76</v>
      </c>
      <c r="C959" t="s">
        <v>77</v>
      </c>
      <c r="D959" t="s">
        <v>47</v>
      </c>
      <c r="E959" t="s">
        <v>48</v>
      </c>
      <c r="F959">
        <v>0.113</v>
      </c>
      <c r="H959">
        <v>1</v>
      </c>
      <c r="I959">
        <v>1</v>
      </c>
      <c r="J959" t="s">
        <v>49</v>
      </c>
      <c r="K959">
        <v>0</v>
      </c>
      <c r="L959">
        <v>1</v>
      </c>
      <c r="M959">
        <v>665</v>
      </c>
      <c r="N959" t="s">
        <v>50</v>
      </c>
      <c r="Z959" t="s">
        <v>51</v>
      </c>
      <c r="AA959">
        <v>0.98</v>
      </c>
      <c r="AB959" t="s">
        <v>51</v>
      </c>
      <c r="AC959">
        <v>0.98</v>
      </c>
      <c r="AD959">
        <v>3.9096022000000001</v>
      </c>
      <c r="AE959">
        <v>0.12611620000000001</v>
      </c>
      <c r="AF959">
        <v>0.98</v>
      </c>
      <c r="AG959">
        <v>0</v>
      </c>
      <c r="AH959">
        <v>0</v>
      </c>
      <c r="AJ959">
        <v>1.054</v>
      </c>
      <c r="AK959">
        <v>3.4000000000000002E-2</v>
      </c>
      <c r="AL959">
        <v>75.2</v>
      </c>
      <c r="AM959">
        <v>8.9</v>
      </c>
      <c r="AP959" t="s">
        <v>52</v>
      </c>
    </row>
    <row r="960" spans="1:42" x14ac:dyDescent="0.2">
      <c r="A960" s="1">
        <v>43738</v>
      </c>
      <c r="B960" t="s">
        <v>76</v>
      </c>
      <c r="C960" t="s">
        <v>77</v>
      </c>
      <c r="D960" t="s">
        <v>47</v>
      </c>
      <c r="E960" t="s">
        <v>48</v>
      </c>
      <c r="F960">
        <v>0.113</v>
      </c>
      <c r="H960">
        <v>1</v>
      </c>
      <c r="I960">
        <v>1</v>
      </c>
      <c r="J960" t="s">
        <v>49</v>
      </c>
      <c r="K960">
        <v>0</v>
      </c>
      <c r="L960">
        <v>1</v>
      </c>
      <c r="M960">
        <v>665</v>
      </c>
      <c r="N960" t="s">
        <v>50</v>
      </c>
      <c r="Z960" t="s">
        <v>51</v>
      </c>
      <c r="AA960">
        <v>2.14</v>
      </c>
      <c r="AB960" t="s">
        <v>51</v>
      </c>
      <c r="AC960">
        <v>2.14</v>
      </c>
      <c r="AD960">
        <v>9.7198799999999999</v>
      </c>
      <c r="AE960">
        <v>0.32399600000000001</v>
      </c>
      <c r="AF960">
        <v>2.14</v>
      </c>
      <c r="AG960">
        <v>0</v>
      </c>
      <c r="AH960">
        <v>0</v>
      </c>
      <c r="AJ960">
        <v>1.2</v>
      </c>
      <c r="AK960">
        <v>0.04</v>
      </c>
      <c r="AL960">
        <v>71.599999999999994</v>
      </c>
      <c r="AM960">
        <v>8.8000000000000007</v>
      </c>
      <c r="AP960" t="s">
        <v>52</v>
      </c>
    </row>
    <row r="961" spans="1:43" x14ac:dyDescent="0.2">
      <c r="A961" s="1">
        <v>43769</v>
      </c>
      <c r="B961" t="s">
        <v>76</v>
      </c>
      <c r="C961" t="s">
        <v>77</v>
      </c>
      <c r="D961" t="s">
        <v>47</v>
      </c>
      <c r="E961" t="s">
        <v>48</v>
      </c>
      <c r="F961">
        <v>0.113</v>
      </c>
      <c r="H961">
        <v>1</v>
      </c>
      <c r="I961">
        <v>1</v>
      </c>
      <c r="J961" t="s">
        <v>49</v>
      </c>
      <c r="K961">
        <v>0</v>
      </c>
      <c r="L961">
        <v>1</v>
      </c>
      <c r="M961">
        <v>665</v>
      </c>
      <c r="N961" t="s">
        <v>50</v>
      </c>
      <c r="Z961" t="s">
        <v>51</v>
      </c>
      <c r="AA961">
        <v>2.21</v>
      </c>
      <c r="AB961" t="s">
        <v>51</v>
      </c>
      <c r="AC961">
        <v>2.21</v>
      </c>
      <c r="AD961">
        <v>10.113103649999999</v>
      </c>
      <c r="AE961">
        <v>0.32622915000000002</v>
      </c>
      <c r="AF961">
        <v>2.21</v>
      </c>
      <c r="AG961">
        <v>0</v>
      </c>
      <c r="AH961">
        <v>0</v>
      </c>
      <c r="AJ961">
        <v>1.2090000000000001</v>
      </c>
      <c r="AK961">
        <v>3.9E-2</v>
      </c>
      <c r="AL961">
        <v>57.2</v>
      </c>
      <c r="AM961">
        <v>8.5</v>
      </c>
      <c r="AP961" t="s">
        <v>52</v>
      </c>
    </row>
    <row r="962" spans="1:43" x14ac:dyDescent="0.2">
      <c r="A962" s="1">
        <v>43799</v>
      </c>
      <c r="B962" t="s">
        <v>76</v>
      </c>
      <c r="C962" t="s">
        <v>77</v>
      </c>
      <c r="D962" t="s">
        <v>47</v>
      </c>
      <c r="E962" t="s">
        <v>48</v>
      </c>
      <c r="F962">
        <v>0.113</v>
      </c>
      <c r="H962">
        <v>1</v>
      </c>
      <c r="I962">
        <v>1</v>
      </c>
      <c r="J962" t="s">
        <v>49</v>
      </c>
      <c r="K962">
        <v>0</v>
      </c>
      <c r="L962">
        <v>1</v>
      </c>
      <c r="M962">
        <v>665</v>
      </c>
      <c r="N962" t="s">
        <v>50</v>
      </c>
      <c r="Z962" t="s">
        <v>51</v>
      </c>
      <c r="AA962">
        <v>0.92</v>
      </c>
      <c r="AB962" t="s">
        <v>51</v>
      </c>
      <c r="AC962">
        <v>0.92</v>
      </c>
      <c r="AD962">
        <v>3.551844</v>
      </c>
      <c r="AE962">
        <v>0.11839479999999999</v>
      </c>
      <c r="AF962">
        <v>0.92</v>
      </c>
      <c r="AG962">
        <v>0</v>
      </c>
      <c r="AH962">
        <v>0</v>
      </c>
      <c r="AJ962">
        <v>1.02</v>
      </c>
      <c r="AK962">
        <v>3.4000000000000002E-2</v>
      </c>
      <c r="AL962">
        <v>44.6</v>
      </c>
      <c r="AM962">
        <v>8.4</v>
      </c>
      <c r="AP962" t="s">
        <v>52</v>
      </c>
    </row>
    <row r="963" spans="1:43" x14ac:dyDescent="0.2">
      <c r="A963" s="1">
        <v>43830</v>
      </c>
      <c r="B963" t="s">
        <v>76</v>
      </c>
      <c r="C963" t="s">
        <v>77</v>
      </c>
      <c r="D963" t="s">
        <v>47</v>
      </c>
      <c r="E963" t="s">
        <v>48</v>
      </c>
      <c r="F963">
        <v>0.113</v>
      </c>
      <c r="H963">
        <v>1</v>
      </c>
      <c r="I963">
        <v>1</v>
      </c>
      <c r="J963" t="s">
        <v>49</v>
      </c>
      <c r="K963">
        <v>0</v>
      </c>
      <c r="L963">
        <v>1</v>
      </c>
      <c r="M963">
        <v>665</v>
      </c>
      <c r="N963" t="s">
        <v>50</v>
      </c>
      <c r="Z963" t="s">
        <v>51</v>
      </c>
      <c r="AA963">
        <v>1.27</v>
      </c>
      <c r="AB963" t="s">
        <v>51</v>
      </c>
      <c r="AC963">
        <v>1.27</v>
      </c>
      <c r="AD963">
        <v>4.6194789500000004</v>
      </c>
      <c r="AE963">
        <v>0.14901544999999999</v>
      </c>
      <c r="AF963">
        <v>1.27</v>
      </c>
      <c r="AG963">
        <v>0</v>
      </c>
      <c r="AH963">
        <v>0</v>
      </c>
      <c r="AJ963">
        <v>0.96099999999999997</v>
      </c>
      <c r="AK963">
        <v>3.1E-2</v>
      </c>
      <c r="AL963">
        <v>45.32</v>
      </c>
      <c r="AM963">
        <v>9</v>
      </c>
      <c r="AP963" t="s">
        <v>52</v>
      </c>
    </row>
    <row r="964" spans="1:43" x14ac:dyDescent="0.2">
      <c r="A964" s="1">
        <v>43861</v>
      </c>
      <c r="B964" t="s">
        <v>76</v>
      </c>
      <c r="C964" t="s">
        <v>77</v>
      </c>
      <c r="D964" t="s">
        <v>47</v>
      </c>
      <c r="E964" t="s">
        <v>48</v>
      </c>
      <c r="F964">
        <v>0.113</v>
      </c>
      <c r="H964">
        <v>1</v>
      </c>
      <c r="I964">
        <v>1</v>
      </c>
      <c r="J964" t="s">
        <v>49</v>
      </c>
      <c r="K964">
        <v>0</v>
      </c>
      <c r="L964">
        <v>1</v>
      </c>
      <c r="M964">
        <v>665</v>
      </c>
      <c r="N964" t="s">
        <v>50</v>
      </c>
      <c r="Z964" t="s">
        <v>51</v>
      </c>
      <c r="AA964">
        <v>1.71</v>
      </c>
      <c r="AB964" t="s">
        <v>51</v>
      </c>
      <c r="AC964">
        <v>1.71</v>
      </c>
      <c r="AD964">
        <v>6.4205712000000004</v>
      </c>
      <c r="AE964">
        <v>0.2071152</v>
      </c>
      <c r="AF964">
        <v>1.71</v>
      </c>
      <c r="AG964">
        <v>0</v>
      </c>
      <c r="AH964">
        <v>0</v>
      </c>
      <c r="AJ964">
        <v>0.99199999999999999</v>
      </c>
      <c r="AK964">
        <v>3.2000000000000001E-2</v>
      </c>
      <c r="AL964">
        <v>39.380000000000003</v>
      </c>
      <c r="AM964">
        <v>9</v>
      </c>
      <c r="AP964" t="s">
        <v>52</v>
      </c>
    </row>
    <row r="965" spans="1:43" x14ac:dyDescent="0.2">
      <c r="A965" s="1">
        <v>43890</v>
      </c>
      <c r="B965" t="s">
        <v>76</v>
      </c>
      <c r="C965" t="s">
        <v>77</v>
      </c>
      <c r="D965" t="s">
        <v>47</v>
      </c>
      <c r="E965" t="s">
        <v>48</v>
      </c>
      <c r="F965">
        <v>0.113</v>
      </c>
      <c r="H965">
        <v>1</v>
      </c>
      <c r="I965">
        <v>1</v>
      </c>
      <c r="J965" t="s">
        <v>49</v>
      </c>
      <c r="K965">
        <v>0</v>
      </c>
      <c r="L965">
        <v>1</v>
      </c>
      <c r="M965">
        <v>665</v>
      </c>
      <c r="N965" t="s">
        <v>50</v>
      </c>
      <c r="Z965" t="s">
        <v>51</v>
      </c>
      <c r="AA965">
        <v>1.37</v>
      </c>
      <c r="AB965" t="s">
        <v>51</v>
      </c>
      <c r="AC965">
        <v>1.37</v>
      </c>
      <c r="AD965">
        <v>4.6461632000000002</v>
      </c>
      <c r="AE965">
        <v>0.16593440000000001</v>
      </c>
      <c r="AF965">
        <v>1.37</v>
      </c>
      <c r="AG965">
        <v>0</v>
      </c>
      <c r="AH965">
        <v>0</v>
      </c>
      <c r="AJ965">
        <v>0.89600000000000002</v>
      </c>
      <c r="AK965">
        <v>3.2000000000000001E-2</v>
      </c>
      <c r="AL965">
        <v>39.380000000000003</v>
      </c>
      <c r="AM965">
        <v>9.1</v>
      </c>
      <c r="AP965" t="s">
        <v>52</v>
      </c>
    </row>
    <row r="966" spans="1:43" x14ac:dyDescent="0.2">
      <c r="A966" s="1">
        <v>43921</v>
      </c>
      <c r="B966" t="s">
        <v>76</v>
      </c>
      <c r="C966" t="s">
        <v>77</v>
      </c>
      <c r="D966" t="s">
        <v>47</v>
      </c>
      <c r="E966" t="s">
        <v>48</v>
      </c>
      <c r="F966">
        <v>0.113</v>
      </c>
      <c r="H966">
        <v>1</v>
      </c>
      <c r="I966">
        <v>1</v>
      </c>
      <c r="J966" t="s">
        <v>49</v>
      </c>
      <c r="K966">
        <v>0</v>
      </c>
      <c r="L966">
        <v>1</v>
      </c>
      <c r="M966">
        <v>665</v>
      </c>
      <c r="N966" t="s">
        <v>50</v>
      </c>
      <c r="AG966">
        <v>0</v>
      </c>
      <c r="AH966">
        <v>0</v>
      </c>
      <c r="AJ966">
        <v>3.1</v>
      </c>
      <c r="AK966">
        <v>0.1</v>
      </c>
      <c r="AL966">
        <v>47.3</v>
      </c>
      <c r="AM966">
        <v>9</v>
      </c>
      <c r="AN966" t="s">
        <v>53</v>
      </c>
      <c r="AP966" t="s">
        <v>52</v>
      </c>
      <c r="AQ966" t="s">
        <v>78</v>
      </c>
    </row>
    <row r="967" spans="1:43" x14ac:dyDescent="0.2">
      <c r="A967" s="1">
        <v>43951</v>
      </c>
      <c r="B967" t="s">
        <v>76</v>
      </c>
      <c r="C967" t="s">
        <v>77</v>
      </c>
      <c r="D967" t="s">
        <v>47</v>
      </c>
      <c r="E967" t="s">
        <v>48</v>
      </c>
      <c r="F967">
        <v>0.113</v>
      </c>
      <c r="H967">
        <v>1</v>
      </c>
      <c r="I967">
        <v>1</v>
      </c>
      <c r="J967" t="s">
        <v>49</v>
      </c>
      <c r="K967">
        <v>0</v>
      </c>
      <c r="L967">
        <v>1</v>
      </c>
      <c r="M967">
        <v>665</v>
      </c>
      <c r="N967" t="s">
        <v>50</v>
      </c>
      <c r="Z967" t="s">
        <v>51</v>
      </c>
      <c r="AA967">
        <v>1.1299999999999999</v>
      </c>
      <c r="AB967" t="s">
        <v>51</v>
      </c>
      <c r="AC967">
        <v>1.1299999999999999</v>
      </c>
      <c r="AD967">
        <v>10.6498545</v>
      </c>
      <c r="AE967">
        <v>0.35499514999999998</v>
      </c>
      <c r="AF967">
        <v>1.1299999999999999</v>
      </c>
      <c r="AG967">
        <v>0</v>
      </c>
      <c r="AH967">
        <v>0</v>
      </c>
      <c r="AJ967">
        <v>2.4900000000000002</v>
      </c>
      <c r="AK967">
        <v>8.3000000000000004E-2</v>
      </c>
      <c r="AL967">
        <v>51.8</v>
      </c>
      <c r="AM967">
        <v>8.8000000000000007</v>
      </c>
      <c r="AP967" t="s">
        <v>52</v>
      </c>
    </row>
    <row r="968" spans="1:43" x14ac:dyDescent="0.2">
      <c r="A968" s="1">
        <v>43982</v>
      </c>
      <c r="B968" t="s">
        <v>76</v>
      </c>
      <c r="C968" t="s">
        <v>77</v>
      </c>
      <c r="D968" t="s">
        <v>47</v>
      </c>
      <c r="E968" t="s">
        <v>48</v>
      </c>
      <c r="F968">
        <v>0.113</v>
      </c>
      <c r="H968">
        <v>1</v>
      </c>
      <c r="I968">
        <v>1</v>
      </c>
      <c r="J968" t="s">
        <v>49</v>
      </c>
      <c r="K968">
        <v>0</v>
      </c>
      <c r="L968">
        <v>1</v>
      </c>
      <c r="M968">
        <v>665</v>
      </c>
      <c r="N968" t="s">
        <v>50</v>
      </c>
      <c r="Z968" t="s">
        <v>51</v>
      </c>
      <c r="AA968">
        <v>3.11</v>
      </c>
      <c r="AB968" t="s">
        <v>51</v>
      </c>
      <c r="AC968">
        <v>3.11</v>
      </c>
      <c r="AD968">
        <v>24.886988169999999</v>
      </c>
      <c r="AE968">
        <v>0.80280607000000004</v>
      </c>
      <c r="AF968">
        <v>3.11</v>
      </c>
      <c r="AG968">
        <v>0</v>
      </c>
      <c r="AH968">
        <v>0</v>
      </c>
      <c r="AJ968">
        <v>2.1141999999999999</v>
      </c>
      <c r="AK968">
        <v>6.8199999999999997E-2</v>
      </c>
      <c r="AL968">
        <v>60.8</v>
      </c>
      <c r="AM968">
        <v>8.1999999999999993</v>
      </c>
      <c r="AP968" t="s">
        <v>52</v>
      </c>
    </row>
    <row r="969" spans="1:43" x14ac:dyDescent="0.2">
      <c r="A969" s="1">
        <v>44012</v>
      </c>
      <c r="B969" t="s">
        <v>76</v>
      </c>
      <c r="C969" t="s">
        <v>77</v>
      </c>
      <c r="D969" t="s">
        <v>47</v>
      </c>
      <c r="E969" t="s">
        <v>48</v>
      </c>
      <c r="F969">
        <v>0.113</v>
      </c>
      <c r="H969">
        <v>1</v>
      </c>
      <c r="I969">
        <v>1</v>
      </c>
      <c r="J969" t="s">
        <v>49</v>
      </c>
      <c r="K969">
        <v>0</v>
      </c>
      <c r="L969">
        <v>1</v>
      </c>
      <c r="M969">
        <v>665</v>
      </c>
      <c r="N969" t="s">
        <v>50</v>
      </c>
      <c r="Z969" t="s">
        <v>51</v>
      </c>
      <c r="AA969">
        <v>2.87</v>
      </c>
      <c r="AB969" t="s">
        <v>51</v>
      </c>
      <c r="AC969">
        <v>2.87</v>
      </c>
      <c r="AD969">
        <v>8.7989894999999994</v>
      </c>
      <c r="AE969">
        <v>0.29329965000000002</v>
      </c>
      <c r="AF969">
        <v>2.87</v>
      </c>
      <c r="AG969">
        <v>0</v>
      </c>
      <c r="AH969">
        <v>0</v>
      </c>
      <c r="AJ969">
        <v>0.81</v>
      </c>
      <c r="AK969">
        <v>2.7E-2</v>
      </c>
      <c r="AL969">
        <v>71.599999999999994</v>
      </c>
      <c r="AM969">
        <v>9.3000000000000007</v>
      </c>
      <c r="AP969" t="s">
        <v>52</v>
      </c>
    </row>
    <row r="970" spans="1:43" x14ac:dyDescent="0.2">
      <c r="A970" s="1">
        <v>44043</v>
      </c>
      <c r="B970" t="s">
        <v>76</v>
      </c>
      <c r="C970" t="s">
        <v>77</v>
      </c>
      <c r="D970" t="s">
        <v>47</v>
      </c>
      <c r="E970" t="s">
        <v>48</v>
      </c>
      <c r="F970">
        <v>0.113</v>
      </c>
      <c r="H970">
        <v>1</v>
      </c>
      <c r="I970">
        <v>1</v>
      </c>
      <c r="J970" t="s">
        <v>49</v>
      </c>
      <c r="K970">
        <v>0</v>
      </c>
      <c r="L970">
        <v>1</v>
      </c>
      <c r="M970">
        <v>665</v>
      </c>
      <c r="N970" t="s">
        <v>50</v>
      </c>
      <c r="Z970" t="s">
        <v>51</v>
      </c>
      <c r="AA970">
        <v>1.55</v>
      </c>
      <c r="AB970" t="s">
        <v>51</v>
      </c>
      <c r="AC970">
        <v>1.55</v>
      </c>
      <c r="AD970">
        <v>1.4549540000000001</v>
      </c>
      <c r="AE970">
        <v>4.6933999999999997E-2</v>
      </c>
      <c r="AF970">
        <v>1.55</v>
      </c>
      <c r="AG970">
        <v>0</v>
      </c>
      <c r="AH970">
        <v>0</v>
      </c>
      <c r="AJ970">
        <v>0.248</v>
      </c>
      <c r="AK970">
        <v>8.0000000000000002E-3</v>
      </c>
      <c r="AL970">
        <v>78.8</v>
      </c>
      <c r="AM970">
        <v>9.3000000000000007</v>
      </c>
      <c r="AP970" t="s">
        <v>52</v>
      </c>
    </row>
    <row r="971" spans="1:43" x14ac:dyDescent="0.2">
      <c r="A971" s="1">
        <v>44074</v>
      </c>
      <c r="B971" t="s">
        <v>76</v>
      </c>
      <c r="C971" t="s">
        <v>77</v>
      </c>
      <c r="D971" t="s">
        <v>47</v>
      </c>
      <c r="E971" t="s">
        <v>48</v>
      </c>
      <c r="F971">
        <v>0.113</v>
      </c>
      <c r="H971">
        <v>1</v>
      </c>
      <c r="I971">
        <v>1</v>
      </c>
      <c r="J971" t="s">
        <v>49</v>
      </c>
      <c r="K971">
        <v>0</v>
      </c>
      <c r="L971">
        <v>1</v>
      </c>
      <c r="M971">
        <v>665</v>
      </c>
      <c r="N971" t="s">
        <v>50</v>
      </c>
      <c r="AG971">
        <v>0</v>
      </c>
      <c r="AH971">
        <v>0</v>
      </c>
      <c r="AJ971">
        <v>0</v>
      </c>
      <c r="AK971">
        <v>0</v>
      </c>
      <c r="AN971" t="s">
        <v>53</v>
      </c>
      <c r="AP971" t="s">
        <v>52</v>
      </c>
      <c r="AQ971" t="s">
        <v>54</v>
      </c>
    </row>
    <row r="972" spans="1:43" x14ac:dyDescent="0.2">
      <c r="A972" s="1">
        <v>44104</v>
      </c>
      <c r="B972" t="s">
        <v>76</v>
      </c>
      <c r="C972" t="s">
        <v>77</v>
      </c>
      <c r="D972" t="s">
        <v>47</v>
      </c>
      <c r="E972" t="s">
        <v>48</v>
      </c>
      <c r="F972">
        <v>0.113</v>
      </c>
      <c r="H972">
        <v>1</v>
      </c>
      <c r="I972">
        <v>1</v>
      </c>
      <c r="J972" t="s">
        <v>49</v>
      </c>
      <c r="K972">
        <v>0</v>
      </c>
      <c r="L972">
        <v>1</v>
      </c>
      <c r="M972">
        <v>665</v>
      </c>
      <c r="N972" t="s">
        <v>50</v>
      </c>
      <c r="Z972" t="s">
        <v>51</v>
      </c>
      <c r="AA972">
        <v>2.78</v>
      </c>
      <c r="AB972" t="s">
        <v>51</v>
      </c>
      <c r="AC972">
        <v>2.78</v>
      </c>
      <c r="AD972">
        <v>5.0507039999999996</v>
      </c>
      <c r="AE972">
        <v>0.1683568</v>
      </c>
      <c r="AF972">
        <v>2.78</v>
      </c>
      <c r="AG972">
        <v>0</v>
      </c>
      <c r="AH972">
        <v>0</v>
      </c>
      <c r="AJ972">
        <v>0.48</v>
      </c>
      <c r="AK972">
        <v>1.6E-2</v>
      </c>
      <c r="AL972">
        <v>66.2</v>
      </c>
      <c r="AM972">
        <v>9</v>
      </c>
      <c r="AP972" t="s">
        <v>52</v>
      </c>
    </row>
    <row r="973" spans="1:43" x14ac:dyDescent="0.2">
      <c r="A973" s="1">
        <v>44135</v>
      </c>
      <c r="B973" t="s">
        <v>76</v>
      </c>
      <c r="C973" t="s">
        <v>77</v>
      </c>
      <c r="D973" t="s">
        <v>47</v>
      </c>
      <c r="E973" t="s">
        <v>48</v>
      </c>
      <c r="F973">
        <v>0.113</v>
      </c>
      <c r="H973">
        <v>1</v>
      </c>
      <c r="I973">
        <v>1</v>
      </c>
      <c r="J973" t="s">
        <v>49</v>
      </c>
      <c r="K973">
        <v>0</v>
      </c>
      <c r="L973">
        <v>1</v>
      </c>
      <c r="M973">
        <v>665</v>
      </c>
      <c r="N973" t="s">
        <v>50</v>
      </c>
      <c r="Z973" t="s">
        <v>51</v>
      </c>
      <c r="AA973">
        <v>2.83</v>
      </c>
      <c r="AB973" t="s">
        <v>51</v>
      </c>
      <c r="AC973">
        <v>2.83</v>
      </c>
      <c r="AD973">
        <v>14.94261225</v>
      </c>
      <c r="AE973">
        <v>0.48201975000000002</v>
      </c>
      <c r="AF973">
        <v>2.83</v>
      </c>
      <c r="AG973">
        <v>0</v>
      </c>
      <c r="AH973">
        <v>0</v>
      </c>
      <c r="AJ973">
        <v>1.395</v>
      </c>
      <c r="AK973">
        <v>4.4999999999999998E-2</v>
      </c>
      <c r="AL973">
        <v>57.2</v>
      </c>
      <c r="AM973">
        <v>9</v>
      </c>
      <c r="AP973" t="s">
        <v>52</v>
      </c>
    </row>
    <row r="974" spans="1:43" x14ac:dyDescent="0.2">
      <c r="A974" s="1">
        <v>44165</v>
      </c>
      <c r="B974" t="s">
        <v>76</v>
      </c>
      <c r="C974" t="s">
        <v>77</v>
      </c>
      <c r="D974" t="s">
        <v>47</v>
      </c>
      <c r="E974" t="s">
        <v>48</v>
      </c>
      <c r="F974">
        <v>0.113</v>
      </c>
      <c r="H974">
        <v>1</v>
      </c>
      <c r="I974">
        <v>1</v>
      </c>
      <c r="J974" t="s">
        <v>49</v>
      </c>
      <c r="K974">
        <v>0</v>
      </c>
      <c r="L974">
        <v>1</v>
      </c>
      <c r="M974">
        <v>665</v>
      </c>
      <c r="N974" t="s">
        <v>50</v>
      </c>
      <c r="Z974" t="s">
        <v>51</v>
      </c>
      <c r="AA974">
        <v>1.57</v>
      </c>
      <c r="AB974" t="s">
        <v>51</v>
      </c>
      <c r="AC974">
        <v>1.57</v>
      </c>
      <c r="AD974">
        <v>7.8440339999999997</v>
      </c>
      <c r="AE974">
        <v>0.26146779999999997</v>
      </c>
      <c r="AF974">
        <v>1.57</v>
      </c>
      <c r="AG974">
        <v>0</v>
      </c>
      <c r="AH974">
        <v>0</v>
      </c>
      <c r="AJ974">
        <v>1.32</v>
      </c>
      <c r="AK974">
        <v>4.3999999999999997E-2</v>
      </c>
      <c r="AL974">
        <v>49.82</v>
      </c>
      <c r="AM974">
        <v>8.6999999999999993</v>
      </c>
      <c r="AP974" t="s">
        <v>52</v>
      </c>
    </row>
    <row r="975" spans="1:43" x14ac:dyDescent="0.2">
      <c r="A975" s="1">
        <v>44196</v>
      </c>
      <c r="B975" t="s">
        <v>76</v>
      </c>
      <c r="C975" t="s">
        <v>77</v>
      </c>
      <c r="D975" t="s">
        <v>47</v>
      </c>
      <c r="E975" t="s">
        <v>48</v>
      </c>
      <c r="F975">
        <v>0.113</v>
      </c>
      <c r="H975">
        <v>1</v>
      </c>
      <c r="I975">
        <v>1</v>
      </c>
      <c r="J975" t="s">
        <v>49</v>
      </c>
      <c r="K975">
        <v>0</v>
      </c>
      <c r="L975">
        <v>1</v>
      </c>
      <c r="M975">
        <v>665</v>
      </c>
      <c r="N975" t="s">
        <v>50</v>
      </c>
      <c r="Z975" t="s">
        <v>51</v>
      </c>
      <c r="AA975">
        <v>1.03</v>
      </c>
      <c r="AB975" t="s">
        <v>51</v>
      </c>
      <c r="AC975">
        <v>1.03</v>
      </c>
      <c r="AD975">
        <v>8.9432737000000007</v>
      </c>
      <c r="AE975">
        <v>0.28849269999999999</v>
      </c>
      <c r="AF975">
        <v>1.03</v>
      </c>
      <c r="AG975">
        <v>0</v>
      </c>
      <c r="AH975">
        <v>0</v>
      </c>
      <c r="AJ975">
        <v>2.294</v>
      </c>
      <c r="AK975">
        <v>7.3999999999999996E-2</v>
      </c>
      <c r="AL975">
        <v>41.36</v>
      </c>
      <c r="AM975">
        <v>8.9</v>
      </c>
      <c r="AP975" t="s">
        <v>52</v>
      </c>
    </row>
    <row r="976" spans="1:43" x14ac:dyDescent="0.2">
      <c r="A976" s="1">
        <v>44227</v>
      </c>
      <c r="B976" t="s">
        <v>76</v>
      </c>
      <c r="C976" t="s">
        <v>77</v>
      </c>
      <c r="D976" t="s">
        <v>47</v>
      </c>
      <c r="E976" t="s">
        <v>48</v>
      </c>
      <c r="F976">
        <v>0.113</v>
      </c>
      <c r="H976">
        <v>1</v>
      </c>
      <c r="I976">
        <v>1</v>
      </c>
      <c r="J976" t="s">
        <v>49</v>
      </c>
      <c r="K976">
        <v>0</v>
      </c>
      <c r="L976">
        <v>1</v>
      </c>
      <c r="M976">
        <v>665</v>
      </c>
      <c r="N976" t="s">
        <v>50</v>
      </c>
      <c r="Z976" t="s">
        <v>51</v>
      </c>
      <c r="AA976">
        <v>0.62</v>
      </c>
      <c r="AB976" t="s">
        <v>51</v>
      </c>
      <c r="AC976">
        <v>0.62</v>
      </c>
      <c r="AD976">
        <v>5.6015728999999999</v>
      </c>
      <c r="AE976">
        <v>0.18069589999999999</v>
      </c>
      <c r="AF976">
        <v>0.62</v>
      </c>
      <c r="AG976">
        <v>0</v>
      </c>
      <c r="AH976">
        <v>0</v>
      </c>
      <c r="AJ976">
        <v>2.387</v>
      </c>
      <c r="AK976">
        <v>7.6999999999999999E-2</v>
      </c>
      <c r="AL976">
        <v>40.64</v>
      </c>
      <c r="AM976">
        <v>8.8000000000000007</v>
      </c>
      <c r="AP976" t="s">
        <v>52</v>
      </c>
    </row>
    <row r="977" spans="1:42" x14ac:dyDescent="0.2">
      <c r="A977" s="1">
        <v>44255</v>
      </c>
      <c r="B977" t="s">
        <v>76</v>
      </c>
      <c r="C977" t="s">
        <v>77</v>
      </c>
      <c r="D977" t="s">
        <v>47</v>
      </c>
      <c r="E977" t="s">
        <v>48</v>
      </c>
      <c r="F977">
        <v>0.113</v>
      </c>
      <c r="H977">
        <v>1</v>
      </c>
      <c r="I977">
        <v>1</v>
      </c>
      <c r="J977" t="s">
        <v>49</v>
      </c>
      <c r="K977">
        <v>0</v>
      </c>
      <c r="L977">
        <v>1</v>
      </c>
      <c r="M977">
        <v>665</v>
      </c>
      <c r="N977" t="s">
        <v>50</v>
      </c>
      <c r="Z977" t="s">
        <v>51</v>
      </c>
      <c r="AA977">
        <v>1.36</v>
      </c>
      <c r="AB977" t="s">
        <v>51</v>
      </c>
      <c r="AC977">
        <v>1.36</v>
      </c>
      <c r="AD977">
        <v>11.098225599999999</v>
      </c>
      <c r="AE977">
        <v>0.39636519999999997</v>
      </c>
      <c r="AF977">
        <v>1.36</v>
      </c>
      <c r="AG977">
        <v>0</v>
      </c>
      <c r="AH977">
        <v>0</v>
      </c>
      <c r="AJ977">
        <v>2.1560000000000001</v>
      </c>
      <c r="AK977">
        <v>7.6999999999999999E-2</v>
      </c>
      <c r="AL977">
        <v>41.18</v>
      </c>
      <c r="AM977">
        <v>8.1</v>
      </c>
      <c r="AP977" t="s">
        <v>52</v>
      </c>
    </row>
    <row r="978" spans="1:42" x14ac:dyDescent="0.2">
      <c r="A978" s="1">
        <v>42766</v>
      </c>
      <c r="B978" t="s">
        <v>81</v>
      </c>
      <c r="C978" t="s">
        <v>82</v>
      </c>
      <c r="D978" t="s">
        <v>47</v>
      </c>
      <c r="E978" t="s">
        <v>48</v>
      </c>
      <c r="F978">
        <v>0.3</v>
      </c>
      <c r="H978">
        <v>1</v>
      </c>
      <c r="I978">
        <v>1</v>
      </c>
      <c r="J978" t="s">
        <v>49</v>
      </c>
      <c r="K978">
        <v>0</v>
      </c>
      <c r="L978">
        <v>1</v>
      </c>
      <c r="M978">
        <v>665</v>
      </c>
      <c r="N978" t="s">
        <v>50</v>
      </c>
      <c r="Z978" t="s">
        <v>51</v>
      </c>
      <c r="AA978">
        <v>1.47</v>
      </c>
      <c r="AB978" t="s">
        <v>51</v>
      </c>
      <c r="AC978">
        <v>1.7</v>
      </c>
      <c r="AD978">
        <v>52.089699899999999</v>
      </c>
      <c r="AE978">
        <v>1.6803129000000001</v>
      </c>
      <c r="AF978">
        <v>1.47</v>
      </c>
      <c r="AG978">
        <v>0</v>
      </c>
      <c r="AH978">
        <v>0</v>
      </c>
      <c r="AJ978">
        <v>9.3620000000000001</v>
      </c>
      <c r="AK978">
        <v>0.30199999999999999</v>
      </c>
      <c r="AL978">
        <v>52.52</v>
      </c>
      <c r="AM978">
        <v>7.72</v>
      </c>
      <c r="AP978" t="s">
        <v>52</v>
      </c>
    </row>
    <row r="979" spans="1:42" x14ac:dyDescent="0.2">
      <c r="A979" s="1">
        <v>42794</v>
      </c>
      <c r="B979" t="s">
        <v>81</v>
      </c>
      <c r="C979" t="s">
        <v>82</v>
      </c>
      <c r="D979" t="s">
        <v>47</v>
      </c>
      <c r="E979" t="s">
        <v>48</v>
      </c>
      <c r="F979">
        <v>0.3</v>
      </c>
      <c r="H979">
        <v>1</v>
      </c>
      <c r="I979">
        <v>1</v>
      </c>
      <c r="J979" t="s">
        <v>49</v>
      </c>
      <c r="K979">
        <v>0</v>
      </c>
      <c r="L979">
        <v>1</v>
      </c>
      <c r="M979">
        <v>665</v>
      </c>
      <c r="N979" t="s">
        <v>50</v>
      </c>
      <c r="Z979" t="s">
        <v>51</v>
      </c>
      <c r="AA979">
        <v>1.43</v>
      </c>
      <c r="AB979" t="s">
        <v>51</v>
      </c>
      <c r="AC979">
        <v>1.85</v>
      </c>
      <c r="AD979">
        <v>31.068037</v>
      </c>
      <c r="AE979">
        <v>1.1095727500000001</v>
      </c>
      <c r="AF979">
        <v>1.43</v>
      </c>
      <c r="AG979">
        <v>0</v>
      </c>
      <c r="AH979">
        <v>0</v>
      </c>
      <c r="AJ979">
        <v>5.74</v>
      </c>
      <c r="AK979">
        <v>0.20499999999999999</v>
      </c>
      <c r="AL979">
        <v>52.52</v>
      </c>
      <c r="AM979">
        <v>7.74</v>
      </c>
      <c r="AP979" t="s">
        <v>52</v>
      </c>
    </row>
    <row r="980" spans="1:42" x14ac:dyDescent="0.2">
      <c r="A980" s="1">
        <v>42825</v>
      </c>
      <c r="B980" t="s">
        <v>81</v>
      </c>
      <c r="C980" t="s">
        <v>82</v>
      </c>
      <c r="D980" t="s">
        <v>47</v>
      </c>
      <c r="E980" t="s">
        <v>48</v>
      </c>
      <c r="F980">
        <v>0.3</v>
      </c>
      <c r="H980">
        <v>1</v>
      </c>
      <c r="I980">
        <v>1</v>
      </c>
      <c r="J980" t="s">
        <v>49</v>
      </c>
      <c r="K980">
        <v>0</v>
      </c>
      <c r="L980">
        <v>1</v>
      </c>
      <c r="M980">
        <v>665</v>
      </c>
      <c r="N980" t="s">
        <v>50</v>
      </c>
      <c r="Z980" t="s">
        <v>51</v>
      </c>
      <c r="AA980">
        <v>1.75</v>
      </c>
      <c r="AB980" t="s">
        <v>51</v>
      </c>
      <c r="AC980">
        <v>2.04</v>
      </c>
      <c r="AD980">
        <v>41.272586250000003</v>
      </c>
      <c r="AE980">
        <v>1.33137375</v>
      </c>
      <c r="AF980">
        <v>1.75</v>
      </c>
      <c r="AG980">
        <v>0</v>
      </c>
      <c r="AH980">
        <v>0</v>
      </c>
      <c r="AJ980">
        <v>6.2309999999999999</v>
      </c>
      <c r="AK980">
        <v>0.20100000000000001</v>
      </c>
      <c r="AL980">
        <v>53.06</v>
      </c>
      <c r="AM980">
        <v>7.68</v>
      </c>
      <c r="AP980" t="s">
        <v>52</v>
      </c>
    </row>
    <row r="981" spans="1:42" x14ac:dyDescent="0.2">
      <c r="A981" s="1">
        <v>42855</v>
      </c>
      <c r="B981" t="s">
        <v>81</v>
      </c>
      <c r="C981" t="s">
        <v>82</v>
      </c>
      <c r="D981" t="s">
        <v>47</v>
      </c>
      <c r="E981" t="s">
        <v>48</v>
      </c>
      <c r="F981">
        <v>0.3</v>
      </c>
      <c r="H981">
        <v>1</v>
      </c>
      <c r="I981">
        <v>1</v>
      </c>
      <c r="J981" t="s">
        <v>49</v>
      </c>
      <c r="K981">
        <v>0</v>
      </c>
      <c r="L981">
        <v>1</v>
      </c>
      <c r="M981">
        <v>665</v>
      </c>
      <c r="N981" t="s">
        <v>50</v>
      </c>
      <c r="Z981" t="s">
        <v>51</v>
      </c>
      <c r="AA981">
        <v>1.44</v>
      </c>
      <c r="AB981" t="s">
        <v>51</v>
      </c>
      <c r="AC981">
        <v>1.78</v>
      </c>
      <c r="AD981">
        <v>40.06044</v>
      </c>
      <c r="AE981">
        <v>1.335348</v>
      </c>
      <c r="AF981">
        <v>1.44</v>
      </c>
      <c r="AG981">
        <v>0</v>
      </c>
      <c r="AH981">
        <v>0</v>
      </c>
      <c r="AJ981">
        <v>7.35</v>
      </c>
      <c r="AK981">
        <v>0.245</v>
      </c>
      <c r="AL981">
        <v>56.12</v>
      </c>
      <c r="AM981">
        <v>7.74</v>
      </c>
      <c r="AP981" t="s">
        <v>52</v>
      </c>
    </row>
    <row r="982" spans="1:42" x14ac:dyDescent="0.2">
      <c r="A982" s="1">
        <v>42886</v>
      </c>
      <c r="B982" t="s">
        <v>81</v>
      </c>
      <c r="C982" t="s">
        <v>82</v>
      </c>
      <c r="D982" t="s">
        <v>47</v>
      </c>
      <c r="E982" t="s">
        <v>48</v>
      </c>
      <c r="F982">
        <v>0.3</v>
      </c>
      <c r="H982">
        <v>1</v>
      </c>
      <c r="I982">
        <v>1</v>
      </c>
      <c r="J982" t="s">
        <v>49</v>
      </c>
      <c r="K982">
        <v>0</v>
      </c>
      <c r="L982">
        <v>1</v>
      </c>
      <c r="M982">
        <v>665</v>
      </c>
      <c r="N982" t="s">
        <v>50</v>
      </c>
      <c r="Z982" t="s">
        <v>51</v>
      </c>
      <c r="AA982">
        <v>1.7</v>
      </c>
      <c r="AB982" t="s">
        <v>51</v>
      </c>
      <c r="AC982">
        <v>1.74</v>
      </c>
      <c r="AD982">
        <v>47.274271499999998</v>
      </c>
      <c r="AE982">
        <v>1.5249765</v>
      </c>
      <c r="AF982">
        <v>1.7</v>
      </c>
      <c r="AG982">
        <v>0</v>
      </c>
      <c r="AH982">
        <v>0</v>
      </c>
      <c r="AJ982">
        <v>7.3470000000000004</v>
      </c>
      <c r="AK982">
        <v>0.23699999999999999</v>
      </c>
      <c r="AL982">
        <v>59.72</v>
      </c>
      <c r="AM982">
        <v>7.64</v>
      </c>
      <c r="AP982" t="s">
        <v>52</v>
      </c>
    </row>
    <row r="983" spans="1:42" x14ac:dyDescent="0.2">
      <c r="A983" s="1">
        <v>42916</v>
      </c>
      <c r="B983" t="s">
        <v>81</v>
      </c>
      <c r="C983" t="s">
        <v>82</v>
      </c>
      <c r="D983" t="s">
        <v>47</v>
      </c>
      <c r="E983" t="s">
        <v>48</v>
      </c>
      <c r="F983">
        <v>0.3</v>
      </c>
      <c r="H983">
        <v>1</v>
      </c>
      <c r="I983">
        <v>1</v>
      </c>
      <c r="J983" t="s">
        <v>49</v>
      </c>
      <c r="K983">
        <v>0</v>
      </c>
      <c r="L983">
        <v>1</v>
      </c>
      <c r="M983">
        <v>665</v>
      </c>
      <c r="N983" t="s">
        <v>50</v>
      </c>
      <c r="Z983" t="s">
        <v>51</v>
      </c>
      <c r="AA983">
        <v>3.9</v>
      </c>
      <c r="AB983" t="s">
        <v>51</v>
      </c>
      <c r="AC983">
        <v>5.51</v>
      </c>
      <c r="AD983">
        <v>61.112609999999997</v>
      </c>
      <c r="AE983">
        <v>2.0370870000000001</v>
      </c>
      <c r="AF983">
        <v>3.9</v>
      </c>
      <c r="AG983">
        <v>0</v>
      </c>
      <c r="AH983">
        <v>0</v>
      </c>
      <c r="AJ983">
        <v>4.1399999999999997</v>
      </c>
      <c r="AK983">
        <v>0.13800000000000001</v>
      </c>
      <c r="AL983">
        <v>65.48</v>
      </c>
      <c r="AM983">
        <v>7.69</v>
      </c>
      <c r="AP983" t="s">
        <v>52</v>
      </c>
    </row>
    <row r="984" spans="1:42" x14ac:dyDescent="0.2">
      <c r="A984" s="1">
        <v>42947</v>
      </c>
      <c r="B984" t="s">
        <v>81</v>
      </c>
      <c r="C984" t="s">
        <v>82</v>
      </c>
      <c r="D984" t="s">
        <v>47</v>
      </c>
      <c r="E984" t="s">
        <v>48</v>
      </c>
      <c r="F984">
        <v>0.3</v>
      </c>
      <c r="H984">
        <v>1</v>
      </c>
      <c r="I984">
        <v>1</v>
      </c>
      <c r="J984" t="s">
        <v>49</v>
      </c>
      <c r="K984">
        <v>0</v>
      </c>
      <c r="L984">
        <v>1</v>
      </c>
      <c r="M984">
        <v>665</v>
      </c>
      <c r="N984" t="s">
        <v>50</v>
      </c>
      <c r="Z984" t="s">
        <v>51</v>
      </c>
      <c r="AA984">
        <v>1.69</v>
      </c>
      <c r="AB984" t="s">
        <v>51</v>
      </c>
      <c r="AC984">
        <v>2.27</v>
      </c>
      <c r="AD984">
        <v>43.625152999999997</v>
      </c>
      <c r="AE984">
        <v>1.4072629999999999</v>
      </c>
      <c r="AF984">
        <v>1.69</v>
      </c>
      <c r="AG984">
        <v>0</v>
      </c>
      <c r="AH984">
        <v>0</v>
      </c>
      <c r="AJ984">
        <v>6.82</v>
      </c>
      <c r="AK984">
        <v>0.22</v>
      </c>
      <c r="AL984">
        <v>68.72</v>
      </c>
      <c r="AM984">
        <v>7.76</v>
      </c>
      <c r="AP984" t="s">
        <v>52</v>
      </c>
    </row>
    <row r="985" spans="1:42" x14ac:dyDescent="0.2">
      <c r="A985" s="1">
        <v>42978</v>
      </c>
      <c r="B985" t="s">
        <v>81</v>
      </c>
      <c r="C985" t="s">
        <v>82</v>
      </c>
      <c r="D985" t="s">
        <v>47</v>
      </c>
      <c r="E985" t="s">
        <v>48</v>
      </c>
      <c r="F985">
        <v>0.3</v>
      </c>
      <c r="H985">
        <v>1</v>
      </c>
      <c r="I985">
        <v>1</v>
      </c>
      <c r="J985" t="s">
        <v>49</v>
      </c>
      <c r="K985">
        <v>0</v>
      </c>
      <c r="L985">
        <v>1</v>
      </c>
      <c r="M985">
        <v>665</v>
      </c>
      <c r="N985" t="s">
        <v>50</v>
      </c>
      <c r="Z985" t="s">
        <v>51</v>
      </c>
      <c r="AA985">
        <v>2.99</v>
      </c>
      <c r="AB985" t="s">
        <v>51</v>
      </c>
      <c r="AC985">
        <v>3.8</v>
      </c>
      <c r="AD985">
        <v>32.627343449999998</v>
      </c>
      <c r="AE985">
        <v>1.05249495</v>
      </c>
      <c r="AF985">
        <v>2.99</v>
      </c>
      <c r="AG985">
        <v>0</v>
      </c>
      <c r="AH985">
        <v>0</v>
      </c>
      <c r="AJ985">
        <v>2.883</v>
      </c>
      <c r="AK985">
        <v>9.2999999999999999E-2</v>
      </c>
      <c r="AL985">
        <v>71.599999999999994</v>
      </c>
      <c r="AM985">
        <v>7.56</v>
      </c>
      <c r="AP985" t="s">
        <v>52</v>
      </c>
    </row>
    <row r="986" spans="1:42" x14ac:dyDescent="0.2">
      <c r="A986" s="1">
        <v>43008</v>
      </c>
      <c r="B986" t="s">
        <v>81</v>
      </c>
      <c r="C986" t="s">
        <v>82</v>
      </c>
      <c r="D986" t="s">
        <v>47</v>
      </c>
      <c r="E986" t="s">
        <v>48</v>
      </c>
      <c r="F986">
        <v>0.3</v>
      </c>
      <c r="H986">
        <v>1</v>
      </c>
      <c r="I986">
        <v>1</v>
      </c>
      <c r="J986" t="s">
        <v>49</v>
      </c>
      <c r="K986">
        <v>0</v>
      </c>
      <c r="L986">
        <v>1</v>
      </c>
      <c r="M986">
        <v>665</v>
      </c>
      <c r="N986" t="s">
        <v>50</v>
      </c>
      <c r="Z986" t="s">
        <v>51</v>
      </c>
      <c r="AA986">
        <v>3.14</v>
      </c>
      <c r="AB986" t="s">
        <v>51</v>
      </c>
      <c r="AC986">
        <v>3.87</v>
      </c>
      <c r="AD986">
        <v>31.982265900000002</v>
      </c>
      <c r="AE986">
        <v>1.06607553</v>
      </c>
      <c r="AF986">
        <v>3.14</v>
      </c>
      <c r="AG986">
        <v>0</v>
      </c>
      <c r="AH986">
        <v>0</v>
      </c>
      <c r="AJ986">
        <v>2.6909999999999998</v>
      </c>
      <c r="AK986">
        <v>8.9700000000000002E-2</v>
      </c>
      <c r="AL986">
        <v>70.88</v>
      </c>
      <c r="AM986">
        <v>7.38</v>
      </c>
      <c r="AP986" t="s">
        <v>52</v>
      </c>
    </row>
    <row r="987" spans="1:42" x14ac:dyDescent="0.2">
      <c r="A987" s="1">
        <v>43039</v>
      </c>
      <c r="B987" t="s">
        <v>81</v>
      </c>
      <c r="C987" t="s">
        <v>82</v>
      </c>
      <c r="D987" t="s">
        <v>47</v>
      </c>
      <c r="E987" t="s">
        <v>48</v>
      </c>
      <c r="F987">
        <v>0.3</v>
      </c>
      <c r="H987">
        <v>1</v>
      </c>
      <c r="I987">
        <v>1</v>
      </c>
      <c r="J987" t="s">
        <v>49</v>
      </c>
      <c r="K987">
        <v>0</v>
      </c>
      <c r="L987">
        <v>1</v>
      </c>
      <c r="M987">
        <v>665</v>
      </c>
      <c r="N987" t="s">
        <v>50</v>
      </c>
      <c r="Z987" t="s">
        <v>51</v>
      </c>
      <c r="AA987">
        <v>3.09</v>
      </c>
      <c r="AB987" t="s">
        <v>51</v>
      </c>
      <c r="AC987">
        <v>4.2300000000000004</v>
      </c>
      <c r="AD987">
        <v>49.671425550000002</v>
      </c>
      <c r="AE987">
        <v>1.6023040500000001</v>
      </c>
      <c r="AF987">
        <v>3.09</v>
      </c>
      <c r="AG987">
        <v>0</v>
      </c>
      <c r="AH987">
        <v>0</v>
      </c>
      <c r="AJ987">
        <v>4.2469999999999999</v>
      </c>
      <c r="AK987">
        <v>0.13700000000000001</v>
      </c>
      <c r="AL987">
        <v>67.28</v>
      </c>
      <c r="AM987">
        <v>7.64</v>
      </c>
      <c r="AP987" t="s">
        <v>52</v>
      </c>
    </row>
    <row r="988" spans="1:42" x14ac:dyDescent="0.2">
      <c r="A988" s="1">
        <v>43069</v>
      </c>
      <c r="B988" t="s">
        <v>81</v>
      </c>
      <c r="C988" t="s">
        <v>82</v>
      </c>
      <c r="D988" t="s">
        <v>47</v>
      </c>
      <c r="E988" t="s">
        <v>48</v>
      </c>
      <c r="F988">
        <v>0.3</v>
      </c>
      <c r="H988">
        <v>1</v>
      </c>
      <c r="I988">
        <v>1</v>
      </c>
      <c r="J988" t="s">
        <v>49</v>
      </c>
      <c r="K988">
        <v>0</v>
      </c>
      <c r="L988">
        <v>1</v>
      </c>
      <c r="M988">
        <v>665</v>
      </c>
      <c r="N988" t="s">
        <v>50</v>
      </c>
      <c r="Z988" t="s">
        <v>51</v>
      </c>
      <c r="AA988">
        <v>1.71</v>
      </c>
      <c r="AB988" t="s">
        <v>51</v>
      </c>
      <c r="AC988">
        <v>3.6</v>
      </c>
      <c r="AD988">
        <v>44.659215000000003</v>
      </c>
      <c r="AE988">
        <v>1.4886405</v>
      </c>
      <c r="AF988">
        <v>1.71</v>
      </c>
      <c r="AG988">
        <v>0</v>
      </c>
      <c r="AH988">
        <v>0</v>
      </c>
      <c r="AJ988">
        <v>6.9</v>
      </c>
      <c r="AK988">
        <v>0.23</v>
      </c>
      <c r="AL988">
        <v>60.44</v>
      </c>
      <c r="AM988">
        <v>7.69</v>
      </c>
      <c r="AP988" t="s">
        <v>52</v>
      </c>
    </row>
    <row r="989" spans="1:42" x14ac:dyDescent="0.2">
      <c r="A989" s="1">
        <v>43100</v>
      </c>
      <c r="B989" t="s">
        <v>81</v>
      </c>
      <c r="C989" t="s">
        <v>82</v>
      </c>
      <c r="D989" t="s">
        <v>47</v>
      </c>
      <c r="E989" t="s">
        <v>48</v>
      </c>
      <c r="F989">
        <v>0.3</v>
      </c>
      <c r="H989">
        <v>1</v>
      </c>
      <c r="I989">
        <v>1</v>
      </c>
      <c r="J989" t="s">
        <v>49</v>
      </c>
      <c r="K989">
        <v>0</v>
      </c>
      <c r="L989">
        <v>1</v>
      </c>
      <c r="M989">
        <v>665</v>
      </c>
      <c r="N989" t="s">
        <v>50</v>
      </c>
      <c r="Z989" t="s">
        <v>51</v>
      </c>
      <c r="AA989">
        <v>2.27</v>
      </c>
      <c r="AB989" t="s">
        <v>51</v>
      </c>
      <c r="AC989">
        <v>2.67</v>
      </c>
      <c r="AD989">
        <v>33.5601567</v>
      </c>
      <c r="AE989">
        <v>1.0825857000000001</v>
      </c>
      <c r="AF989">
        <v>2.27</v>
      </c>
      <c r="AG989">
        <v>0</v>
      </c>
      <c r="AH989">
        <v>0</v>
      </c>
      <c r="AJ989">
        <v>3.9060000000000001</v>
      </c>
      <c r="AK989">
        <v>0.126</v>
      </c>
      <c r="AL989">
        <v>54.68</v>
      </c>
      <c r="AM989">
        <v>7.59</v>
      </c>
      <c r="AP989" t="s">
        <v>52</v>
      </c>
    </row>
    <row r="990" spans="1:42" x14ac:dyDescent="0.2">
      <c r="A990" s="1">
        <v>43131</v>
      </c>
      <c r="B990" t="s">
        <v>81</v>
      </c>
      <c r="C990" t="s">
        <v>82</v>
      </c>
      <c r="D990" t="s">
        <v>47</v>
      </c>
      <c r="E990" t="s">
        <v>48</v>
      </c>
      <c r="F990">
        <v>0.3</v>
      </c>
      <c r="H990">
        <v>1</v>
      </c>
      <c r="I990">
        <v>1</v>
      </c>
      <c r="J990" t="s">
        <v>49</v>
      </c>
      <c r="K990">
        <v>0</v>
      </c>
      <c r="L990">
        <v>1</v>
      </c>
      <c r="M990">
        <v>665</v>
      </c>
      <c r="N990" t="s">
        <v>50</v>
      </c>
      <c r="Z990" t="s">
        <v>51</v>
      </c>
      <c r="AA990">
        <v>1.99</v>
      </c>
      <c r="AB990" t="s">
        <v>51</v>
      </c>
      <c r="AC990">
        <v>2.98</v>
      </c>
      <c r="AD990">
        <v>45.2983501</v>
      </c>
      <c r="AE990">
        <v>1.4612371</v>
      </c>
      <c r="AF990">
        <v>1.99</v>
      </c>
      <c r="AG990">
        <v>0</v>
      </c>
      <c r="AH990">
        <v>0</v>
      </c>
      <c r="AJ990">
        <v>6.0140000000000002</v>
      </c>
      <c r="AK990">
        <v>0.19400000000000001</v>
      </c>
      <c r="AL990">
        <v>50.9</v>
      </c>
      <c r="AM990">
        <v>7.64</v>
      </c>
      <c r="AP990" t="s">
        <v>52</v>
      </c>
    </row>
    <row r="991" spans="1:42" x14ac:dyDescent="0.2">
      <c r="A991" s="1">
        <v>43159</v>
      </c>
      <c r="B991" t="s">
        <v>81</v>
      </c>
      <c r="C991" t="s">
        <v>82</v>
      </c>
      <c r="D991" t="s">
        <v>47</v>
      </c>
      <c r="E991" t="s">
        <v>48</v>
      </c>
      <c r="F991">
        <v>0.3</v>
      </c>
      <c r="H991">
        <v>1</v>
      </c>
      <c r="I991">
        <v>1</v>
      </c>
      <c r="J991" t="s">
        <v>49</v>
      </c>
      <c r="K991">
        <v>0</v>
      </c>
      <c r="L991">
        <v>1</v>
      </c>
      <c r="M991">
        <v>665</v>
      </c>
      <c r="N991" t="s">
        <v>50</v>
      </c>
      <c r="Z991" t="s">
        <v>51</v>
      </c>
      <c r="AA991">
        <v>1.71</v>
      </c>
      <c r="AB991" t="s">
        <v>51</v>
      </c>
      <c r="AC991">
        <v>3.26</v>
      </c>
      <c r="AD991">
        <v>50.199546599999998</v>
      </c>
      <c r="AE991">
        <v>1.79284095</v>
      </c>
      <c r="AF991">
        <v>1.71</v>
      </c>
      <c r="AG991">
        <v>0</v>
      </c>
      <c r="AH991">
        <v>0</v>
      </c>
      <c r="AJ991">
        <v>7.7560000000000002</v>
      </c>
      <c r="AK991">
        <v>0.27700000000000002</v>
      </c>
      <c r="AL991">
        <v>49.981999999999999</v>
      </c>
      <c r="AM991">
        <v>7.56</v>
      </c>
      <c r="AP991" t="s">
        <v>52</v>
      </c>
    </row>
    <row r="992" spans="1:42" x14ac:dyDescent="0.2">
      <c r="A992" s="1">
        <v>43190</v>
      </c>
      <c r="B992" t="s">
        <v>81</v>
      </c>
      <c r="C992" t="s">
        <v>82</v>
      </c>
      <c r="D992" t="s">
        <v>47</v>
      </c>
      <c r="E992" t="s">
        <v>48</v>
      </c>
      <c r="F992">
        <v>0.3</v>
      </c>
      <c r="H992">
        <v>1</v>
      </c>
      <c r="I992">
        <v>1</v>
      </c>
      <c r="J992" t="s">
        <v>49</v>
      </c>
      <c r="K992">
        <v>0</v>
      </c>
      <c r="L992">
        <v>1</v>
      </c>
      <c r="M992">
        <v>665</v>
      </c>
      <c r="N992" t="s">
        <v>50</v>
      </c>
      <c r="Z992" t="s">
        <v>51</v>
      </c>
      <c r="AA992">
        <v>1.67</v>
      </c>
      <c r="AB992" t="s">
        <v>51</v>
      </c>
      <c r="AC992">
        <v>2.12</v>
      </c>
      <c r="AD992">
        <v>46.440019650000004</v>
      </c>
      <c r="AE992">
        <v>1.49806515</v>
      </c>
      <c r="AF992">
        <v>1.67</v>
      </c>
      <c r="AG992">
        <v>0</v>
      </c>
      <c r="AH992">
        <v>0</v>
      </c>
      <c r="AJ992">
        <v>7.3470000000000004</v>
      </c>
      <c r="AK992">
        <v>0.23699999999999999</v>
      </c>
      <c r="AL992">
        <v>50.54</v>
      </c>
      <c r="AM992">
        <v>7.73</v>
      </c>
      <c r="AP992" t="s">
        <v>52</v>
      </c>
    </row>
    <row r="993" spans="1:42" x14ac:dyDescent="0.2">
      <c r="A993" s="1">
        <v>43220</v>
      </c>
      <c r="B993" t="s">
        <v>81</v>
      </c>
      <c r="C993" t="s">
        <v>82</v>
      </c>
      <c r="D993" t="s">
        <v>47</v>
      </c>
      <c r="E993" t="s">
        <v>48</v>
      </c>
      <c r="F993">
        <v>0.3</v>
      </c>
      <c r="H993">
        <v>1</v>
      </c>
      <c r="I993">
        <v>1</v>
      </c>
      <c r="J993" t="s">
        <v>49</v>
      </c>
      <c r="K993">
        <v>0</v>
      </c>
      <c r="L993">
        <v>1</v>
      </c>
      <c r="M993">
        <v>665</v>
      </c>
      <c r="N993" t="s">
        <v>50</v>
      </c>
      <c r="Z993" t="s">
        <v>51</v>
      </c>
      <c r="AA993">
        <v>1.26</v>
      </c>
      <c r="AB993" t="s">
        <v>51</v>
      </c>
      <c r="AC993">
        <v>1.69</v>
      </c>
      <c r="AD993">
        <v>34.337519999999998</v>
      </c>
      <c r="AE993">
        <v>1.144584</v>
      </c>
      <c r="AF993">
        <v>1.26</v>
      </c>
      <c r="AG993">
        <v>0</v>
      </c>
      <c r="AH993">
        <v>0</v>
      </c>
      <c r="AJ993">
        <v>7.2</v>
      </c>
      <c r="AK993">
        <v>0.24</v>
      </c>
      <c r="AL993">
        <v>52.34</v>
      </c>
      <c r="AM993">
        <v>7.77</v>
      </c>
      <c r="AP993" t="s">
        <v>52</v>
      </c>
    </row>
    <row r="994" spans="1:42" x14ac:dyDescent="0.2">
      <c r="A994" s="1">
        <v>43251</v>
      </c>
      <c r="B994" t="s">
        <v>81</v>
      </c>
      <c r="C994" t="s">
        <v>82</v>
      </c>
      <c r="D994" t="s">
        <v>47</v>
      </c>
      <c r="E994" t="s">
        <v>48</v>
      </c>
      <c r="F994">
        <v>0.3</v>
      </c>
      <c r="H994">
        <v>1</v>
      </c>
      <c r="I994">
        <v>1</v>
      </c>
      <c r="J994" t="s">
        <v>49</v>
      </c>
      <c r="K994">
        <v>0</v>
      </c>
      <c r="L994">
        <v>1</v>
      </c>
      <c r="M994">
        <v>665</v>
      </c>
      <c r="N994" t="s">
        <v>50</v>
      </c>
      <c r="Z994" t="s">
        <v>51</v>
      </c>
      <c r="AA994">
        <v>1.46</v>
      </c>
      <c r="AB994" t="s">
        <v>51</v>
      </c>
      <c r="AC994">
        <v>2.0099999999999998</v>
      </c>
      <c r="AD994">
        <v>41.114184000000002</v>
      </c>
      <c r="AE994">
        <v>1.3262640000000001</v>
      </c>
      <c r="AF994">
        <v>1.46</v>
      </c>
      <c r="AG994">
        <v>0</v>
      </c>
      <c r="AH994">
        <v>0</v>
      </c>
      <c r="AJ994">
        <v>7.44</v>
      </c>
      <c r="AK994">
        <v>0.24</v>
      </c>
      <c r="AL994">
        <v>58.82</v>
      </c>
      <c r="AM994">
        <v>7.77</v>
      </c>
      <c r="AP994" t="s">
        <v>52</v>
      </c>
    </row>
    <row r="995" spans="1:42" x14ac:dyDescent="0.2">
      <c r="A995" s="1">
        <v>43281</v>
      </c>
      <c r="B995" t="s">
        <v>81</v>
      </c>
      <c r="C995" t="s">
        <v>82</v>
      </c>
      <c r="D995" t="s">
        <v>47</v>
      </c>
      <c r="E995" t="s">
        <v>48</v>
      </c>
      <c r="F995">
        <v>0.3</v>
      </c>
      <c r="H995">
        <v>1</v>
      </c>
      <c r="I995">
        <v>1</v>
      </c>
      <c r="J995" t="s">
        <v>49</v>
      </c>
      <c r="K995">
        <v>0</v>
      </c>
      <c r="L995">
        <v>1</v>
      </c>
      <c r="M995">
        <v>665</v>
      </c>
      <c r="N995" t="s">
        <v>50</v>
      </c>
      <c r="Z995" t="s">
        <v>51</v>
      </c>
      <c r="AA995">
        <v>2.1</v>
      </c>
      <c r="AB995" t="s">
        <v>51</v>
      </c>
      <c r="AC995">
        <v>3.89</v>
      </c>
      <c r="AD995">
        <v>47.452545000000001</v>
      </c>
      <c r="AE995">
        <v>1.5817515</v>
      </c>
      <c r="AF995">
        <v>2.1</v>
      </c>
      <c r="AG995">
        <v>0</v>
      </c>
      <c r="AH995">
        <v>0</v>
      </c>
      <c r="AJ995">
        <v>5.97</v>
      </c>
      <c r="AK995">
        <v>0.19900000000000001</v>
      </c>
      <c r="AL995">
        <v>64.58</v>
      </c>
      <c r="AM995">
        <v>7.69</v>
      </c>
      <c r="AP995" t="s">
        <v>52</v>
      </c>
    </row>
    <row r="996" spans="1:42" x14ac:dyDescent="0.2">
      <c r="A996" s="1">
        <v>43312</v>
      </c>
      <c r="B996" t="s">
        <v>81</v>
      </c>
      <c r="C996" t="s">
        <v>82</v>
      </c>
      <c r="D996" t="s">
        <v>47</v>
      </c>
      <c r="E996" t="s">
        <v>48</v>
      </c>
      <c r="F996">
        <v>0.3</v>
      </c>
      <c r="H996">
        <v>1</v>
      </c>
      <c r="I996">
        <v>1</v>
      </c>
      <c r="J996" t="s">
        <v>49</v>
      </c>
      <c r="K996">
        <v>0</v>
      </c>
      <c r="L996">
        <v>1</v>
      </c>
      <c r="M996">
        <v>665</v>
      </c>
      <c r="N996" t="s">
        <v>50</v>
      </c>
      <c r="Z996" t="s">
        <v>51</v>
      </c>
      <c r="AA996">
        <v>3.53</v>
      </c>
      <c r="AB996" t="s">
        <v>51</v>
      </c>
      <c r="AC996">
        <v>6</v>
      </c>
      <c r="AD996">
        <v>43.076025199999997</v>
      </c>
      <c r="AE996">
        <v>1.3895492</v>
      </c>
      <c r="AF996">
        <v>3.53</v>
      </c>
      <c r="AG996">
        <v>0</v>
      </c>
      <c r="AH996">
        <v>0</v>
      </c>
      <c r="AJ996">
        <v>3.2240000000000002</v>
      </c>
      <c r="AK996">
        <v>0.104</v>
      </c>
      <c r="AL996">
        <v>70.34</v>
      </c>
      <c r="AM996">
        <v>7.63</v>
      </c>
      <c r="AP996" t="s">
        <v>52</v>
      </c>
    </row>
    <row r="997" spans="1:42" x14ac:dyDescent="0.2">
      <c r="A997" s="1">
        <v>43343</v>
      </c>
      <c r="B997" t="s">
        <v>81</v>
      </c>
      <c r="C997" t="s">
        <v>82</v>
      </c>
      <c r="D997" t="s">
        <v>47</v>
      </c>
      <c r="E997" t="s">
        <v>48</v>
      </c>
      <c r="F997">
        <v>0.3</v>
      </c>
      <c r="H997">
        <v>1</v>
      </c>
      <c r="I997">
        <v>1</v>
      </c>
      <c r="J997" t="s">
        <v>49</v>
      </c>
      <c r="K997">
        <v>0</v>
      </c>
      <c r="L997">
        <v>1</v>
      </c>
      <c r="M997">
        <v>665</v>
      </c>
      <c r="N997" t="s">
        <v>50</v>
      </c>
      <c r="Z997" t="s">
        <v>51</v>
      </c>
      <c r="AA997">
        <v>2.88</v>
      </c>
      <c r="AB997" t="s">
        <v>51</v>
      </c>
      <c r="AC997">
        <v>4.3099999999999996</v>
      </c>
      <c r="AD997">
        <v>41.902675199999997</v>
      </c>
      <c r="AE997">
        <v>1.3516992000000001</v>
      </c>
      <c r="AF997">
        <v>2.88</v>
      </c>
      <c r="AG997">
        <v>0</v>
      </c>
      <c r="AH997">
        <v>0</v>
      </c>
      <c r="AJ997">
        <v>3.8439999999999999</v>
      </c>
      <c r="AK997">
        <v>0.124</v>
      </c>
      <c r="AL997">
        <v>71.239999999999995</v>
      </c>
      <c r="AM997">
        <v>7.64</v>
      </c>
      <c r="AP997" t="s">
        <v>52</v>
      </c>
    </row>
    <row r="998" spans="1:42" x14ac:dyDescent="0.2">
      <c r="A998" s="1">
        <v>43373</v>
      </c>
      <c r="B998" t="s">
        <v>81</v>
      </c>
      <c r="C998" t="s">
        <v>82</v>
      </c>
      <c r="D998" t="s">
        <v>47</v>
      </c>
      <c r="E998" t="s">
        <v>48</v>
      </c>
      <c r="F998">
        <v>0.3</v>
      </c>
      <c r="H998">
        <v>1</v>
      </c>
      <c r="I998">
        <v>1</v>
      </c>
      <c r="J998" t="s">
        <v>49</v>
      </c>
      <c r="K998">
        <v>0</v>
      </c>
      <c r="L998">
        <v>1</v>
      </c>
      <c r="M998">
        <v>665</v>
      </c>
      <c r="N998" t="s">
        <v>50</v>
      </c>
      <c r="Z998" t="s">
        <v>51</v>
      </c>
      <c r="AA998">
        <v>2.78</v>
      </c>
      <c r="AB998" t="s">
        <v>51</v>
      </c>
      <c r="AC998">
        <v>3.83</v>
      </c>
      <c r="AD998">
        <v>35.354928000000001</v>
      </c>
      <c r="AE998">
        <v>1.1784976</v>
      </c>
      <c r="AF998">
        <v>2.78</v>
      </c>
      <c r="AG998">
        <v>0</v>
      </c>
      <c r="AH998">
        <v>0</v>
      </c>
      <c r="AJ998">
        <v>3.36</v>
      </c>
      <c r="AK998">
        <v>0.112</v>
      </c>
      <c r="AL998">
        <v>71.06</v>
      </c>
      <c r="AM998">
        <v>7.56</v>
      </c>
      <c r="AP998" t="s">
        <v>52</v>
      </c>
    </row>
    <row r="999" spans="1:42" x14ac:dyDescent="0.2">
      <c r="A999" s="1">
        <v>43404</v>
      </c>
      <c r="B999" t="s">
        <v>81</v>
      </c>
      <c r="C999" t="s">
        <v>82</v>
      </c>
      <c r="D999" t="s">
        <v>47</v>
      </c>
      <c r="E999" t="s">
        <v>48</v>
      </c>
      <c r="F999">
        <v>0.3</v>
      </c>
      <c r="H999">
        <v>1</v>
      </c>
      <c r="I999">
        <v>1</v>
      </c>
      <c r="J999" t="s">
        <v>49</v>
      </c>
      <c r="K999">
        <v>0</v>
      </c>
      <c r="L999">
        <v>1</v>
      </c>
      <c r="M999">
        <v>665</v>
      </c>
      <c r="N999" t="s">
        <v>50</v>
      </c>
      <c r="Z999" t="s">
        <v>51</v>
      </c>
      <c r="AA999">
        <v>2.17</v>
      </c>
      <c r="AB999" t="s">
        <v>51</v>
      </c>
      <c r="AC999">
        <v>3.22</v>
      </c>
      <c r="AD999">
        <v>31.82711875</v>
      </c>
      <c r="AE999">
        <v>1.02668125</v>
      </c>
      <c r="AF999">
        <v>2.17</v>
      </c>
      <c r="AG999">
        <v>0</v>
      </c>
      <c r="AH999">
        <v>0</v>
      </c>
      <c r="AJ999">
        <v>3.875</v>
      </c>
      <c r="AK999">
        <v>0.125</v>
      </c>
      <c r="AL999">
        <v>66.2</v>
      </c>
      <c r="AM999">
        <v>7.6</v>
      </c>
      <c r="AP999" t="s">
        <v>52</v>
      </c>
    </row>
    <row r="1000" spans="1:42" x14ac:dyDescent="0.2">
      <c r="A1000" s="1">
        <v>43434</v>
      </c>
      <c r="B1000" t="s">
        <v>81</v>
      </c>
      <c r="C1000" t="s">
        <v>82</v>
      </c>
      <c r="D1000" t="s">
        <v>47</v>
      </c>
      <c r="E1000" t="s">
        <v>48</v>
      </c>
      <c r="F1000">
        <v>0.3</v>
      </c>
      <c r="H1000">
        <v>1</v>
      </c>
      <c r="I1000">
        <v>1</v>
      </c>
      <c r="J1000" t="s">
        <v>49</v>
      </c>
      <c r="K1000">
        <v>0</v>
      </c>
      <c r="L1000">
        <v>1</v>
      </c>
      <c r="M1000">
        <v>665</v>
      </c>
      <c r="N1000" t="s">
        <v>50</v>
      </c>
      <c r="Z1000" t="s">
        <v>51</v>
      </c>
      <c r="AA1000">
        <v>2.02</v>
      </c>
      <c r="AB1000" t="s">
        <v>51</v>
      </c>
      <c r="AC1000">
        <v>3.13</v>
      </c>
      <c r="AD1000">
        <v>52.755330000000001</v>
      </c>
      <c r="AE1000">
        <v>1.7585109999999999</v>
      </c>
      <c r="AF1000">
        <v>2.02</v>
      </c>
      <c r="AG1000">
        <v>0</v>
      </c>
      <c r="AH1000">
        <v>0</v>
      </c>
      <c r="AJ1000">
        <v>6.9</v>
      </c>
      <c r="AK1000">
        <v>0.23</v>
      </c>
      <c r="AL1000">
        <v>59.18</v>
      </c>
      <c r="AM1000">
        <v>7.78</v>
      </c>
      <c r="AP1000" t="s">
        <v>52</v>
      </c>
    </row>
    <row r="1001" spans="1:42" x14ac:dyDescent="0.2">
      <c r="A1001" s="1">
        <v>43465</v>
      </c>
      <c r="B1001" t="s">
        <v>81</v>
      </c>
      <c r="C1001" t="s">
        <v>82</v>
      </c>
      <c r="D1001" t="s">
        <v>47</v>
      </c>
      <c r="E1001" t="s">
        <v>48</v>
      </c>
      <c r="F1001">
        <v>0.3</v>
      </c>
      <c r="H1001">
        <v>1</v>
      </c>
      <c r="I1001">
        <v>1</v>
      </c>
      <c r="J1001" t="s">
        <v>49</v>
      </c>
      <c r="K1001">
        <v>0</v>
      </c>
      <c r="L1001">
        <v>1</v>
      </c>
      <c r="M1001">
        <v>665</v>
      </c>
      <c r="N1001" t="s">
        <v>50</v>
      </c>
      <c r="Z1001" t="s">
        <v>51</v>
      </c>
      <c r="AA1001">
        <v>1.66</v>
      </c>
      <c r="AB1001" t="s">
        <v>51</v>
      </c>
      <c r="AC1001">
        <v>1.96</v>
      </c>
      <c r="AD1001">
        <v>43.4350703</v>
      </c>
      <c r="AE1001">
        <v>1.4011313000000001</v>
      </c>
      <c r="AF1001">
        <v>1.66</v>
      </c>
      <c r="AG1001">
        <v>0</v>
      </c>
      <c r="AH1001">
        <v>0</v>
      </c>
      <c r="AJ1001">
        <v>6.9130000000000003</v>
      </c>
      <c r="AK1001">
        <v>0.223</v>
      </c>
      <c r="AL1001">
        <v>55.22</v>
      </c>
      <c r="AM1001">
        <v>7.65</v>
      </c>
      <c r="AP1001" t="s">
        <v>52</v>
      </c>
    </row>
    <row r="1002" spans="1:42" x14ac:dyDescent="0.2">
      <c r="A1002" s="1">
        <v>43496</v>
      </c>
      <c r="B1002" t="s">
        <v>81</v>
      </c>
      <c r="C1002" t="s">
        <v>82</v>
      </c>
      <c r="D1002" t="s">
        <v>47</v>
      </c>
      <c r="E1002" t="s">
        <v>48</v>
      </c>
      <c r="F1002">
        <v>0.3</v>
      </c>
      <c r="H1002">
        <v>1</v>
      </c>
      <c r="I1002">
        <v>1</v>
      </c>
      <c r="J1002" t="s">
        <v>49</v>
      </c>
      <c r="K1002">
        <v>0</v>
      </c>
      <c r="L1002">
        <v>1</v>
      </c>
      <c r="M1002">
        <v>665</v>
      </c>
      <c r="N1002" t="s">
        <v>50</v>
      </c>
      <c r="Z1002" t="s">
        <v>51</v>
      </c>
      <c r="AA1002">
        <v>1.71</v>
      </c>
      <c r="AB1002" t="s">
        <v>51</v>
      </c>
      <c r="AC1002">
        <v>2.21</v>
      </c>
      <c r="AD1002">
        <v>46.549141200000001</v>
      </c>
      <c r="AE1002">
        <v>1.5015852000000001</v>
      </c>
      <c r="AF1002">
        <v>1.71</v>
      </c>
      <c r="AG1002">
        <v>0</v>
      </c>
      <c r="AH1002">
        <v>0</v>
      </c>
      <c r="AJ1002">
        <v>7.1920000000000002</v>
      </c>
      <c r="AK1002">
        <v>0.23200000000000001</v>
      </c>
      <c r="AL1002">
        <v>51.26</v>
      </c>
      <c r="AM1002">
        <v>7.6</v>
      </c>
      <c r="AP1002" t="s">
        <v>52</v>
      </c>
    </row>
    <row r="1003" spans="1:42" x14ac:dyDescent="0.2">
      <c r="A1003" s="1">
        <v>43524</v>
      </c>
      <c r="B1003" t="s">
        <v>81</v>
      </c>
      <c r="C1003" t="s">
        <v>82</v>
      </c>
      <c r="D1003" t="s">
        <v>47</v>
      </c>
      <c r="E1003" t="s">
        <v>48</v>
      </c>
      <c r="F1003">
        <v>0.3</v>
      </c>
      <c r="H1003">
        <v>1</v>
      </c>
      <c r="I1003">
        <v>1</v>
      </c>
      <c r="J1003" t="s">
        <v>49</v>
      </c>
      <c r="K1003">
        <v>0</v>
      </c>
      <c r="L1003">
        <v>1</v>
      </c>
      <c r="M1003">
        <v>665</v>
      </c>
      <c r="N1003" t="s">
        <v>50</v>
      </c>
      <c r="Z1003" t="s">
        <v>51</v>
      </c>
      <c r="AA1003">
        <v>1.25</v>
      </c>
      <c r="AB1003" t="s">
        <v>51</v>
      </c>
      <c r="AC1003">
        <v>1.46</v>
      </c>
      <c r="AD1003">
        <v>40.934775000000002</v>
      </c>
      <c r="AE1003">
        <v>1.4619562500000001</v>
      </c>
      <c r="AF1003">
        <v>1.25</v>
      </c>
      <c r="AG1003">
        <v>0</v>
      </c>
      <c r="AH1003">
        <v>0</v>
      </c>
      <c r="AJ1003">
        <v>8.6519999999999992</v>
      </c>
      <c r="AK1003">
        <v>0.309</v>
      </c>
      <c r="AL1003">
        <v>48.847999999999999</v>
      </c>
      <c r="AM1003">
        <v>7.59</v>
      </c>
      <c r="AP1003" t="s">
        <v>52</v>
      </c>
    </row>
    <row r="1004" spans="1:42" x14ac:dyDescent="0.2">
      <c r="A1004" s="1">
        <v>43555</v>
      </c>
      <c r="B1004" t="s">
        <v>81</v>
      </c>
      <c r="C1004" t="s">
        <v>82</v>
      </c>
      <c r="D1004" t="s">
        <v>47</v>
      </c>
      <c r="E1004" t="s">
        <v>48</v>
      </c>
      <c r="F1004">
        <v>0.3</v>
      </c>
      <c r="H1004">
        <v>1</v>
      </c>
      <c r="I1004">
        <v>1</v>
      </c>
      <c r="J1004" t="s">
        <v>49</v>
      </c>
      <c r="K1004">
        <v>0</v>
      </c>
      <c r="L1004">
        <v>1</v>
      </c>
      <c r="M1004">
        <v>665</v>
      </c>
      <c r="N1004" t="s">
        <v>50</v>
      </c>
      <c r="Z1004" t="s">
        <v>51</v>
      </c>
      <c r="AA1004">
        <v>1.47</v>
      </c>
      <c r="AB1004" t="s">
        <v>51</v>
      </c>
      <c r="AC1004">
        <v>1.79</v>
      </c>
      <c r="AD1004">
        <v>38.981033699999998</v>
      </c>
      <c r="AE1004">
        <v>1.2574527</v>
      </c>
      <c r="AF1004">
        <v>1.47</v>
      </c>
      <c r="AG1004">
        <v>0</v>
      </c>
      <c r="AH1004">
        <v>0</v>
      </c>
      <c r="AJ1004">
        <v>7.0060000000000002</v>
      </c>
      <c r="AK1004">
        <v>0.22600000000000001</v>
      </c>
      <c r="AL1004">
        <v>48.884</v>
      </c>
      <c r="AM1004">
        <v>7.69</v>
      </c>
      <c r="AP1004" t="s">
        <v>52</v>
      </c>
    </row>
    <row r="1005" spans="1:42" x14ac:dyDescent="0.2">
      <c r="A1005" s="1">
        <v>43585</v>
      </c>
      <c r="B1005" t="s">
        <v>81</v>
      </c>
      <c r="C1005" t="s">
        <v>82</v>
      </c>
      <c r="D1005" t="s">
        <v>47</v>
      </c>
      <c r="E1005" t="s">
        <v>48</v>
      </c>
      <c r="F1005">
        <v>0.3</v>
      </c>
      <c r="H1005">
        <v>1</v>
      </c>
      <c r="I1005">
        <v>1</v>
      </c>
      <c r="J1005" t="s">
        <v>49</v>
      </c>
      <c r="K1005">
        <v>0</v>
      </c>
      <c r="L1005">
        <v>1</v>
      </c>
      <c r="M1005">
        <v>665</v>
      </c>
      <c r="N1005" t="s">
        <v>50</v>
      </c>
      <c r="Z1005" t="s">
        <v>51</v>
      </c>
      <c r="AA1005">
        <v>1.39</v>
      </c>
      <c r="AB1005" t="s">
        <v>51</v>
      </c>
      <c r="AC1005">
        <v>2.46</v>
      </c>
      <c r="AD1005">
        <v>49.717867499999997</v>
      </c>
      <c r="AE1005">
        <v>1.65726225</v>
      </c>
      <c r="AF1005">
        <v>1.39</v>
      </c>
      <c r="AG1005">
        <v>0</v>
      </c>
      <c r="AH1005">
        <v>0</v>
      </c>
      <c r="AJ1005">
        <v>9.4499999999999993</v>
      </c>
      <c r="AK1005">
        <v>0.315</v>
      </c>
      <c r="AL1005">
        <v>51.44</v>
      </c>
      <c r="AM1005">
        <v>7.7</v>
      </c>
      <c r="AP1005" t="s">
        <v>52</v>
      </c>
    </row>
    <row r="1006" spans="1:42" x14ac:dyDescent="0.2">
      <c r="A1006" s="1">
        <v>43616</v>
      </c>
      <c r="B1006" t="s">
        <v>81</v>
      </c>
      <c r="C1006" t="s">
        <v>82</v>
      </c>
      <c r="D1006" t="s">
        <v>47</v>
      </c>
      <c r="E1006" t="s">
        <v>48</v>
      </c>
      <c r="F1006">
        <v>0.3</v>
      </c>
      <c r="H1006">
        <v>1</v>
      </c>
      <c r="I1006">
        <v>1</v>
      </c>
      <c r="J1006" t="s">
        <v>49</v>
      </c>
      <c r="K1006">
        <v>0</v>
      </c>
      <c r="L1006">
        <v>1</v>
      </c>
      <c r="M1006">
        <v>665</v>
      </c>
      <c r="N1006" t="s">
        <v>50</v>
      </c>
      <c r="Z1006" t="s">
        <v>51</v>
      </c>
      <c r="AA1006">
        <v>1.2</v>
      </c>
      <c r="AB1006" t="s">
        <v>51</v>
      </c>
      <c r="AC1006">
        <v>1.62</v>
      </c>
      <c r="AD1006">
        <v>41.677391999999998</v>
      </c>
      <c r="AE1006">
        <v>1.3444320000000001</v>
      </c>
      <c r="AF1006">
        <v>1.2</v>
      </c>
      <c r="AG1006">
        <v>0</v>
      </c>
      <c r="AH1006">
        <v>0</v>
      </c>
      <c r="AJ1006">
        <v>9.1760000000000002</v>
      </c>
      <c r="AK1006">
        <v>0.29599999999999999</v>
      </c>
      <c r="AL1006">
        <v>56.3</v>
      </c>
      <c r="AM1006">
        <v>7.76</v>
      </c>
      <c r="AP1006" t="s">
        <v>52</v>
      </c>
    </row>
    <row r="1007" spans="1:42" x14ac:dyDescent="0.2">
      <c r="A1007" s="1">
        <v>43646</v>
      </c>
      <c r="B1007" t="s">
        <v>81</v>
      </c>
      <c r="C1007" t="s">
        <v>82</v>
      </c>
      <c r="D1007" t="s">
        <v>47</v>
      </c>
      <c r="E1007" t="s">
        <v>48</v>
      </c>
      <c r="F1007">
        <v>0.3</v>
      </c>
      <c r="H1007">
        <v>1</v>
      </c>
      <c r="I1007">
        <v>1</v>
      </c>
      <c r="J1007" t="s">
        <v>49</v>
      </c>
      <c r="K1007">
        <v>0</v>
      </c>
      <c r="L1007">
        <v>1</v>
      </c>
      <c r="M1007">
        <v>665</v>
      </c>
      <c r="N1007" t="s">
        <v>50</v>
      </c>
      <c r="Z1007" t="s">
        <v>51</v>
      </c>
      <c r="AA1007">
        <v>1.47</v>
      </c>
      <c r="AB1007" t="s">
        <v>51</v>
      </c>
      <c r="AC1007">
        <v>1.85</v>
      </c>
      <c r="AD1007">
        <v>40.561195499999997</v>
      </c>
      <c r="AE1007">
        <v>1.3520398499999999</v>
      </c>
      <c r="AF1007">
        <v>1.47</v>
      </c>
      <c r="AG1007">
        <v>0</v>
      </c>
      <c r="AH1007">
        <v>0</v>
      </c>
      <c r="AJ1007">
        <v>7.29</v>
      </c>
      <c r="AK1007">
        <v>0.24299999999999999</v>
      </c>
      <c r="AL1007">
        <v>62.06</v>
      </c>
      <c r="AM1007">
        <v>7.74</v>
      </c>
      <c r="AP1007" t="s">
        <v>52</v>
      </c>
    </row>
    <row r="1008" spans="1:42" x14ac:dyDescent="0.2">
      <c r="A1008" s="1">
        <v>43677</v>
      </c>
      <c r="B1008" t="s">
        <v>81</v>
      </c>
      <c r="C1008" t="s">
        <v>82</v>
      </c>
      <c r="D1008" t="s">
        <v>47</v>
      </c>
      <c r="E1008" t="s">
        <v>48</v>
      </c>
      <c r="F1008">
        <v>0.3</v>
      </c>
      <c r="H1008">
        <v>1</v>
      </c>
      <c r="I1008">
        <v>1</v>
      </c>
      <c r="J1008" t="s">
        <v>49</v>
      </c>
      <c r="K1008">
        <v>0</v>
      </c>
      <c r="L1008">
        <v>1</v>
      </c>
      <c r="M1008">
        <v>665</v>
      </c>
      <c r="N1008" t="s">
        <v>50</v>
      </c>
      <c r="Z1008" t="s">
        <v>51</v>
      </c>
      <c r="AA1008">
        <v>2.44</v>
      </c>
      <c r="AB1008" t="s">
        <v>51</v>
      </c>
      <c r="AC1008">
        <v>3.9</v>
      </c>
      <c r="AD1008">
        <v>42.085717799999998</v>
      </c>
      <c r="AE1008">
        <v>1.3576037999999999</v>
      </c>
      <c r="AF1008">
        <v>2.44</v>
      </c>
      <c r="AG1008">
        <v>0</v>
      </c>
      <c r="AH1008">
        <v>0</v>
      </c>
      <c r="AJ1008">
        <v>4.5570000000000004</v>
      </c>
      <c r="AK1008">
        <v>0.14699999999999999</v>
      </c>
      <c r="AL1008">
        <v>68.180000000000007</v>
      </c>
      <c r="AM1008">
        <v>8.42</v>
      </c>
      <c r="AP1008" t="s">
        <v>52</v>
      </c>
    </row>
    <row r="1009" spans="1:42" x14ac:dyDescent="0.2">
      <c r="A1009" s="1">
        <v>43708</v>
      </c>
      <c r="B1009" t="s">
        <v>81</v>
      </c>
      <c r="C1009" t="s">
        <v>82</v>
      </c>
      <c r="D1009" t="s">
        <v>47</v>
      </c>
      <c r="E1009" t="s">
        <v>48</v>
      </c>
      <c r="F1009">
        <v>0.3</v>
      </c>
      <c r="H1009">
        <v>1</v>
      </c>
      <c r="I1009">
        <v>1</v>
      </c>
      <c r="J1009" t="s">
        <v>49</v>
      </c>
      <c r="K1009">
        <v>0</v>
      </c>
      <c r="L1009">
        <v>1</v>
      </c>
      <c r="M1009">
        <v>665</v>
      </c>
      <c r="N1009" t="s">
        <v>50</v>
      </c>
      <c r="Z1009" t="s">
        <v>51</v>
      </c>
      <c r="AA1009">
        <v>2.6</v>
      </c>
      <c r="AB1009" t="s">
        <v>51</v>
      </c>
      <c r="AC1009">
        <v>4.2300000000000004</v>
      </c>
      <c r="AD1009">
        <v>49.421501999999997</v>
      </c>
      <c r="AE1009">
        <v>1.5942419999999999</v>
      </c>
      <c r="AF1009">
        <v>2.6</v>
      </c>
      <c r="AG1009">
        <v>0</v>
      </c>
      <c r="AH1009">
        <v>0</v>
      </c>
      <c r="AJ1009">
        <v>5.0220000000000002</v>
      </c>
      <c r="AK1009">
        <v>0.16200000000000001</v>
      </c>
      <c r="AL1009">
        <v>69.62</v>
      </c>
      <c r="AM1009">
        <v>7.64</v>
      </c>
      <c r="AP1009" t="s">
        <v>52</v>
      </c>
    </row>
    <row r="1010" spans="1:42" x14ac:dyDescent="0.2">
      <c r="A1010" s="1">
        <v>43738</v>
      </c>
      <c r="B1010" t="s">
        <v>81</v>
      </c>
      <c r="C1010" t="s">
        <v>82</v>
      </c>
      <c r="D1010" t="s">
        <v>47</v>
      </c>
      <c r="E1010" t="s">
        <v>48</v>
      </c>
      <c r="F1010">
        <v>0.3</v>
      </c>
      <c r="H1010">
        <v>1</v>
      </c>
      <c r="I1010">
        <v>1</v>
      </c>
      <c r="J1010" t="s">
        <v>49</v>
      </c>
      <c r="K1010">
        <v>0</v>
      </c>
      <c r="L1010">
        <v>1</v>
      </c>
      <c r="M1010">
        <v>665</v>
      </c>
      <c r="N1010" t="s">
        <v>50</v>
      </c>
      <c r="Z1010" t="s">
        <v>51</v>
      </c>
      <c r="AA1010">
        <v>1.81</v>
      </c>
      <c r="AB1010" t="s">
        <v>51</v>
      </c>
      <c r="AC1010">
        <v>2.97</v>
      </c>
      <c r="AD1010">
        <v>25.279636499999999</v>
      </c>
      <c r="AE1010">
        <v>0.84265455</v>
      </c>
      <c r="AF1010">
        <v>1.81</v>
      </c>
      <c r="AG1010">
        <v>0</v>
      </c>
      <c r="AH1010">
        <v>0</v>
      </c>
      <c r="AJ1010">
        <v>3.69</v>
      </c>
      <c r="AK1010">
        <v>0.123</v>
      </c>
      <c r="AL1010">
        <v>69.8</v>
      </c>
      <c r="AM1010">
        <v>7.57</v>
      </c>
      <c r="AP1010" t="s">
        <v>52</v>
      </c>
    </row>
    <row r="1011" spans="1:42" x14ac:dyDescent="0.2">
      <c r="A1011" s="1">
        <v>43769</v>
      </c>
      <c r="B1011" t="s">
        <v>81</v>
      </c>
      <c r="C1011" t="s">
        <v>82</v>
      </c>
      <c r="D1011" t="s">
        <v>47</v>
      </c>
      <c r="E1011" t="s">
        <v>48</v>
      </c>
      <c r="F1011">
        <v>0.3</v>
      </c>
      <c r="H1011">
        <v>1</v>
      </c>
      <c r="I1011">
        <v>1</v>
      </c>
      <c r="J1011" t="s">
        <v>49</v>
      </c>
      <c r="K1011">
        <v>0</v>
      </c>
      <c r="L1011">
        <v>1</v>
      </c>
      <c r="M1011">
        <v>665</v>
      </c>
      <c r="N1011" t="s">
        <v>50</v>
      </c>
      <c r="Z1011" t="s">
        <v>51</v>
      </c>
      <c r="AA1011">
        <v>2.23</v>
      </c>
      <c r="AB1011" t="s">
        <v>51</v>
      </c>
      <c r="AC1011">
        <v>3.09</v>
      </c>
      <c r="AD1011">
        <v>46.574954900000002</v>
      </c>
      <c r="AE1011">
        <v>1.5024179</v>
      </c>
      <c r="AF1011">
        <v>2.23</v>
      </c>
      <c r="AG1011">
        <v>0</v>
      </c>
      <c r="AH1011">
        <v>0</v>
      </c>
      <c r="AJ1011">
        <v>5.5179999999999998</v>
      </c>
      <c r="AK1011">
        <v>0.17799999999999999</v>
      </c>
      <c r="AL1011">
        <v>65.66</v>
      </c>
      <c r="AM1011">
        <v>7.78</v>
      </c>
      <c r="AP1011" t="s">
        <v>52</v>
      </c>
    </row>
    <row r="1012" spans="1:42" x14ac:dyDescent="0.2">
      <c r="A1012" s="1">
        <v>43799</v>
      </c>
      <c r="B1012" t="s">
        <v>81</v>
      </c>
      <c r="C1012" t="s">
        <v>82</v>
      </c>
      <c r="D1012" t="s">
        <v>47</v>
      </c>
      <c r="E1012" t="s">
        <v>48</v>
      </c>
      <c r="F1012">
        <v>0.3</v>
      </c>
      <c r="H1012">
        <v>1</v>
      </c>
      <c r="I1012">
        <v>1</v>
      </c>
      <c r="J1012" t="s">
        <v>49</v>
      </c>
      <c r="K1012">
        <v>0</v>
      </c>
      <c r="L1012">
        <v>1</v>
      </c>
      <c r="M1012">
        <v>665</v>
      </c>
      <c r="N1012" t="s">
        <v>50</v>
      </c>
      <c r="Z1012" t="s">
        <v>51</v>
      </c>
      <c r="AA1012">
        <v>1.88</v>
      </c>
      <c r="AB1012" t="s">
        <v>51</v>
      </c>
      <c r="AC1012">
        <v>2.15</v>
      </c>
      <c r="AD1012">
        <v>43.548696</v>
      </c>
      <c r="AE1012">
        <v>1.4516232</v>
      </c>
      <c r="AF1012">
        <v>1.88</v>
      </c>
      <c r="AG1012">
        <v>0</v>
      </c>
      <c r="AH1012">
        <v>0</v>
      </c>
      <c r="AJ1012">
        <v>6.12</v>
      </c>
      <c r="AK1012">
        <v>0.20399999999999999</v>
      </c>
      <c r="AL1012">
        <v>59</v>
      </c>
      <c r="AM1012">
        <v>7.71</v>
      </c>
      <c r="AP1012" t="s">
        <v>52</v>
      </c>
    </row>
    <row r="1013" spans="1:42" x14ac:dyDescent="0.2">
      <c r="A1013" s="1">
        <v>43830</v>
      </c>
      <c r="B1013" t="s">
        <v>81</v>
      </c>
      <c r="C1013" t="s">
        <v>82</v>
      </c>
      <c r="D1013" t="s">
        <v>47</v>
      </c>
      <c r="E1013" t="s">
        <v>48</v>
      </c>
      <c r="F1013">
        <v>0.3</v>
      </c>
      <c r="H1013">
        <v>1</v>
      </c>
      <c r="I1013">
        <v>1</v>
      </c>
      <c r="J1013" t="s">
        <v>49</v>
      </c>
      <c r="K1013">
        <v>0</v>
      </c>
      <c r="L1013">
        <v>1</v>
      </c>
      <c r="M1013">
        <v>665</v>
      </c>
      <c r="N1013" t="s">
        <v>50</v>
      </c>
      <c r="Z1013" t="s">
        <v>51</v>
      </c>
      <c r="AA1013">
        <v>1.84</v>
      </c>
      <c r="AB1013" t="s">
        <v>51</v>
      </c>
      <c r="AC1013">
        <v>2.25</v>
      </c>
      <c r="AD1013">
        <v>44.690554800000001</v>
      </c>
      <c r="AE1013">
        <v>1.4416308</v>
      </c>
      <c r="AF1013">
        <v>1.84</v>
      </c>
      <c r="AG1013">
        <v>0</v>
      </c>
      <c r="AH1013">
        <v>0</v>
      </c>
      <c r="AJ1013">
        <v>6.4169999999999998</v>
      </c>
      <c r="AK1013">
        <v>0.20699999999999999</v>
      </c>
      <c r="AL1013">
        <v>55.04</v>
      </c>
      <c r="AM1013">
        <v>7.69</v>
      </c>
      <c r="AP1013" t="s">
        <v>52</v>
      </c>
    </row>
    <row r="1014" spans="1:42" x14ac:dyDescent="0.2">
      <c r="A1014" s="1">
        <v>43861</v>
      </c>
      <c r="B1014" t="s">
        <v>81</v>
      </c>
      <c r="C1014" t="s">
        <v>82</v>
      </c>
      <c r="D1014" t="s">
        <v>47</v>
      </c>
      <c r="E1014" t="s">
        <v>48</v>
      </c>
      <c r="F1014">
        <v>0.3</v>
      </c>
      <c r="H1014">
        <v>1</v>
      </c>
      <c r="I1014">
        <v>1</v>
      </c>
      <c r="J1014" t="s">
        <v>49</v>
      </c>
      <c r="K1014">
        <v>0</v>
      </c>
      <c r="L1014">
        <v>1</v>
      </c>
      <c r="M1014">
        <v>665</v>
      </c>
      <c r="N1014" t="s">
        <v>50</v>
      </c>
      <c r="Z1014" t="s">
        <v>51</v>
      </c>
      <c r="AA1014">
        <v>1.26</v>
      </c>
      <c r="AB1014" t="s">
        <v>51</v>
      </c>
      <c r="AC1014">
        <v>1.69</v>
      </c>
      <c r="AD1014">
        <v>48.048682499999998</v>
      </c>
      <c r="AE1014">
        <v>1.5499575000000001</v>
      </c>
      <c r="AF1014">
        <v>1.26</v>
      </c>
      <c r="AG1014">
        <v>0</v>
      </c>
      <c r="AH1014">
        <v>0</v>
      </c>
      <c r="AJ1014">
        <v>10.074999999999999</v>
      </c>
      <c r="AK1014">
        <v>0.32500000000000001</v>
      </c>
      <c r="AL1014">
        <v>51.62</v>
      </c>
      <c r="AM1014">
        <v>7.74</v>
      </c>
      <c r="AP1014" t="s">
        <v>52</v>
      </c>
    </row>
    <row r="1015" spans="1:42" x14ac:dyDescent="0.2">
      <c r="A1015" s="1">
        <v>43890</v>
      </c>
      <c r="B1015" t="s">
        <v>81</v>
      </c>
      <c r="C1015" t="s">
        <v>82</v>
      </c>
      <c r="D1015" t="s">
        <v>47</v>
      </c>
      <c r="E1015" t="s">
        <v>48</v>
      </c>
      <c r="F1015">
        <v>0.3</v>
      </c>
      <c r="H1015">
        <v>1</v>
      </c>
      <c r="I1015">
        <v>1</v>
      </c>
      <c r="J1015" t="s">
        <v>49</v>
      </c>
      <c r="K1015">
        <v>0</v>
      </c>
      <c r="L1015">
        <v>1</v>
      </c>
      <c r="M1015">
        <v>665</v>
      </c>
      <c r="N1015" t="s">
        <v>50</v>
      </c>
      <c r="Z1015" t="s">
        <v>51</v>
      </c>
      <c r="AA1015">
        <v>1.57</v>
      </c>
      <c r="AB1015" t="s">
        <v>51</v>
      </c>
      <c r="AC1015">
        <v>2.58</v>
      </c>
      <c r="AD1015">
        <v>38.269378000000003</v>
      </c>
      <c r="AE1015">
        <v>1.3667635</v>
      </c>
      <c r="AF1015">
        <v>1.57</v>
      </c>
      <c r="AG1015">
        <v>0</v>
      </c>
      <c r="AH1015">
        <v>0</v>
      </c>
      <c r="AJ1015">
        <v>6.44</v>
      </c>
      <c r="AK1015">
        <v>0.23</v>
      </c>
      <c r="AL1015">
        <v>49.82</v>
      </c>
      <c r="AM1015">
        <v>7.7</v>
      </c>
      <c r="AP1015" t="s">
        <v>52</v>
      </c>
    </row>
    <row r="1016" spans="1:42" x14ac:dyDescent="0.2">
      <c r="A1016" s="1">
        <v>43921</v>
      </c>
      <c r="B1016" t="s">
        <v>81</v>
      </c>
      <c r="C1016" t="s">
        <v>82</v>
      </c>
      <c r="D1016" t="s">
        <v>47</v>
      </c>
      <c r="E1016" t="s">
        <v>48</v>
      </c>
      <c r="F1016">
        <v>0.3</v>
      </c>
      <c r="H1016">
        <v>1</v>
      </c>
      <c r="I1016">
        <v>1</v>
      </c>
      <c r="J1016" t="s">
        <v>49</v>
      </c>
      <c r="K1016">
        <v>0</v>
      </c>
      <c r="L1016">
        <v>1</v>
      </c>
      <c r="M1016">
        <v>665</v>
      </c>
      <c r="N1016" t="s">
        <v>50</v>
      </c>
      <c r="Z1016" t="s">
        <v>51</v>
      </c>
      <c r="AA1016">
        <v>1.56</v>
      </c>
      <c r="AB1016" t="s">
        <v>51</v>
      </c>
      <c r="AC1016">
        <v>2.5299999999999998</v>
      </c>
      <c r="AD1016">
        <v>55.827992999999999</v>
      </c>
      <c r="AE1016">
        <v>1.8009029999999999</v>
      </c>
      <c r="AF1016">
        <v>1.56</v>
      </c>
      <c r="AG1016">
        <v>0</v>
      </c>
      <c r="AH1016">
        <v>0</v>
      </c>
      <c r="AJ1016">
        <v>9.4550000000000001</v>
      </c>
      <c r="AK1016">
        <v>0.30499999999999999</v>
      </c>
      <c r="AL1016">
        <v>50.36</v>
      </c>
      <c r="AM1016">
        <v>7.65</v>
      </c>
      <c r="AP1016" t="s">
        <v>52</v>
      </c>
    </row>
    <row r="1017" spans="1:42" x14ac:dyDescent="0.2">
      <c r="A1017" s="1">
        <v>43951</v>
      </c>
      <c r="B1017" t="s">
        <v>81</v>
      </c>
      <c r="C1017" t="s">
        <v>82</v>
      </c>
      <c r="D1017" t="s">
        <v>47</v>
      </c>
      <c r="E1017" t="s">
        <v>48</v>
      </c>
      <c r="F1017">
        <v>0.3</v>
      </c>
      <c r="H1017">
        <v>1</v>
      </c>
      <c r="I1017">
        <v>1</v>
      </c>
      <c r="J1017" t="s">
        <v>49</v>
      </c>
      <c r="K1017">
        <v>0</v>
      </c>
      <c r="L1017">
        <v>1</v>
      </c>
      <c r="M1017">
        <v>665</v>
      </c>
      <c r="N1017" t="s">
        <v>50</v>
      </c>
      <c r="Z1017" t="s">
        <v>51</v>
      </c>
      <c r="AA1017">
        <v>1.92</v>
      </c>
      <c r="AB1017" t="s">
        <v>51</v>
      </c>
      <c r="AC1017">
        <v>2.61</v>
      </c>
      <c r="AD1017">
        <v>49.053600000000003</v>
      </c>
      <c r="AE1017">
        <v>1.6351199999999999</v>
      </c>
      <c r="AF1017">
        <v>1.92</v>
      </c>
      <c r="AG1017">
        <v>0</v>
      </c>
      <c r="AH1017">
        <v>0</v>
      </c>
      <c r="AJ1017">
        <v>6.75</v>
      </c>
      <c r="AK1017">
        <v>0.22500000000000001</v>
      </c>
      <c r="AL1017">
        <v>53.96</v>
      </c>
      <c r="AM1017">
        <v>7.62</v>
      </c>
      <c r="AP1017" t="s">
        <v>52</v>
      </c>
    </row>
    <row r="1018" spans="1:42" x14ac:dyDescent="0.2">
      <c r="A1018" s="1">
        <v>43982</v>
      </c>
      <c r="B1018" t="s">
        <v>81</v>
      </c>
      <c r="C1018" t="s">
        <v>82</v>
      </c>
      <c r="D1018" t="s">
        <v>47</v>
      </c>
      <c r="E1018" t="s">
        <v>48</v>
      </c>
      <c r="F1018">
        <v>0.3</v>
      </c>
      <c r="H1018">
        <v>1</v>
      </c>
      <c r="I1018">
        <v>1</v>
      </c>
      <c r="J1018" t="s">
        <v>49</v>
      </c>
      <c r="K1018">
        <v>0</v>
      </c>
      <c r="L1018">
        <v>1</v>
      </c>
      <c r="M1018">
        <v>665</v>
      </c>
      <c r="N1018" t="s">
        <v>50</v>
      </c>
      <c r="Z1018" t="s">
        <v>51</v>
      </c>
      <c r="AA1018">
        <v>2.3199999999999998</v>
      </c>
      <c r="AB1018" t="s">
        <v>51</v>
      </c>
      <c r="AC1018">
        <v>4.1100000000000003</v>
      </c>
      <c r="AD1018">
        <v>60.160001200000004</v>
      </c>
      <c r="AE1018">
        <v>1.9406452000000001</v>
      </c>
      <c r="AF1018">
        <v>2.3199999999999998</v>
      </c>
      <c r="AG1018">
        <v>0</v>
      </c>
      <c r="AH1018">
        <v>0</v>
      </c>
      <c r="AJ1018">
        <v>6.851</v>
      </c>
      <c r="AK1018">
        <v>0.221</v>
      </c>
      <c r="AL1018">
        <v>58.28</v>
      </c>
      <c r="AM1018">
        <v>7.62</v>
      </c>
      <c r="AP1018" t="s">
        <v>52</v>
      </c>
    </row>
    <row r="1019" spans="1:42" x14ac:dyDescent="0.2">
      <c r="A1019" s="1">
        <v>44012</v>
      </c>
      <c r="B1019" t="s">
        <v>81</v>
      </c>
      <c r="C1019" t="s">
        <v>82</v>
      </c>
      <c r="D1019" t="s">
        <v>47</v>
      </c>
      <c r="E1019" t="s">
        <v>48</v>
      </c>
      <c r="F1019">
        <v>0.3</v>
      </c>
      <c r="H1019">
        <v>1</v>
      </c>
      <c r="I1019">
        <v>1</v>
      </c>
      <c r="J1019" t="s">
        <v>49</v>
      </c>
      <c r="K1019">
        <v>0</v>
      </c>
      <c r="L1019">
        <v>1</v>
      </c>
      <c r="M1019">
        <v>665</v>
      </c>
      <c r="N1019" t="s">
        <v>50</v>
      </c>
      <c r="Z1019" t="s">
        <v>51</v>
      </c>
      <c r="AA1019">
        <v>3.23</v>
      </c>
      <c r="AB1019" t="s">
        <v>51</v>
      </c>
      <c r="AC1019">
        <v>4.4000000000000004</v>
      </c>
      <c r="AD1019">
        <v>54.281441999999998</v>
      </c>
      <c r="AE1019">
        <v>1.8093813999999999</v>
      </c>
      <c r="AF1019">
        <v>3.23</v>
      </c>
      <c r="AG1019">
        <v>0</v>
      </c>
      <c r="AH1019">
        <v>0</v>
      </c>
      <c r="AJ1019">
        <v>4.4400000000000004</v>
      </c>
      <c r="AK1019">
        <v>0.14799999999999999</v>
      </c>
      <c r="AL1019">
        <v>66.02</v>
      </c>
      <c r="AM1019">
        <v>7.56</v>
      </c>
      <c r="AP1019" t="s">
        <v>52</v>
      </c>
    </row>
    <row r="1020" spans="1:42" x14ac:dyDescent="0.2">
      <c r="A1020" s="1">
        <v>44043</v>
      </c>
      <c r="B1020" t="s">
        <v>81</v>
      </c>
      <c r="C1020" t="s">
        <v>82</v>
      </c>
      <c r="D1020" t="s">
        <v>47</v>
      </c>
      <c r="E1020" t="s">
        <v>48</v>
      </c>
      <c r="F1020">
        <v>0.3</v>
      </c>
      <c r="H1020">
        <v>1</v>
      </c>
      <c r="I1020">
        <v>1</v>
      </c>
      <c r="J1020" t="s">
        <v>49</v>
      </c>
      <c r="K1020">
        <v>0</v>
      </c>
      <c r="L1020">
        <v>1</v>
      </c>
      <c r="M1020">
        <v>665</v>
      </c>
      <c r="N1020" t="s">
        <v>50</v>
      </c>
      <c r="Z1020" t="s">
        <v>51</v>
      </c>
      <c r="AA1020">
        <v>3.22</v>
      </c>
      <c r="AB1020" t="s">
        <v>51</v>
      </c>
      <c r="AC1020">
        <v>4.1900000000000004</v>
      </c>
      <c r="AD1020">
        <v>41.182238300000002</v>
      </c>
      <c r="AE1020">
        <v>1.3284593</v>
      </c>
      <c r="AF1020">
        <v>3.22</v>
      </c>
      <c r="AG1020">
        <v>0</v>
      </c>
      <c r="AH1020">
        <v>0</v>
      </c>
      <c r="AJ1020">
        <v>3.379</v>
      </c>
      <c r="AK1020">
        <v>0.109</v>
      </c>
      <c r="AL1020">
        <v>70.88</v>
      </c>
      <c r="AM1020">
        <v>7.55</v>
      </c>
      <c r="AP1020" t="s">
        <v>52</v>
      </c>
    </row>
    <row r="1021" spans="1:42" x14ac:dyDescent="0.2">
      <c r="A1021" s="1">
        <v>44074</v>
      </c>
      <c r="B1021" t="s">
        <v>81</v>
      </c>
      <c r="C1021" t="s">
        <v>82</v>
      </c>
      <c r="D1021" t="s">
        <v>47</v>
      </c>
      <c r="E1021" t="s">
        <v>48</v>
      </c>
      <c r="F1021">
        <v>0.3</v>
      </c>
      <c r="H1021">
        <v>1</v>
      </c>
      <c r="I1021">
        <v>1</v>
      </c>
      <c r="J1021" t="s">
        <v>49</v>
      </c>
      <c r="K1021">
        <v>0</v>
      </c>
      <c r="L1021">
        <v>1</v>
      </c>
      <c r="M1021">
        <v>665</v>
      </c>
      <c r="N1021" t="s">
        <v>50</v>
      </c>
      <c r="Z1021" t="s">
        <v>51</v>
      </c>
      <c r="AA1021">
        <v>3.43</v>
      </c>
      <c r="AB1021" t="s">
        <v>51</v>
      </c>
      <c r="AC1021">
        <v>4.3899999999999997</v>
      </c>
      <c r="AD1021">
        <v>51.514758399999998</v>
      </c>
      <c r="AE1021">
        <v>1.6617664000000001</v>
      </c>
      <c r="AF1021">
        <v>3.43</v>
      </c>
      <c r="AG1021">
        <v>0</v>
      </c>
      <c r="AH1021">
        <v>0</v>
      </c>
      <c r="AJ1021">
        <v>3.968</v>
      </c>
      <c r="AK1021">
        <v>0.128</v>
      </c>
      <c r="AL1021">
        <v>72.14</v>
      </c>
      <c r="AM1021">
        <v>7.59</v>
      </c>
      <c r="AP1021" t="s">
        <v>52</v>
      </c>
    </row>
    <row r="1022" spans="1:42" x14ac:dyDescent="0.2">
      <c r="A1022" s="1">
        <v>44104</v>
      </c>
      <c r="B1022" t="s">
        <v>81</v>
      </c>
      <c r="C1022" t="s">
        <v>82</v>
      </c>
      <c r="D1022" t="s">
        <v>47</v>
      </c>
      <c r="E1022" t="s">
        <v>48</v>
      </c>
      <c r="F1022">
        <v>0.3</v>
      </c>
      <c r="H1022">
        <v>1</v>
      </c>
      <c r="I1022">
        <v>1</v>
      </c>
      <c r="J1022" t="s">
        <v>49</v>
      </c>
      <c r="K1022">
        <v>0</v>
      </c>
      <c r="L1022">
        <v>1</v>
      </c>
      <c r="M1022">
        <v>665</v>
      </c>
      <c r="N1022" t="s">
        <v>50</v>
      </c>
      <c r="Z1022" t="s">
        <v>51</v>
      </c>
      <c r="AA1022">
        <v>3.31</v>
      </c>
      <c r="AB1022" t="s">
        <v>51</v>
      </c>
      <c r="AC1022">
        <v>4.3499999999999996</v>
      </c>
      <c r="AD1022">
        <v>37.284369599999998</v>
      </c>
      <c r="AE1022">
        <v>1.2428123200000001</v>
      </c>
      <c r="AF1022">
        <v>3.31</v>
      </c>
      <c r="AG1022">
        <v>0</v>
      </c>
      <c r="AH1022">
        <v>0</v>
      </c>
      <c r="AJ1022">
        <v>2.976</v>
      </c>
      <c r="AK1022">
        <v>9.9199999999999997E-2</v>
      </c>
      <c r="AL1022">
        <v>69.62</v>
      </c>
      <c r="AM1022">
        <v>7.5</v>
      </c>
      <c r="AP1022" t="s">
        <v>52</v>
      </c>
    </row>
    <row r="1023" spans="1:42" x14ac:dyDescent="0.2">
      <c r="A1023" s="1">
        <v>44135</v>
      </c>
      <c r="B1023" t="s">
        <v>81</v>
      </c>
      <c r="C1023" t="s">
        <v>82</v>
      </c>
      <c r="D1023" t="s">
        <v>47</v>
      </c>
      <c r="E1023" t="s">
        <v>48</v>
      </c>
      <c r="F1023">
        <v>0.3</v>
      </c>
      <c r="H1023">
        <v>1</v>
      </c>
      <c r="I1023">
        <v>1</v>
      </c>
      <c r="J1023" t="s">
        <v>49</v>
      </c>
      <c r="K1023">
        <v>0</v>
      </c>
      <c r="L1023">
        <v>1</v>
      </c>
      <c r="M1023">
        <v>665</v>
      </c>
      <c r="N1023" t="s">
        <v>50</v>
      </c>
      <c r="Z1023" t="s">
        <v>51</v>
      </c>
      <c r="AA1023">
        <v>2.97</v>
      </c>
      <c r="AB1023" t="s">
        <v>51</v>
      </c>
      <c r="AC1023">
        <v>4.1399999999999997</v>
      </c>
      <c r="AD1023">
        <v>39.727284300000001</v>
      </c>
      <c r="AE1023">
        <v>1.2815253</v>
      </c>
      <c r="AF1023">
        <v>2.97</v>
      </c>
      <c r="AG1023">
        <v>0</v>
      </c>
      <c r="AH1023">
        <v>0</v>
      </c>
      <c r="AJ1023">
        <v>3.5339999999999998</v>
      </c>
      <c r="AK1023">
        <v>0.114</v>
      </c>
      <c r="AL1023">
        <v>65.3</v>
      </c>
      <c r="AM1023">
        <v>7.52</v>
      </c>
      <c r="AP1023" t="s">
        <v>52</v>
      </c>
    </row>
    <row r="1024" spans="1:42" x14ac:dyDescent="0.2">
      <c r="A1024" s="1">
        <v>44165</v>
      </c>
      <c r="B1024" t="s">
        <v>81</v>
      </c>
      <c r="C1024" t="s">
        <v>82</v>
      </c>
      <c r="D1024" t="s">
        <v>47</v>
      </c>
      <c r="E1024" t="s">
        <v>48</v>
      </c>
      <c r="F1024">
        <v>0.3</v>
      </c>
      <c r="H1024">
        <v>1</v>
      </c>
      <c r="I1024">
        <v>1</v>
      </c>
      <c r="J1024" t="s">
        <v>49</v>
      </c>
      <c r="K1024">
        <v>0</v>
      </c>
      <c r="L1024">
        <v>1</v>
      </c>
      <c r="M1024">
        <v>665</v>
      </c>
      <c r="N1024" t="s">
        <v>50</v>
      </c>
      <c r="Z1024" t="s">
        <v>51</v>
      </c>
      <c r="AA1024">
        <v>2.35</v>
      </c>
      <c r="AB1024" t="s">
        <v>51</v>
      </c>
      <c r="AC1024">
        <v>3.01</v>
      </c>
      <c r="AD1024">
        <v>38.158477499999996</v>
      </c>
      <c r="AE1024">
        <v>1.27194925</v>
      </c>
      <c r="AF1024">
        <v>2.35</v>
      </c>
      <c r="AG1024">
        <v>0</v>
      </c>
      <c r="AH1024">
        <v>0</v>
      </c>
      <c r="AJ1024">
        <v>4.29</v>
      </c>
      <c r="AK1024">
        <v>0.14299999999999999</v>
      </c>
      <c r="AL1024">
        <v>60.98</v>
      </c>
      <c r="AM1024">
        <v>7.54</v>
      </c>
      <c r="AP1024" t="s">
        <v>52</v>
      </c>
    </row>
    <row r="1025" spans="1:43" x14ac:dyDescent="0.2">
      <c r="A1025" s="1">
        <v>44196</v>
      </c>
      <c r="B1025" t="s">
        <v>81</v>
      </c>
      <c r="C1025" t="s">
        <v>82</v>
      </c>
      <c r="D1025" t="s">
        <v>47</v>
      </c>
      <c r="E1025" t="s">
        <v>48</v>
      </c>
      <c r="F1025">
        <v>0.3</v>
      </c>
      <c r="H1025">
        <v>1</v>
      </c>
      <c r="I1025">
        <v>1</v>
      </c>
      <c r="J1025" t="s">
        <v>49</v>
      </c>
      <c r="K1025">
        <v>0</v>
      </c>
      <c r="L1025">
        <v>1</v>
      </c>
      <c r="M1025">
        <v>665</v>
      </c>
      <c r="N1025" t="s">
        <v>50</v>
      </c>
      <c r="Z1025" t="s">
        <v>51</v>
      </c>
      <c r="AA1025">
        <v>2.2400000000000002</v>
      </c>
      <c r="AB1025" t="s">
        <v>51</v>
      </c>
      <c r="AC1025">
        <v>2.44</v>
      </c>
      <c r="AD1025">
        <v>42.578524799999997</v>
      </c>
      <c r="AE1025">
        <v>1.3735008</v>
      </c>
      <c r="AF1025">
        <v>2.2400000000000002</v>
      </c>
      <c r="AG1025">
        <v>0</v>
      </c>
      <c r="AH1025">
        <v>0</v>
      </c>
      <c r="AJ1025">
        <v>5.0220000000000002</v>
      </c>
      <c r="AK1025">
        <v>0.16200000000000001</v>
      </c>
      <c r="AL1025">
        <v>55.94</v>
      </c>
      <c r="AM1025">
        <v>7.55</v>
      </c>
      <c r="AP1025" t="s">
        <v>52</v>
      </c>
    </row>
    <row r="1026" spans="1:43" x14ac:dyDescent="0.2">
      <c r="A1026" s="1">
        <v>44227</v>
      </c>
      <c r="B1026" t="s">
        <v>81</v>
      </c>
      <c r="C1026" t="s">
        <v>82</v>
      </c>
      <c r="D1026" t="s">
        <v>47</v>
      </c>
      <c r="E1026" t="s">
        <v>48</v>
      </c>
      <c r="F1026">
        <v>0.3</v>
      </c>
      <c r="H1026">
        <v>1</v>
      </c>
      <c r="I1026">
        <v>1</v>
      </c>
      <c r="J1026" t="s">
        <v>49</v>
      </c>
      <c r="K1026">
        <v>0</v>
      </c>
      <c r="L1026">
        <v>1</v>
      </c>
      <c r="M1026">
        <v>665</v>
      </c>
      <c r="N1026" t="s">
        <v>50</v>
      </c>
      <c r="Z1026" t="s">
        <v>51</v>
      </c>
      <c r="AA1026">
        <v>2.29</v>
      </c>
      <c r="AB1026" t="s">
        <v>51</v>
      </c>
      <c r="AC1026">
        <v>3.32</v>
      </c>
      <c r="AD1026">
        <v>47.559395549999998</v>
      </c>
      <c r="AE1026">
        <v>1.5341740500000001</v>
      </c>
      <c r="AF1026">
        <v>2.29</v>
      </c>
      <c r="AG1026">
        <v>0</v>
      </c>
      <c r="AH1026">
        <v>0</v>
      </c>
      <c r="AJ1026">
        <v>5.4870000000000001</v>
      </c>
      <c r="AK1026">
        <v>0.17699999999999999</v>
      </c>
      <c r="AL1026">
        <v>52.7</v>
      </c>
      <c r="AM1026">
        <v>7.58</v>
      </c>
      <c r="AP1026" t="s">
        <v>52</v>
      </c>
    </row>
    <row r="1027" spans="1:43" x14ac:dyDescent="0.2">
      <c r="A1027" s="1">
        <v>44255</v>
      </c>
      <c r="B1027" t="s">
        <v>81</v>
      </c>
      <c r="C1027" t="s">
        <v>82</v>
      </c>
      <c r="D1027" t="s">
        <v>47</v>
      </c>
      <c r="E1027" t="s">
        <v>48</v>
      </c>
      <c r="F1027">
        <v>0.3</v>
      </c>
      <c r="H1027">
        <v>1</v>
      </c>
      <c r="I1027">
        <v>1</v>
      </c>
      <c r="J1027" t="s">
        <v>49</v>
      </c>
      <c r="K1027">
        <v>0</v>
      </c>
      <c r="L1027">
        <v>1</v>
      </c>
      <c r="M1027">
        <v>665</v>
      </c>
      <c r="N1027" t="s">
        <v>50</v>
      </c>
      <c r="Z1027" t="s">
        <v>51</v>
      </c>
      <c r="AA1027">
        <v>2.21</v>
      </c>
      <c r="AB1027" t="s">
        <v>51</v>
      </c>
      <c r="AC1027">
        <v>2.52</v>
      </c>
      <c r="AD1027">
        <v>42.158844000000002</v>
      </c>
      <c r="AE1027">
        <v>1.505673</v>
      </c>
      <c r="AF1027">
        <v>2.21</v>
      </c>
      <c r="AG1027">
        <v>0</v>
      </c>
      <c r="AH1027">
        <v>0</v>
      </c>
      <c r="AJ1027">
        <v>5.04</v>
      </c>
      <c r="AK1027">
        <v>0.18</v>
      </c>
      <c r="AL1027">
        <v>49.694000000000003</v>
      </c>
      <c r="AM1027">
        <v>70.8</v>
      </c>
      <c r="AP1027" t="s">
        <v>52</v>
      </c>
    </row>
    <row r="1028" spans="1:43" x14ac:dyDescent="0.2">
      <c r="A1028" s="1">
        <v>42766</v>
      </c>
      <c r="B1028" t="s">
        <v>79</v>
      </c>
      <c r="C1028" t="s">
        <v>80</v>
      </c>
      <c r="D1028" t="s">
        <v>47</v>
      </c>
      <c r="E1028" t="s">
        <v>48</v>
      </c>
      <c r="F1028">
        <v>0.247</v>
      </c>
      <c r="H1028">
        <v>1</v>
      </c>
      <c r="I1028">
        <v>1</v>
      </c>
      <c r="J1028" t="s">
        <v>49</v>
      </c>
      <c r="K1028">
        <v>0</v>
      </c>
      <c r="L1028">
        <v>1</v>
      </c>
      <c r="M1028">
        <v>665</v>
      </c>
      <c r="N1028" t="s">
        <v>50</v>
      </c>
      <c r="AG1028">
        <v>0</v>
      </c>
      <c r="AH1028">
        <v>0</v>
      </c>
      <c r="AJ1028">
        <v>0</v>
      </c>
      <c r="AK1028">
        <v>0</v>
      </c>
      <c r="AN1028" t="s">
        <v>53</v>
      </c>
      <c r="AP1028" t="s">
        <v>52</v>
      </c>
      <c r="AQ1028" t="s">
        <v>54</v>
      </c>
    </row>
    <row r="1029" spans="1:43" x14ac:dyDescent="0.2">
      <c r="A1029" s="1">
        <v>42794</v>
      </c>
      <c r="B1029" t="s">
        <v>79</v>
      </c>
      <c r="C1029" t="s">
        <v>80</v>
      </c>
      <c r="D1029" t="s">
        <v>47</v>
      </c>
      <c r="E1029" t="s">
        <v>48</v>
      </c>
      <c r="F1029">
        <v>0.247</v>
      </c>
      <c r="H1029">
        <v>1</v>
      </c>
      <c r="I1029">
        <v>1</v>
      </c>
      <c r="J1029" t="s">
        <v>49</v>
      </c>
      <c r="K1029">
        <v>0</v>
      </c>
      <c r="L1029">
        <v>1</v>
      </c>
      <c r="M1029">
        <v>665</v>
      </c>
      <c r="N1029" t="s">
        <v>50</v>
      </c>
      <c r="Z1029" t="s">
        <v>51</v>
      </c>
      <c r="AA1029">
        <v>1.2</v>
      </c>
      <c r="AB1029" t="s">
        <v>51</v>
      </c>
      <c r="AC1029">
        <v>1.2</v>
      </c>
      <c r="AD1029">
        <v>157.69824</v>
      </c>
      <c r="AE1029">
        <v>5.6320800000000002</v>
      </c>
      <c r="AF1029">
        <v>1.2</v>
      </c>
      <c r="AG1029">
        <v>0</v>
      </c>
      <c r="AH1029">
        <v>0</v>
      </c>
      <c r="AJ1029">
        <v>34.72</v>
      </c>
      <c r="AK1029">
        <v>1.24</v>
      </c>
      <c r="AL1029">
        <v>38.479999999999997</v>
      </c>
      <c r="AM1029">
        <v>8.5</v>
      </c>
      <c r="AP1029" t="s">
        <v>52</v>
      </c>
    </row>
    <row r="1030" spans="1:43" x14ac:dyDescent="0.2">
      <c r="A1030" s="1">
        <v>42825</v>
      </c>
      <c r="B1030" t="s">
        <v>79</v>
      </c>
      <c r="C1030" t="s">
        <v>80</v>
      </c>
      <c r="D1030" t="s">
        <v>47</v>
      </c>
      <c r="E1030" t="s">
        <v>48</v>
      </c>
      <c r="F1030">
        <v>0.247</v>
      </c>
      <c r="H1030">
        <v>1</v>
      </c>
      <c r="I1030">
        <v>1</v>
      </c>
      <c r="J1030" t="s">
        <v>49</v>
      </c>
      <c r="K1030">
        <v>0</v>
      </c>
      <c r="L1030">
        <v>1</v>
      </c>
      <c r="M1030">
        <v>665</v>
      </c>
      <c r="N1030" t="s">
        <v>50</v>
      </c>
      <c r="AG1030">
        <v>0</v>
      </c>
      <c r="AH1030">
        <v>0</v>
      </c>
      <c r="AJ1030">
        <v>0</v>
      </c>
      <c r="AK1030">
        <v>0</v>
      </c>
      <c r="AN1030" t="s">
        <v>53</v>
      </c>
      <c r="AP1030" t="s">
        <v>52</v>
      </c>
      <c r="AQ1030" t="s">
        <v>54</v>
      </c>
    </row>
    <row r="1031" spans="1:43" x14ac:dyDescent="0.2">
      <c r="A1031" s="1">
        <v>42855</v>
      </c>
      <c r="B1031" t="s">
        <v>79</v>
      </c>
      <c r="C1031" t="s">
        <v>80</v>
      </c>
      <c r="D1031" t="s">
        <v>47</v>
      </c>
      <c r="E1031" t="s">
        <v>48</v>
      </c>
      <c r="F1031">
        <v>0.247</v>
      </c>
      <c r="H1031">
        <v>1</v>
      </c>
      <c r="I1031">
        <v>1</v>
      </c>
      <c r="J1031" t="s">
        <v>49</v>
      </c>
      <c r="K1031">
        <v>0</v>
      </c>
      <c r="L1031">
        <v>1</v>
      </c>
      <c r="M1031">
        <v>665</v>
      </c>
      <c r="N1031" t="s">
        <v>50</v>
      </c>
      <c r="Z1031" t="s">
        <v>51</v>
      </c>
      <c r="AA1031">
        <v>1.3</v>
      </c>
      <c r="AB1031" t="s">
        <v>51</v>
      </c>
      <c r="AC1031">
        <v>1.3</v>
      </c>
      <c r="AD1031">
        <v>276.04005000000001</v>
      </c>
      <c r="AE1031">
        <v>9.2013350000000003</v>
      </c>
      <c r="AF1031">
        <v>1.3</v>
      </c>
      <c r="AG1031">
        <v>0</v>
      </c>
      <c r="AH1031">
        <v>0</v>
      </c>
      <c r="AJ1031">
        <v>56.1</v>
      </c>
      <c r="AK1031">
        <v>1.87</v>
      </c>
      <c r="AL1031">
        <v>51.8</v>
      </c>
      <c r="AM1031">
        <v>8.3000000000000007</v>
      </c>
      <c r="AP1031" t="s">
        <v>52</v>
      </c>
    </row>
    <row r="1032" spans="1:43" x14ac:dyDescent="0.2">
      <c r="A1032" s="1">
        <v>42886</v>
      </c>
      <c r="B1032" t="s">
        <v>79</v>
      </c>
      <c r="C1032" t="s">
        <v>80</v>
      </c>
      <c r="D1032" t="s">
        <v>47</v>
      </c>
      <c r="E1032" t="s">
        <v>48</v>
      </c>
      <c r="F1032">
        <v>0.247</v>
      </c>
      <c r="H1032">
        <v>1</v>
      </c>
      <c r="I1032">
        <v>1</v>
      </c>
      <c r="J1032" t="s">
        <v>49</v>
      </c>
      <c r="K1032">
        <v>0</v>
      </c>
      <c r="L1032">
        <v>1</v>
      </c>
      <c r="M1032">
        <v>665</v>
      </c>
      <c r="N1032" t="s">
        <v>50</v>
      </c>
      <c r="AG1032">
        <v>0</v>
      </c>
      <c r="AH1032">
        <v>0</v>
      </c>
      <c r="AJ1032">
        <v>0</v>
      </c>
      <c r="AK1032">
        <v>0</v>
      </c>
      <c r="AN1032" t="s">
        <v>53</v>
      </c>
      <c r="AP1032" t="s">
        <v>52</v>
      </c>
      <c r="AQ1032" t="s">
        <v>54</v>
      </c>
    </row>
    <row r="1033" spans="1:43" x14ac:dyDescent="0.2">
      <c r="A1033" s="1">
        <v>42916</v>
      </c>
      <c r="B1033" t="s">
        <v>79</v>
      </c>
      <c r="C1033" t="s">
        <v>80</v>
      </c>
      <c r="D1033" t="s">
        <v>47</v>
      </c>
      <c r="E1033" t="s">
        <v>48</v>
      </c>
      <c r="F1033">
        <v>0.247</v>
      </c>
      <c r="H1033">
        <v>1</v>
      </c>
      <c r="I1033">
        <v>1</v>
      </c>
      <c r="J1033" t="s">
        <v>49</v>
      </c>
      <c r="K1033">
        <v>0</v>
      </c>
      <c r="L1033">
        <v>1</v>
      </c>
      <c r="M1033">
        <v>665</v>
      </c>
      <c r="N1033" t="s">
        <v>50</v>
      </c>
      <c r="AG1033">
        <v>0</v>
      </c>
      <c r="AH1033">
        <v>0</v>
      </c>
      <c r="AJ1033">
        <v>0</v>
      </c>
      <c r="AK1033">
        <v>0</v>
      </c>
      <c r="AN1033" t="s">
        <v>53</v>
      </c>
      <c r="AP1033" t="s">
        <v>52</v>
      </c>
      <c r="AQ1033" t="s">
        <v>54</v>
      </c>
    </row>
    <row r="1034" spans="1:43" x14ac:dyDescent="0.2">
      <c r="A1034" s="1">
        <v>42947</v>
      </c>
      <c r="B1034" t="s">
        <v>79</v>
      </c>
      <c r="C1034" t="s">
        <v>80</v>
      </c>
      <c r="D1034" t="s">
        <v>47</v>
      </c>
      <c r="E1034" t="s">
        <v>48</v>
      </c>
      <c r="F1034">
        <v>0.247</v>
      </c>
      <c r="H1034">
        <v>1</v>
      </c>
      <c r="I1034">
        <v>1</v>
      </c>
      <c r="J1034" t="s">
        <v>49</v>
      </c>
      <c r="K1034">
        <v>0</v>
      </c>
      <c r="L1034">
        <v>1</v>
      </c>
      <c r="M1034">
        <v>665</v>
      </c>
      <c r="N1034" t="s">
        <v>50</v>
      </c>
      <c r="AG1034">
        <v>0</v>
      </c>
      <c r="AH1034">
        <v>0</v>
      </c>
      <c r="AJ1034">
        <v>0</v>
      </c>
      <c r="AK1034">
        <v>0</v>
      </c>
      <c r="AN1034" t="s">
        <v>53</v>
      </c>
      <c r="AP1034" t="s">
        <v>52</v>
      </c>
      <c r="AQ1034" t="s">
        <v>54</v>
      </c>
    </row>
    <row r="1035" spans="1:43" x14ac:dyDescent="0.2">
      <c r="A1035" s="1">
        <v>42978</v>
      </c>
      <c r="B1035" t="s">
        <v>79</v>
      </c>
      <c r="C1035" t="s">
        <v>80</v>
      </c>
      <c r="D1035" t="s">
        <v>47</v>
      </c>
      <c r="E1035" t="s">
        <v>48</v>
      </c>
      <c r="F1035">
        <v>0.247</v>
      </c>
      <c r="H1035">
        <v>1</v>
      </c>
      <c r="I1035">
        <v>1</v>
      </c>
      <c r="J1035" t="s">
        <v>49</v>
      </c>
      <c r="K1035">
        <v>0</v>
      </c>
      <c r="L1035">
        <v>1</v>
      </c>
      <c r="M1035">
        <v>665</v>
      </c>
      <c r="N1035" t="s">
        <v>50</v>
      </c>
      <c r="AG1035">
        <v>0</v>
      </c>
      <c r="AH1035">
        <v>0</v>
      </c>
      <c r="AJ1035">
        <v>0</v>
      </c>
      <c r="AK1035">
        <v>0</v>
      </c>
      <c r="AN1035" t="s">
        <v>53</v>
      </c>
      <c r="AP1035" t="s">
        <v>52</v>
      </c>
      <c r="AQ1035" t="s">
        <v>54</v>
      </c>
    </row>
    <row r="1036" spans="1:43" x14ac:dyDescent="0.2">
      <c r="A1036" s="1">
        <v>43008</v>
      </c>
      <c r="B1036" t="s">
        <v>79</v>
      </c>
      <c r="C1036" t="s">
        <v>80</v>
      </c>
      <c r="D1036" t="s">
        <v>47</v>
      </c>
      <c r="E1036" t="s">
        <v>48</v>
      </c>
      <c r="F1036">
        <v>0.247</v>
      </c>
      <c r="H1036">
        <v>1</v>
      </c>
      <c r="I1036">
        <v>1</v>
      </c>
      <c r="J1036" t="s">
        <v>49</v>
      </c>
      <c r="K1036">
        <v>0</v>
      </c>
      <c r="L1036">
        <v>1</v>
      </c>
      <c r="M1036">
        <v>665</v>
      </c>
      <c r="N1036" t="s">
        <v>50</v>
      </c>
      <c r="AG1036">
        <v>0</v>
      </c>
      <c r="AH1036">
        <v>0</v>
      </c>
      <c r="AJ1036">
        <v>0</v>
      </c>
      <c r="AK1036">
        <v>0</v>
      </c>
      <c r="AN1036" t="s">
        <v>53</v>
      </c>
      <c r="AP1036" t="s">
        <v>52</v>
      </c>
      <c r="AQ1036" t="s">
        <v>54</v>
      </c>
    </row>
    <row r="1037" spans="1:43" x14ac:dyDescent="0.2">
      <c r="A1037" s="1">
        <v>43039</v>
      </c>
      <c r="B1037" t="s">
        <v>79</v>
      </c>
      <c r="C1037" t="s">
        <v>80</v>
      </c>
      <c r="D1037" t="s">
        <v>47</v>
      </c>
      <c r="E1037" t="s">
        <v>48</v>
      </c>
      <c r="F1037">
        <v>0.247</v>
      </c>
      <c r="H1037">
        <v>1</v>
      </c>
      <c r="I1037">
        <v>1</v>
      </c>
      <c r="J1037" t="s">
        <v>49</v>
      </c>
      <c r="K1037">
        <v>0</v>
      </c>
      <c r="L1037">
        <v>1</v>
      </c>
      <c r="M1037">
        <v>665</v>
      </c>
      <c r="N1037" t="s">
        <v>50</v>
      </c>
      <c r="AG1037">
        <v>0</v>
      </c>
      <c r="AH1037">
        <v>0</v>
      </c>
      <c r="AJ1037">
        <v>0</v>
      </c>
      <c r="AK1037">
        <v>0</v>
      </c>
      <c r="AN1037" t="s">
        <v>53</v>
      </c>
      <c r="AP1037" t="s">
        <v>52</v>
      </c>
      <c r="AQ1037" t="s">
        <v>54</v>
      </c>
    </row>
    <row r="1038" spans="1:43" x14ac:dyDescent="0.2">
      <c r="A1038" s="1">
        <v>43069</v>
      </c>
      <c r="B1038" t="s">
        <v>79</v>
      </c>
      <c r="C1038" t="s">
        <v>80</v>
      </c>
      <c r="D1038" t="s">
        <v>47</v>
      </c>
      <c r="E1038" t="s">
        <v>48</v>
      </c>
      <c r="F1038">
        <v>0.247</v>
      </c>
      <c r="H1038">
        <v>1</v>
      </c>
      <c r="I1038">
        <v>1</v>
      </c>
      <c r="J1038" t="s">
        <v>49</v>
      </c>
      <c r="K1038">
        <v>0</v>
      </c>
      <c r="L1038">
        <v>1</v>
      </c>
      <c r="M1038">
        <v>665</v>
      </c>
      <c r="N1038" t="s">
        <v>50</v>
      </c>
      <c r="Z1038" t="s">
        <v>51</v>
      </c>
      <c r="AA1038">
        <v>2.2999999999999998</v>
      </c>
      <c r="AB1038" t="s">
        <v>51</v>
      </c>
      <c r="AC1038">
        <v>2.2999999999999998</v>
      </c>
      <c r="AD1038">
        <v>483.15525000000002</v>
      </c>
      <c r="AE1038">
        <v>16.105174999999999</v>
      </c>
      <c r="AF1038">
        <v>2.2999999999999998</v>
      </c>
      <c r="AG1038">
        <v>0</v>
      </c>
      <c r="AH1038">
        <v>0</v>
      </c>
      <c r="AJ1038">
        <v>55.5</v>
      </c>
      <c r="AK1038">
        <v>1.85</v>
      </c>
      <c r="AL1038">
        <v>50</v>
      </c>
      <c r="AM1038">
        <v>8.8000000000000007</v>
      </c>
      <c r="AP1038" t="s">
        <v>52</v>
      </c>
    </row>
    <row r="1039" spans="1:43" x14ac:dyDescent="0.2">
      <c r="A1039" s="1">
        <v>43100</v>
      </c>
      <c r="B1039" t="s">
        <v>79</v>
      </c>
      <c r="C1039" t="s">
        <v>80</v>
      </c>
      <c r="D1039" t="s">
        <v>47</v>
      </c>
      <c r="E1039" t="s">
        <v>48</v>
      </c>
      <c r="F1039">
        <v>0.247</v>
      </c>
      <c r="H1039">
        <v>1</v>
      </c>
      <c r="I1039">
        <v>1</v>
      </c>
      <c r="J1039" t="s">
        <v>49</v>
      </c>
      <c r="K1039">
        <v>0</v>
      </c>
      <c r="L1039">
        <v>1</v>
      </c>
      <c r="M1039">
        <v>665</v>
      </c>
      <c r="N1039" t="s">
        <v>50</v>
      </c>
      <c r="AG1039">
        <v>0</v>
      </c>
      <c r="AH1039">
        <v>0</v>
      </c>
      <c r="AJ1039">
        <v>0</v>
      </c>
      <c r="AK1039">
        <v>0</v>
      </c>
      <c r="AN1039" t="s">
        <v>53</v>
      </c>
      <c r="AP1039" t="s">
        <v>52</v>
      </c>
      <c r="AQ1039" t="s">
        <v>54</v>
      </c>
    </row>
    <row r="1040" spans="1:43" x14ac:dyDescent="0.2">
      <c r="A1040" s="1">
        <v>43131</v>
      </c>
      <c r="B1040" t="s">
        <v>79</v>
      </c>
      <c r="C1040" t="s">
        <v>80</v>
      </c>
      <c r="D1040" t="s">
        <v>47</v>
      </c>
      <c r="E1040" t="s">
        <v>48</v>
      </c>
      <c r="F1040">
        <v>0.247</v>
      </c>
      <c r="H1040">
        <v>1</v>
      </c>
      <c r="I1040">
        <v>1</v>
      </c>
      <c r="J1040" t="s">
        <v>49</v>
      </c>
      <c r="K1040">
        <v>0</v>
      </c>
      <c r="L1040">
        <v>1</v>
      </c>
      <c r="M1040">
        <v>665</v>
      </c>
      <c r="N1040" t="s">
        <v>50</v>
      </c>
      <c r="AG1040">
        <v>0</v>
      </c>
      <c r="AH1040">
        <v>0</v>
      </c>
      <c r="AJ1040">
        <v>0</v>
      </c>
      <c r="AK1040">
        <v>0</v>
      </c>
      <c r="AN1040" t="s">
        <v>53</v>
      </c>
      <c r="AP1040" t="s">
        <v>52</v>
      </c>
      <c r="AQ1040" t="s">
        <v>54</v>
      </c>
    </row>
    <row r="1041" spans="1:43" x14ac:dyDescent="0.2">
      <c r="A1041" s="1">
        <v>43159</v>
      </c>
      <c r="B1041" t="s">
        <v>79</v>
      </c>
      <c r="C1041" t="s">
        <v>80</v>
      </c>
      <c r="D1041" t="s">
        <v>47</v>
      </c>
      <c r="E1041" t="s">
        <v>48</v>
      </c>
      <c r="F1041">
        <v>0.247</v>
      </c>
      <c r="H1041">
        <v>1</v>
      </c>
      <c r="I1041">
        <v>1</v>
      </c>
      <c r="J1041" t="s">
        <v>49</v>
      </c>
      <c r="K1041">
        <v>0</v>
      </c>
      <c r="L1041">
        <v>1</v>
      </c>
      <c r="M1041">
        <v>665</v>
      </c>
      <c r="N1041" t="s">
        <v>50</v>
      </c>
      <c r="AG1041">
        <v>0</v>
      </c>
      <c r="AH1041">
        <v>0</v>
      </c>
      <c r="AJ1041">
        <v>0</v>
      </c>
      <c r="AK1041">
        <v>0</v>
      </c>
      <c r="AN1041" t="s">
        <v>53</v>
      </c>
      <c r="AP1041" t="s">
        <v>52</v>
      </c>
      <c r="AQ1041" t="s">
        <v>54</v>
      </c>
    </row>
    <row r="1042" spans="1:43" x14ac:dyDescent="0.2">
      <c r="A1042" s="1">
        <v>43190</v>
      </c>
      <c r="B1042" t="s">
        <v>79</v>
      </c>
      <c r="C1042" t="s">
        <v>80</v>
      </c>
      <c r="D1042" t="s">
        <v>47</v>
      </c>
      <c r="E1042" t="s">
        <v>48</v>
      </c>
      <c r="F1042">
        <v>0.247</v>
      </c>
      <c r="H1042">
        <v>1</v>
      </c>
      <c r="I1042">
        <v>1</v>
      </c>
      <c r="J1042" t="s">
        <v>49</v>
      </c>
      <c r="K1042">
        <v>0</v>
      </c>
      <c r="L1042">
        <v>1</v>
      </c>
      <c r="M1042">
        <v>665</v>
      </c>
      <c r="N1042" t="s">
        <v>50</v>
      </c>
      <c r="AG1042">
        <v>0</v>
      </c>
      <c r="AH1042">
        <v>0</v>
      </c>
      <c r="AJ1042">
        <v>0</v>
      </c>
      <c r="AK1042">
        <v>0</v>
      </c>
      <c r="AN1042" t="s">
        <v>53</v>
      </c>
      <c r="AP1042" t="s">
        <v>52</v>
      </c>
      <c r="AQ1042" t="s">
        <v>54</v>
      </c>
    </row>
    <row r="1043" spans="1:43" x14ac:dyDescent="0.2">
      <c r="A1043" s="1">
        <v>43220</v>
      </c>
      <c r="B1043" t="s">
        <v>79</v>
      </c>
      <c r="C1043" t="s">
        <v>80</v>
      </c>
      <c r="D1043" t="s">
        <v>47</v>
      </c>
      <c r="E1043" t="s">
        <v>48</v>
      </c>
      <c r="F1043">
        <v>0.247</v>
      </c>
      <c r="H1043">
        <v>1</v>
      </c>
      <c r="I1043">
        <v>1</v>
      </c>
      <c r="J1043" t="s">
        <v>49</v>
      </c>
      <c r="K1043">
        <v>0</v>
      </c>
      <c r="L1043">
        <v>1</v>
      </c>
      <c r="M1043">
        <v>665</v>
      </c>
      <c r="N1043" t="s">
        <v>50</v>
      </c>
      <c r="Z1043" t="s">
        <v>51</v>
      </c>
      <c r="AA1043">
        <v>1.8</v>
      </c>
      <c r="AB1043" t="s">
        <v>51</v>
      </c>
      <c r="AC1043">
        <v>1.8</v>
      </c>
      <c r="AD1043">
        <v>359.72640000000001</v>
      </c>
      <c r="AE1043">
        <v>11.990880000000001</v>
      </c>
      <c r="AF1043">
        <v>1.8</v>
      </c>
      <c r="AG1043">
        <v>0</v>
      </c>
      <c r="AH1043">
        <v>0</v>
      </c>
      <c r="AJ1043">
        <v>52.8</v>
      </c>
      <c r="AK1043">
        <v>1.76</v>
      </c>
      <c r="AL1043">
        <v>41.36</v>
      </c>
      <c r="AM1043">
        <v>8.5</v>
      </c>
      <c r="AP1043" t="s">
        <v>52</v>
      </c>
    </row>
    <row r="1044" spans="1:43" x14ac:dyDescent="0.2">
      <c r="A1044" s="1">
        <v>43251</v>
      </c>
      <c r="B1044" t="s">
        <v>79</v>
      </c>
      <c r="C1044" t="s">
        <v>80</v>
      </c>
      <c r="D1044" t="s">
        <v>47</v>
      </c>
      <c r="E1044" t="s">
        <v>48</v>
      </c>
      <c r="F1044">
        <v>0.247</v>
      </c>
      <c r="H1044">
        <v>1</v>
      </c>
      <c r="I1044">
        <v>1</v>
      </c>
      <c r="J1044" t="s">
        <v>49</v>
      </c>
      <c r="K1044">
        <v>0</v>
      </c>
      <c r="L1044">
        <v>1</v>
      </c>
      <c r="M1044">
        <v>665</v>
      </c>
      <c r="N1044" t="s">
        <v>50</v>
      </c>
      <c r="AG1044">
        <v>0</v>
      </c>
      <c r="AH1044">
        <v>0</v>
      </c>
      <c r="AJ1044">
        <v>0</v>
      </c>
      <c r="AK1044">
        <v>0</v>
      </c>
      <c r="AN1044" t="s">
        <v>53</v>
      </c>
      <c r="AP1044" t="s">
        <v>52</v>
      </c>
      <c r="AQ1044" t="s">
        <v>54</v>
      </c>
    </row>
    <row r="1045" spans="1:43" x14ac:dyDescent="0.2">
      <c r="A1045" s="1">
        <v>43281</v>
      </c>
      <c r="B1045" t="s">
        <v>79</v>
      </c>
      <c r="C1045" t="s">
        <v>80</v>
      </c>
      <c r="D1045" t="s">
        <v>47</v>
      </c>
      <c r="E1045" t="s">
        <v>48</v>
      </c>
      <c r="F1045">
        <v>0.247</v>
      </c>
      <c r="H1045">
        <v>1</v>
      </c>
      <c r="I1045">
        <v>1</v>
      </c>
      <c r="J1045" t="s">
        <v>49</v>
      </c>
      <c r="K1045">
        <v>0</v>
      </c>
      <c r="L1045">
        <v>1</v>
      </c>
      <c r="M1045">
        <v>665</v>
      </c>
      <c r="N1045" t="s">
        <v>50</v>
      </c>
      <c r="AG1045">
        <v>0</v>
      </c>
      <c r="AH1045">
        <v>0</v>
      </c>
      <c r="AJ1045">
        <v>0</v>
      </c>
      <c r="AK1045">
        <v>0</v>
      </c>
      <c r="AN1045" t="s">
        <v>53</v>
      </c>
      <c r="AP1045" t="s">
        <v>52</v>
      </c>
      <c r="AQ1045" t="s">
        <v>54</v>
      </c>
    </row>
    <row r="1046" spans="1:43" x14ac:dyDescent="0.2">
      <c r="A1046" s="1">
        <v>43312</v>
      </c>
      <c r="B1046" t="s">
        <v>79</v>
      </c>
      <c r="C1046" t="s">
        <v>80</v>
      </c>
      <c r="D1046" t="s">
        <v>47</v>
      </c>
      <c r="E1046" t="s">
        <v>48</v>
      </c>
      <c r="F1046">
        <v>0.247</v>
      </c>
      <c r="H1046">
        <v>1</v>
      </c>
      <c r="I1046">
        <v>1</v>
      </c>
      <c r="J1046" t="s">
        <v>49</v>
      </c>
      <c r="K1046">
        <v>0</v>
      </c>
      <c r="L1046">
        <v>1</v>
      </c>
      <c r="M1046">
        <v>665</v>
      </c>
      <c r="N1046" t="s">
        <v>50</v>
      </c>
      <c r="AG1046">
        <v>0</v>
      </c>
      <c r="AH1046">
        <v>0</v>
      </c>
      <c r="AJ1046">
        <v>0</v>
      </c>
      <c r="AK1046">
        <v>0</v>
      </c>
      <c r="AN1046" t="s">
        <v>53</v>
      </c>
      <c r="AP1046" t="s">
        <v>52</v>
      </c>
      <c r="AQ1046" t="s">
        <v>54</v>
      </c>
    </row>
    <row r="1047" spans="1:43" x14ac:dyDescent="0.2">
      <c r="A1047" s="1">
        <v>43343</v>
      </c>
      <c r="B1047" t="s">
        <v>79</v>
      </c>
      <c r="C1047" t="s">
        <v>80</v>
      </c>
      <c r="D1047" t="s">
        <v>47</v>
      </c>
      <c r="E1047" t="s">
        <v>48</v>
      </c>
      <c r="F1047">
        <v>0.247</v>
      </c>
      <c r="H1047">
        <v>1</v>
      </c>
      <c r="I1047">
        <v>1</v>
      </c>
      <c r="J1047" t="s">
        <v>49</v>
      </c>
      <c r="K1047">
        <v>0</v>
      </c>
      <c r="L1047">
        <v>1</v>
      </c>
      <c r="M1047">
        <v>665</v>
      </c>
      <c r="N1047" t="s">
        <v>50</v>
      </c>
      <c r="AG1047">
        <v>0</v>
      </c>
      <c r="AH1047">
        <v>0</v>
      </c>
      <c r="AJ1047">
        <v>0</v>
      </c>
      <c r="AK1047">
        <v>0</v>
      </c>
      <c r="AN1047" t="s">
        <v>53</v>
      </c>
      <c r="AP1047" t="s">
        <v>52</v>
      </c>
      <c r="AQ1047" t="s">
        <v>54</v>
      </c>
    </row>
    <row r="1048" spans="1:43" x14ac:dyDescent="0.2">
      <c r="A1048" s="1">
        <v>43373</v>
      </c>
      <c r="B1048" t="s">
        <v>79</v>
      </c>
      <c r="C1048" t="s">
        <v>80</v>
      </c>
      <c r="D1048" t="s">
        <v>47</v>
      </c>
      <c r="E1048" t="s">
        <v>48</v>
      </c>
      <c r="F1048">
        <v>0.247</v>
      </c>
      <c r="H1048">
        <v>1</v>
      </c>
      <c r="I1048">
        <v>1</v>
      </c>
      <c r="J1048" t="s">
        <v>49</v>
      </c>
      <c r="K1048">
        <v>0</v>
      </c>
      <c r="L1048">
        <v>1</v>
      </c>
      <c r="M1048">
        <v>665</v>
      </c>
      <c r="N1048" t="s">
        <v>50</v>
      </c>
      <c r="AG1048">
        <v>0</v>
      </c>
      <c r="AH1048">
        <v>0</v>
      </c>
      <c r="AJ1048">
        <v>0</v>
      </c>
      <c r="AK1048">
        <v>0</v>
      </c>
      <c r="AN1048" t="s">
        <v>53</v>
      </c>
      <c r="AP1048" t="s">
        <v>52</v>
      </c>
      <c r="AQ1048" t="s">
        <v>54</v>
      </c>
    </row>
    <row r="1049" spans="1:43" x14ac:dyDescent="0.2">
      <c r="A1049" s="1">
        <v>43404</v>
      </c>
      <c r="B1049" t="s">
        <v>79</v>
      </c>
      <c r="C1049" t="s">
        <v>80</v>
      </c>
      <c r="D1049" t="s">
        <v>47</v>
      </c>
      <c r="E1049" t="s">
        <v>48</v>
      </c>
      <c r="F1049">
        <v>0.247</v>
      </c>
      <c r="H1049">
        <v>1</v>
      </c>
      <c r="I1049">
        <v>1</v>
      </c>
      <c r="J1049" t="s">
        <v>49</v>
      </c>
      <c r="K1049">
        <v>0</v>
      </c>
      <c r="L1049">
        <v>1</v>
      </c>
      <c r="M1049">
        <v>665</v>
      </c>
      <c r="N1049" t="s">
        <v>50</v>
      </c>
      <c r="Z1049" t="s">
        <v>51</v>
      </c>
      <c r="AA1049">
        <v>2.9</v>
      </c>
      <c r="AB1049" t="s">
        <v>51</v>
      </c>
      <c r="AC1049">
        <v>2.9</v>
      </c>
      <c r="AD1049">
        <v>37.429864999999999</v>
      </c>
      <c r="AE1049">
        <v>1.2074149999999999</v>
      </c>
      <c r="AF1049">
        <v>2.9</v>
      </c>
      <c r="AG1049">
        <v>0</v>
      </c>
      <c r="AH1049">
        <v>0</v>
      </c>
      <c r="AJ1049">
        <v>3.41</v>
      </c>
      <c r="AK1049">
        <v>0.11</v>
      </c>
      <c r="AL1049">
        <v>49.64</v>
      </c>
      <c r="AM1049">
        <v>8.5</v>
      </c>
      <c r="AP1049" t="s">
        <v>52</v>
      </c>
    </row>
    <row r="1050" spans="1:43" x14ac:dyDescent="0.2">
      <c r="A1050" s="1">
        <v>43434</v>
      </c>
      <c r="B1050" t="s">
        <v>79</v>
      </c>
      <c r="C1050" t="s">
        <v>80</v>
      </c>
      <c r="D1050" t="s">
        <v>47</v>
      </c>
      <c r="E1050" t="s">
        <v>48</v>
      </c>
      <c r="F1050">
        <v>0.247</v>
      </c>
      <c r="H1050">
        <v>1</v>
      </c>
      <c r="I1050">
        <v>1</v>
      </c>
      <c r="J1050" t="s">
        <v>49</v>
      </c>
      <c r="K1050">
        <v>0</v>
      </c>
      <c r="L1050">
        <v>1</v>
      </c>
      <c r="M1050">
        <v>665</v>
      </c>
      <c r="N1050" t="s">
        <v>50</v>
      </c>
      <c r="Z1050" t="s">
        <v>51</v>
      </c>
      <c r="AA1050">
        <v>2.4</v>
      </c>
      <c r="AB1050" t="s">
        <v>51</v>
      </c>
      <c r="AC1050">
        <v>2.4</v>
      </c>
      <c r="AD1050">
        <v>104.37515999999999</v>
      </c>
      <c r="AE1050">
        <v>3.4791720000000002</v>
      </c>
      <c r="AF1050">
        <v>2.4</v>
      </c>
      <c r="AG1050">
        <v>0</v>
      </c>
      <c r="AH1050">
        <v>0</v>
      </c>
      <c r="AJ1050">
        <v>11.49</v>
      </c>
      <c r="AK1050">
        <v>0.38300000000000001</v>
      </c>
      <c r="AL1050">
        <v>39.200000000000003</v>
      </c>
      <c r="AM1050">
        <v>8.4</v>
      </c>
      <c r="AP1050" t="s">
        <v>52</v>
      </c>
    </row>
    <row r="1051" spans="1:43" x14ac:dyDescent="0.2">
      <c r="A1051" s="1">
        <v>43465</v>
      </c>
      <c r="B1051" t="s">
        <v>79</v>
      </c>
      <c r="C1051" t="s">
        <v>80</v>
      </c>
      <c r="D1051" t="s">
        <v>47</v>
      </c>
      <c r="E1051" t="s">
        <v>48</v>
      </c>
      <c r="F1051">
        <v>0.247</v>
      </c>
      <c r="H1051">
        <v>1</v>
      </c>
      <c r="I1051">
        <v>1</v>
      </c>
      <c r="J1051" t="s">
        <v>49</v>
      </c>
      <c r="K1051">
        <v>0</v>
      </c>
      <c r="L1051">
        <v>1</v>
      </c>
      <c r="M1051">
        <v>665</v>
      </c>
      <c r="N1051" t="s">
        <v>50</v>
      </c>
      <c r="Z1051" t="s">
        <v>51</v>
      </c>
      <c r="AA1051">
        <v>3.1</v>
      </c>
      <c r="AB1051" t="s">
        <v>51</v>
      </c>
      <c r="AC1051">
        <v>3.1</v>
      </c>
      <c r="AD1051">
        <v>578.34421499999996</v>
      </c>
      <c r="AE1051">
        <v>18.656265000000001</v>
      </c>
      <c r="AF1051">
        <v>3.1</v>
      </c>
      <c r="AG1051">
        <v>0</v>
      </c>
      <c r="AH1051">
        <v>0</v>
      </c>
      <c r="AJ1051">
        <v>49.29</v>
      </c>
      <c r="AK1051">
        <v>1.59</v>
      </c>
      <c r="AL1051">
        <v>38.479999999999997</v>
      </c>
      <c r="AM1051">
        <v>7.9</v>
      </c>
      <c r="AP1051" t="s">
        <v>52</v>
      </c>
    </row>
    <row r="1052" spans="1:43" x14ac:dyDescent="0.2">
      <c r="A1052" s="1">
        <v>43496</v>
      </c>
      <c r="B1052" t="s">
        <v>79</v>
      </c>
      <c r="C1052" t="s">
        <v>80</v>
      </c>
      <c r="D1052" t="s">
        <v>47</v>
      </c>
      <c r="E1052" t="s">
        <v>48</v>
      </c>
      <c r="F1052">
        <v>0.247</v>
      </c>
      <c r="H1052">
        <v>1</v>
      </c>
      <c r="I1052">
        <v>1</v>
      </c>
      <c r="J1052" t="s">
        <v>49</v>
      </c>
      <c r="K1052">
        <v>0</v>
      </c>
      <c r="L1052">
        <v>1</v>
      </c>
      <c r="M1052">
        <v>665</v>
      </c>
      <c r="N1052" t="s">
        <v>50</v>
      </c>
      <c r="AG1052">
        <v>0</v>
      </c>
      <c r="AH1052">
        <v>0</v>
      </c>
      <c r="AJ1052">
        <v>0</v>
      </c>
      <c r="AK1052">
        <v>0</v>
      </c>
      <c r="AN1052" t="s">
        <v>53</v>
      </c>
      <c r="AP1052" t="s">
        <v>52</v>
      </c>
      <c r="AQ1052" t="s">
        <v>54</v>
      </c>
    </row>
    <row r="1053" spans="1:43" x14ac:dyDescent="0.2">
      <c r="A1053" s="1">
        <v>43524</v>
      </c>
      <c r="B1053" t="s">
        <v>79</v>
      </c>
      <c r="C1053" t="s">
        <v>80</v>
      </c>
      <c r="D1053" t="s">
        <v>47</v>
      </c>
      <c r="E1053" t="s">
        <v>48</v>
      </c>
      <c r="F1053">
        <v>0.247</v>
      </c>
      <c r="H1053">
        <v>1</v>
      </c>
      <c r="I1053">
        <v>1</v>
      </c>
      <c r="J1053" t="s">
        <v>49</v>
      </c>
      <c r="K1053">
        <v>0</v>
      </c>
      <c r="L1053">
        <v>1</v>
      </c>
      <c r="M1053">
        <v>665</v>
      </c>
      <c r="N1053" t="s">
        <v>50</v>
      </c>
      <c r="AG1053">
        <v>0</v>
      </c>
      <c r="AH1053">
        <v>0</v>
      </c>
      <c r="AJ1053">
        <v>0</v>
      </c>
      <c r="AK1053">
        <v>0</v>
      </c>
      <c r="AN1053" t="s">
        <v>53</v>
      </c>
      <c r="AP1053" t="s">
        <v>52</v>
      </c>
      <c r="AQ1053" t="s">
        <v>54</v>
      </c>
    </row>
    <row r="1054" spans="1:43" x14ac:dyDescent="0.2">
      <c r="A1054" s="1">
        <v>43555</v>
      </c>
      <c r="B1054" t="s">
        <v>79</v>
      </c>
      <c r="C1054" t="s">
        <v>80</v>
      </c>
      <c r="D1054" t="s">
        <v>47</v>
      </c>
      <c r="E1054" t="s">
        <v>48</v>
      </c>
      <c r="F1054">
        <v>0.247</v>
      </c>
      <c r="H1054">
        <v>1</v>
      </c>
      <c r="I1054">
        <v>1</v>
      </c>
      <c r="J1054" t="s">
        <v>49</v>
      </c>
      <c r="K1054">
        <v>0</v>
      </c>
      <c r="L1054">
        <v>1</v>
      </c>
      <c r="M1054">
        <v>665</v>
      </c>
      <c r="N1054" t="s">
        <v>50</v>
      </c>
      <c r="AG1054">
        <v>0</v>
      </c>
      <c r="AH1054">
        <v>0</v>
      </c>
      <c r="AJ1054">
        <v>0</v>
      </c>
      <c r="AK1054">
        <v>0</v>
      </c>
      <c r="AN1054" t="s">
        <v>53</v>
      </c>
      <c r="AP1054" t="s">
        <v>52</v>
      </c>
      <c r="AQ1054" t="s">
        <v>54</v>
      </c>
    </row>
    <row r="1055" spans="1:43" x14ac:dyDescent="0.2">
      <c r="A1055" s="1">
        <v>43585</v>
      </c>
      <c r="B1055" t="s">
        <v>79</v>
      </c>
      <c r="C1055" t="s">
        <v>80</v>
      </c>
      <c r="D1055" t="s">
        <v>47</v>
      </c>
      <c r="E1055" t="s">
        <v>48</v>
      </c>
      <c r="F1055">
        <v>0.247</v>
      </c>
      <c r="H1055">
        <v>1</v>
      </c>
      <c r="I1055">
        <v>1</v>
      </c>
      <c r="J1055" t="s">
        <v>49</v>
      </c>
      <c r="K1055">
        <v>0</v>
      </c>
      <c r="L1055">
        <v>1</v>
      </c>
      <c r="M1055">
        <v>665</v>
      </c>
      <c r="N1055" t="s">
        <v>50</v>
      </c>
      <c r="AG1055">
        <v>0</v>
      </c>
      <c r="AH1055">
        <v>0</v>
      </c>
      <c r="AJ1055">
        <v>0</v>
      </c>
      <c r="AK1055">
        <v>0</v>
      </c>
      <c r="AN1055" t="s">
        <v>53</v>
      </c>
      <c r="AP1055" t="s">
        <v>52</v>
      </c>
      <c r="AQ1055" t="s">
        <v>54</v>
      </c>
    </row>
    <row r="1056" spans="1:43" x14ac:dyDescent="0.2">
      <c r="A1056" s="1">
        <v>43616</v>
      </c>
      <c r="B1056" t="s">
        <v>79</v>
      </c>
      <c r="C1056" t="s">
        <v>80</v>
      </c>
      <c r="D1056" t="s">
        <v>47</v>
      </c>
      <c r="E1056" t="s">
        <v>48</v>
      </c>
      <c r="F1056">
        <v>0.247</v>
      </c>
      <c r="H1056">
        <v>1</v>
      </c>
      <c r="I1056">
        <v>1</v>
      </c>
      <c r="J1056" t="s">
        <v>49</v>
      </c>
      <c r="K1056">
        <v>0</v>
      </c>
      <c r="L1056">
        <v>1</v>
      </c>
      <c r="M1056">
        <v>665</v>
      </c>
      <c r="N1056" t="s">
        <v>50</v>
      </c>
      <c r="AG1056">
        <v>0</v>
      </c>
      <c r="AH1056">
        <v>0</v>
      </c>
      <c r="AJ1056">
        <v>0</v>
      </c>
      <c r="AK1056">
        <v>0</v>
      </c>
      <c r="AN1056" t="s">
        <v>53</v>
      </c>
      <c r="AP1056" t="s">
        <v>52</v>
      </c>
      <c r="AQ1056" t="s">
        <v>54</v>
      </c>
    </row>
    <row r="1057" spans="1:43" x14ac:dyDescent="0.2">
      <c r="A1057" s="1">
        <v>43646</v>
      </c>
      <c r="B1057" t="s">
        <v>79</v>
      </c>
      <c r="C1057" t="s">
        <v>80</v>
      </c>
      <c r="D1057" t="s">
        <v>47</v>
      </c>
      <c r="E1057" t="s">
        <v>48</v>
      </c>
      <c r="F1057">
        <v>0.247</v>
      </c>
      <c r="H1057">
        <v>1</v>
      </c>
      <c r="I1057">
        <v>1</v>
      </c>
      <c r="J1057" t="s">
        <v>49</v>
      </c>
      <c r="K1057">
        <v>0</v>
      </c>
      <c r="L1057">
        <v>1</v>
      </c>
      <c r="M1057">
        <v>665</v>
      </c>
      <c r="N1057" t="s">
        <v>50</v>
      </c>
      <c r="AG1057">
        <v>0</v>
      </c>
      <c r="AH1057">
        <v>0</v>
      </c>
      <c r="AJ1057">
        <v>0</v>
      </c>
      <c r="AK1057">
        <v>0</v>
      </c>
      <c r="AN1057" t="s">
        <v>53</v>
      </c>
      <c r="AP1057" t="s">
        <v>52</v>
      </c>
      <c r="AQ1057" t="s">
        <v>54</v>
      </c>
    </row>
    <row r="1058" spans="1:43" x14ac:dyDescent="0.2">
      <c r="A1058" s="1">
        <v>43677</v>
      </c>
      <c r="B1058" t="s">
        <v>79</v>
      </c>
      <c r="C1058" t="s">
        <v>80</v>
      </c>
      <c r="D1058" t="s">
        <v>47</v>
      </c>
      <c r="E1058" t="s">
        <v>48</v>
      </c>
      <c r="F1058">
        <v>0.247</v>
      </c>
      <c r="H1058">
        <v>1</v>
      </c>
      <c r="I1058">
        <v>1</v>
      </c>
      <c r="J1058" t="s">
        <v>49</v>
      </c>
      <c r="K1058">
        <v>0</v>
      </c>
      <c r="L1058">
        <v>1</v>
      </c>
      <c r="M1058">
        <v>665</v>
      </c>
      <c r="N1058" t="s">
        <v>50</v>
      </c>
      <c r="AG1058">
        <v>0</v>
      </c>
      <c r="AH1058">
        <v>0</v>
      </c>
      <c r="AJ1058">
        <v>0</v>
      </c>
      <c r="AK1058">
        <v>0</v>
      </c>
      <c r="AN1058" t="s">
        <v>53</v>
      </c>
      <c r="AP1058" t="s">
        <v>52</v>
      </c>
      <c r="AQ1058" t="s">
        <v>54</v>
      </c>
    </row>
    <row r="1059" spans="1:43" x14ac:dyDescent="0.2">
      <c r="A1059" s="1">
        <v>43708</v>
      </c>
      <c r="B1059" t="s">
        <v>79</v>
      </c>
      <c r="C1059" t="s">
        <v>80</v>
      </c>
      <c r="D1059" t="s">
        <v>47</v>
      </c>
      <c r="E1059" t="s">
        <v>48</v>
      </c>
      <c r="F1059">
        <v>0.247</v>
      </c>
      <c r="H1059">
        <v>1</v>
      </c>
      <c r="I1059">
        <v>1</v>
      </c>
      <c r="J1059" t="s">
        <v>49</v>
      </c>
      <c r="K1059">
        <v>0</v>
      </c>
      <c r="L1059">
        <v>1</v>
      </c>
      <c r="M1059">
        <v>665</v>
      </c>
      <c r="N1059" t="s">
        <v>50</v>
      </c>
      <c r="AG1059">
        <v>0</v>
      </c>
      <c r="AH1059">
        <v>0</v>
      </c>
      <c r="AJ1059">
        <v>0</v>
      </c>
      <c r="AK1059">
        <v>0</v>
      </c>
      <c r="AN1059" t="s">
        <v>53</v>
      </c>
      <c r="AP1059" t="s">
        <v>52</v>
      </c>
      <c r="AQ1059" t="s">
        <v>54</v>
      </c>
    </row>
    <row r="1060" spans="1:43" x14ac:dyDescent="0.2">
      <c r="A1060" s="1">
        <v>43738</v>
      </c>
      <c r="B1060" t="s">
        <v>79</v>
      </c>
      <c r="C1060" t="s">
        <v>80</v>
      </c>
      <c r="D1060" t="s">
        <v>47</v>
      </c>
      <c r="E1060" t="s">
        <v>48</v>
      </c>
      <c r="F1060">
        <v>0.247</v>
      </c>
      <c r="H1060">
        <v>1</v>
      </c>
      <c r="I1060">
        <v>1</v>
      </c>
      <c r="J1060" t="s">
        <v>49</v>
      </c>
      <c r="K1060">
        <v>0</v>
      </c>
      <c r="L1060">
        <v>1</v>
      </c>
      <c r="M1060">
        <v>665</v>
      </c>
      <c r="N1060" t="s">
        <v>50</v>
      </c>
      <c r="AG1060">
        <v>0</v>
      </c>
      <c r="AH1060">
        <v>0</v>
      </c>
      <c r="AJ1060">
        <v>0</v>
      </c>
      <c r="AK1060">
        <v>0</v>
      </c>
      <c r="AN1060" t="s">
        <v>53</v>
      </c>
      <c r="AP1060" t="s">
        <v>52</v>
      </c>
      <c r="AQ1060" t="s">
        <v>54</v>
      </c>
    </row>
    <row r="1061" spans="1:43" x14ac:dyDescent="0.2">
      <c r="A1061" s="1">
        <v>43769</v>
      </c>
      <c r="B1061" t="s">
        <v>79</v>
      </c>
      <c r="C1061" t="s">
        <v>80</v>
      </c>
      <c r="D1061" t="s">
        <v>47</v>
      </c>
      <c r="E1061" t="s">
        <v>48</v>
      </c>
      <c r="F1061">
        <v>0.247</v>
      </c>
      <c r="H1061">
        <v>1</v>
      </c>
      <c r="I1061">
        <v>1</v>
      </c>
      <c r="J1061" t="s">
        <v>49</v>
      </c>
      <c r="K1061">
        <v>0</v>
      </c>
      <c r="L1061">
        <v>1</v>
      </c>
      <c r="M1061">
        <v>665</v>
      </c>
      <c r="N1061" t="s">
        <v>50</v>
      </c>
      <c r="AG1061">
        <v>0</v>
      </c>
      <c r="AH1061">
        <v>0</v>
      </c>
      <c r="AJ1061">
        <v>0</v>
      </c>
      <c r="AK1061">
        <v>0</v>
      </c>
      <c r="AN1061" t="s">
        <v>53</v>
      </c>
      <c r="AP1061" t="s">
        <v>52</v>
      </c>
      <c r="AQ1061" t="s">
        <v>54</v>
      </c>
    </row>
    <row r="1062" spans="1:43" x14ac:dyDescent="0.2">
      <c r="A1062" s="1">
        <v>43799</v>
      </c>
      <c r="B1062" t="s">
        <v>79</v>
      </c>
      <c r="C1062" t="s">
        <v>80</v>
      </c>
      <c r="D1062" t="s">
        <v>47</v>
      </c>
      <c r="E1062" t="s">
        <v>48</v>
      </c>
      <c r="F1062">
        <v>0.247</v>
      </c>
      <c r="H1062">
        <v>1</v>
      </c>
      <c r="I1062">
        <v>1</v>
      </c>
      <c r="J1062" t="s">
        <v>49</v>
      </c>
      <c r="K1062">
        <v>0</v>
      </c>
      <c r="L1062">
        <v>1</v>
      </c>
      <c r="M1062">
        <v>665</v>
      </c>
      <c r="N1062" t="s">
        <v>50</v>
      </c>
      <c r="AG1062">
        <v>0</v>
      </c>
      <c r="AH1062">
        <v>0</v>
      </c>
      <c r="AJ1062">
        <v>0</v>
      </c>
      <c r="AK1062">
        <v>0</v>
      </c>
      <c r="AN1062" t="s">
        <v>53</v>
      </c>
      <c r="AP1062" t="s">
        <v>52</v>
      </c>
      <c r="AQ1062" t="s">
        <v>54</v>
      </c>
    </row>
    <row r="1063" spans="1:43" x14ac:dyDescent="0.2">
      <c r="A1063" s="1">
        <v>43830</v>
      </c>
      <c r="B1063" t="s">
        <v>79</v>
      </c>
      <c r="C1063" t="s">
        <v>80</v>
      </c>
      <c r="D1063" t="s">
        <v>47</v>
      </c>
      <c r="E1063" t="s">
        <v>48</v>
      </c>
      <c r="F1063">
        <v>0.247</v>
      </c>
      <c r="H1063">
        <v>1</v>
      </c>
      <c r="I1063">
        <v>1</v>
      </c>
      <c r="J1063" t="s">
        <v>49</v>
      </c>
      <c r="K1063">
        <v>0</v>
      </c>
      <c r="L1063">
        <v>1</v>
      </c>
      <c r="M1063">
        <v>665</v>
      </c>
      <c r="N1063" t="s">
        <v>50</v>
      </c>
      <c r="Z1063" t="s">
        <v>51</v>
      </c>
      <c r="AA1063">
        <v>1.8</v>
      </c>
      <c r="AB1063" t="s">
        <v>51</v>
      </c>
      <c r="AC1063">
        <v>1.8</v>
      </c>
      <c r="AD1063">
        <v>31.891653000000002</v>
      </c>
      <c r="AE1063">
        <v>1.0287630000000001</v>
      </c>
      <c r="AF1063">
        <v>1.8</v>
      </c>
      <c r="AG1063">
        <v>0</v>
      </c>
      <c r="AH1063">
        <v>0</v>
      </c>
      <c r="AJ1063">
        <v>4.681</v>
      </c>
      <c r="AK1063">
        <v>0.151</v>
      </c>
      <c r="AL1063">
        <v>44.96</v>
      </c>
      <c r="AM1063">
        <v>8.3000000000000007</v>
      </c>
      <c r="AP1063" t="s">
        <v>52</v>
      </c>
    </row>
    <row r="1064" spans="1:43" x14ac:dyDescent="0.2">
      <c r="A1064" s="1">
        <v>43861</v>
      </c>
      <c r="B1064" t="s">
        <v>79</v>
      </c>
      <c r="C1064" t="s">
        <v>80</v>
      </c>
      <c r="D1064" t="s">
        <v>47</v>
      </c>
      <c r="E1064" t="s">
        <v>48</v>
      </c>
      <c r="F1064">
        <v>0.247</v>
      </c>
      <c r="H1064">
        <v>1</v>
      </c>
      <c r="I1064">
        <v>1</v>
      </c>
      <c r="J1064" t="s">
        <v>49</v>
      </c>
      <c r="K1064">
        <v>0</v>
      </c>
      <c r="L1064">
        <v>1</v>
      </c>
      <c r="M1064">
        <v>665</v>
      </c>
      <c r="N1064" t="s">
        <v>50</v>
      </c>
      <c r="Z1064" t="s">
        <v>51</v>
      </c>
      <c r="AA1064">
        <v>1.8</v>
      </c>
      <c r="AB1064" t="s">
        <v>51</v>
      </c>
      <c r="AC1064">
        <v>1.8</v>
      </c>
      <c r="AD1064">
        <v>52.589547000000003</v>
      </c>
      <c r="AE1064">
        <v>1.696437</v>
      </c>
      <c r="AF1064">
        <v>1.8</v>
      </c>
      <c r="AG1064">
        <v>0</v>
      </c>
      <c r="AH1064">
        <v>0</v>
      </c>
      <c r="AJ1064">
        <v>7.7190000000000003</v>
      </c>
      <c r="AK1064">
        <v>0.249</v>
      </c>
      <c r="AL1064">
        <v>44.6</v>
      </c>
      <c r="AM1064">
        <v>8.3000000000000007</v>
      </c>
      <c r="AP1064" t="s">
        <v>52</v>
      </c>
    </row>
    <row r="1065" spans="1:43" x14ac:dyDescent="0.2">
      <c r="A1065" s="1">
        <v>43890</v>
      </c>
      <c r="B1065" t="s">
        <v>79</v>
      </c>
      <c r="C1065" t="s">
        <v>80</v>
      </c>
      <c r="D1065" t="s">
        <v>47</v>
      </c>
      <c r="E1065" t="s">
        <v>48</v>
      </c>
      <c r="F1065">
        <v>0.247</v>
      </c>
      <c r="H1065">
        <v>1</v>
      </c>
      <c r="I1065">
        <v>1</v>
      </c>
      <c r="J1065" t="s">
        <v>49</v>
      </c>
      <c r="K1065">
        <v>0</v>
      </c>
      <c r="L1065">
        <v>1</v>
      </c>
      <c r="M1065">
        <v>665</v>
      </c>
      <c r="N1065" t="s">
        <v>50</v>
      </c>
      <c r="AG1065">
        <v>0</v>
      </c>
      <c r="AH1065">
        <v>0</v>
      </c>
      <c r="AJ1065">
        <v>0</v>
      </c>
      <c r="AK1065">
        <v>0</v>
      </c>
      <c r="AN1065" t="s">
        <v>53</v>
      </c>
      <c r="AP1065" t="s">
        <v>52</v>
      </c>
      <c r="AQ1065" t="s">
        <v>54</v>
      </c>
    </row>
    <row r="1066" spans="1:43" x14ac:dyDescent="0.2">
      <c r="A1066" s="1">
        <v>43921</v>
      </c>
      <c r="B1066" t="s">
        <v>79</v>
      </c>
      <c r="C1066" t="s">
        <v>80</v>
      </c>
      <c r="D1066" t="s">
        <v>47</v>
      </c>
      <c r="E1066" t="s">
        <v>48</v>
      </c>
      <c r="F1066">
        <v>0.247</v>
      </c>
      <c r="H1066">
        <v>1</v>
      </c>
      <c r="I1066">
        <v>1</v>
      </c>
      <c r="J1066" t="s">
        <v>49</v>
      </c>
      <c r="K1066">
        <v>0</v>
      </c>
      <c r="L1066">
        <v>1</v>
      </c>
      <c r="M1066">
        <v>665</v>
      </c>
      <c r="N1066" t="s">
        <v>50</v>
      </c>
      <c r="Z1066" t="s">
        <v>51</v>
      </c>
      <c r="AA1066">
        <v>2</v>
      </c>
      <c r="AB1066" t="s">
        <v>51</v>
      </c>
      <c r="AC1066">
        <v>2</v>
      </c>
      <c r="AD1066">
        <v>97.622720000000001</v>
      </c>
      <c r="AE1066">
        <v>3.1491199999999999</v>
      </c>
      <c r="AF1066">
        <v>2</v>
      </c>
      <c r="AG1066">
        <v>0</v>
      </c>
      <c r="AH1066">
        <v>0</v>
      </c>
      <c r="AJ1066">
        <v>12.896000000000001</v>
      </c>
      <c r="AK1066">
        <v>0.41599999999999998</v>
      </c>
      <c r="AL1066">
        <v>51.8</v>
      </c>
      <c r="AM1066">
        <v>8.6</v>
      </c>
      <c r="AP1066" t="s">
        <v>52</v>
      </c>
    </row>
    <row r="1067" spans="1:43" x14ac:dyDescent="0.2">
      <c r="A1067" s="1">
        <v>43951</v>
      </c>
      <c r="B1067" t="s">
        <v>79</v>
      </c>
      <c r="C1067" t="s">
        <v>80</v>
      </c>
      <c r="D1067" t="s">
        <v>47</v>
      </c>
      <c r="E1067" t="s">
        <v>48</v>
      </c>
      <c r="F1067">
        <v>0.247</v>
      </c>
      <c r="H1067">
        <v>1</v>
      </c>
      <c r="I1067">
        <v>1</v>
      </c>
      <c r="J1067" t="s">
        <v>49</v>
      </c>
      <c r="K1067">
        <v>0</v>
      </c>
      <c r="L1067">
        <v>1</v>
      </c>
      <c r="M1067">
        <v>665</v>
      </c>
      <c r="N1067" t="s">
        <v>50</v>
      </c>
      <c r="AG1067">
        <v>0</v>
      </c>
      <c r="AH1067">
        <v>0</v>
      </c>
      <c r="AJ1067">
        <v>0</v>
      </c>
      <c r="AK1067">
        <v>0</v>
      </c>
      <c r="AN1067" t="s">
        <v>53</v>
      </c>
      <c r="AP1067" t="s">
        <v>52</v>
      </c>
      <c r="AQ1067" t="s">
        <v>54</v>
      </c>
    </row>
    <row r="1068" spans="1:43" x14ac:dyDescent="0.2">
      <c r="A1068" s="1">
        <v>43982</v>
      </c>
      <c r="B1068" t="s">
        <v>79</v>
      </c>
      <c r="C1068" t="s">
        <v>80</v>
      </c>
      <c r="D1068" t="s">
        <v>47</v>
      </c>
      <c r="E1068" t="s">
        <v>48</v>
      </c>
      <c r="F1068">
        <v>0.247</v>
      </c>
      <c r="H1068">
        <v>1</v>
      </c>
      <c r="I1068">
        <v>1</v>
      </c>
      <c r="J1068" t="s">
        <v>49</v>
      </c>
      <c r="K1068">
        <v>0</v>
      </c>
      <c r="L1068">
        <v>1</v>
      </c>
      <c r="M1068">
        <v>665</v>
      </c>
      <c r="N1068" t="s">
        <v>50</v>
      </c>
      <c r="Z1068" t="s">
        <v>51</v>
      </c>
      <c r="AA1068">
        <v>1.2</v>
      </c>
      <c r="AB1068" t="s">
        <v>51</v>
      </c>
      <c r="AC1068">
        <v>1.2</v>
      </c>
      <c r="AD1068">
        <v>74.202653999999995</v>
      </c>
      <c r="AE1068">
        <v>2.393634</v>
      </c>
      <c r="AF1068">
        <v>1.2</v>
      </c>
      <c r="AG1068">
        <v>0</v>
      </c>
      <c r="AH1068">
        <v>0</v>
      </c>
      <c r="AJ1068">
        <v>16.337</v>
      </c>
      <c r="AK1068">
        <v>0.52700000000000002</v>
      </c>
      <c r="AL1068">
        <v>58.1</v>
      </c>
      <c r="AM1068">
        <v>8.4</v>
      </c>
      <c r="AP1068" t="s">
        <v>52</v>
      </c>
    </row>
    <row r="1069" spans="1:43" x14ac:dyDescent="0.2">
      <c r="A1069" s="1">
        <v>44012</v>
      </c>
      <c r="B1069" t="s">
        <v>79</v>
      </c>
      <c r="C1069" t="s">
        <v>80</v>
      </c>
      <c r="D1069" t="s">
        <v>47</v>
      </c>
      <c r="E1069" t="s">
        <v>48</v>
      </c>
      <c r="F1069">
        <v>0.247</v>
      </c>
      <c r="H1069">
        <v>1</v>
      </c>
      <c r="I1069">
        <v>1</v>
      </c>
      <c r="J1069" t="s">
        <v>49</v>
      </c>
      <c r="K1069">
        <v>0</v>
      </c>
      <c r="L1069">
        <v>1</v>
      </c>
      <c r="M1069">
        <v>665</v>
      </c>
      <c r="N1069" t="s">
        <v>50</v>
      </c>
      <c r="AG1069">
        <v>0</v>
      </c>
      <c r="AH1069">
        <v>0</v>
      </c>
      <c r="AJ1069">
        <v>0</v>
      </c>
      <c r="AK1069">
        <v>0</v>
      </c>
      <c r="AN1069" t="s">
        <v>53</v>
      </c>
      <c r="AP1069" t="s">
        <v>52</v>
      </c>
      <c r="AQ1069" t="s">
        <v>54</v>
      </c>
    </row>
    <row r="1070" spans="1:43" x14ac:dyDescent="0.2">
      <c r="A1070" s="1">
        <v>44074</v>
      </c>
      <c r="B1070" t="s">
        <v>79</v>
      </c>
      <c r="C1070" t="s">
        <v>80</v>
      </c>
      <c r="D1070" t="s">
        <v>47</v>
      </c>
      <c r="E1070" t="s">
        <v>48</v>
      </c>
      <c r="F1070">
        <v>0.247</v>
      </c>
      <c r="H1070">
        <v>1</v>
      </c>
      <c r="I1070">
        <v>1</v>
      </c>
      <c r="J1070" t="s">
        <v>49</v>
      </c>
      <c r="K1070">
        <v>0</v>
      </c>
      <c r="L1070">
        <v>1</v>
      </c>
      <c r="M1070">
        <v>665</v>
      </c>
      <c r="N1070" t="s">
        <v>50</v>
      </c>
      <c r="AG1070">
        <v>0</v>
      </c>
      <c r="AH1070">
        <v>0</v>
      </c>
      <c r="AJ1070">
        <v>0</v>
      </c>
      <c r="AK1070">
        <v>0</v>
      </c>
      <c r="AN1070" t="s">
        <v>53</v>
      </c>
      <c r="AP1070" t="s">
        <v>52</v>
      </c>
      <c r="AQ1070" t="s">
        <v>54</v>
      </c>
    </row>
    <row r="1071" spans="1:43" x14ac:dyDescent="0.2">
      <c r="A1071" s="1">
        <v>44135</v>
      </c>
      <c r="B1071" t="s">
        <v>79</v>
      </c>
      <c r="C1071" t="s">
        <v>80</v>
      </c>
      <c r="D1071" t="s">
        <v>47</v>
      </c>
      <c r="E1071" t="s">
        <v>48</v>
      </c>
      <c r="F1071">
        <v>0.247</v>
      </c>
      <c r="H1071">
        <v>1</v>
      </c>
      <c r="I1071">
        <v>1</v>
      </c>
      <c r="J1071" t="s">
        <v>49</v>
      </c>
      <c r="K1071">
        <v>0</v>
      </c>
      <c r="L1071">
        <v>1</v>
      </c>
      <c r="M1071">
        <v>665</v>
      </c>
      <c r="N1071" t="s">
        <v>50</v>
      </c>
      <c r="AG1071">
        <v>0</v>
      </c>
      <c r="AH1071">
        <v>0</v>
      </c>
      <c r="AJ1071">
        <v>0</v>
      </c>
      <c r="AK1071">
        <v>0</v>
      </c>
      <c r="AN1071" t="s">
        <v>53</v>
      </c>
      <c r="AP1071" t="s">
        <v>52</v>
      </c>
      <c r="AQ1071" t="s">
        <v>54</v>
      </c>
    </row>
    <row r="1072" spans="1:43" x14ac:dyDescent="0.2">
      <c r="A1072" s="1">
        <v>44165</v>
      </c>
      <c r="B1072" t="s">
        <v>79</v>
      </c>
      <c r="C1072" t="s">
        <v>80</v>
      </c>
      <c r="D1072" t="s">
        <v>47</v>
      </c>
      <c r="E1072" t="s">
        <v>48</v>
      </c>
      <c r="F1072">
        <v>0.247</v>
      </c>
      <c r="H1072">
        <v>1</v>
      </c>
      <c r="I1072">
        <v>1</v>
      </c>
      <c r="J1072" t="s">
        <v>49</v>
      </c>
      <c r="K1072">
        <v>0</v>
      </c>
      <c r="L1072">
        <v>1</v>
      </c>
      <c r="M1072">
        <v>665</v>
      </c>
      <c r="N1072" t="s">
        <v>50</v>
      </c>
      <c r="AG1072">
        <v>0</v>
      </c>
      <c r="AH1072">
        <v>0</v>
      </c>
      <c r="AJ1072">
        <v>0</v>
      </c>
      <c r="AK1072">
        <v>0</v>
      </c>
      <c r="AN1072" t="s">
        <v>53</v>
      </c>
      <c r="AP1072" t="s">
        <v>52</v>
      </c>
      <c r="AQ1072" t="s">
        <v>54</v>
      </c>
    </row>
    <row r="1073" spans="1:43" x14ac:dyDescent="0.2">
      <c r="A1073" s="1">
        <v>44196</v>
      </c>
      <c r="B1073" t="s">
        <v>79</v>
      </c>
      <c r="C1073" t="s">
        <v>80</v>
      </c>
      <c r="D1073" t="s">
        <v>47</v>
      </c>
      <c r="E1073" t="s">
        <v>48</v>
      </c>
      <c r="F1073">
        <v>0.247</v>
      </c>
      <c r="H1073">
        <v>1</v>
      </c>
      <c r="I1073">
        <v>1</v>
      </c>
      <c r="J1073" t="s">
        <v>49</v>
      </c>
      <c r="K1073">
        <v>0</v>
      </c>
      <c r="L1073">
        <v>1</v>
      </c>
      <c r="M1073">
        <v>665</v>
      </c>
      <c r="N1073" t="s">
        <v>50</v>
      </c>
      <c r="AG1073">
        <v>0</v>
      </c>
      <c r="AH1073">
        <v>0</v>
      </c>
      <c r="AJ1073">
        <v>0</v>
      </c>
      <c r="AK1073">
        <v>0</v>
      </c>
      <c r="AN1073" t="s">
        <v>53</v>
      </c>
      <c r="AP1073" t="s">
        <v>52</v>
      </c>
      <c r="AQ1073" t="s">
        <v>54</v>
      </c>
    </row>
    <row r="1074" spans="1:43" x14ac:dyDescent="0.2">
      <c r="A1074" s="1">
        <v>44227</v>
      </c>
      <c r="B1074" t="s">
        <v>79</v>
      </c>
      <c r="C1074" t="s">
        <v>80</v>
      </c>
      <c r="D1074" t="s">
        <v>47</v>
      </c>
      <c r="E1074" t="s">
        <v>48</v>
      </c>
      <c r="F1074">
        <v>0.247</v>
      </c>
      <c r="H1074">
        <v>1</v>
      </c>
      <c r="I1074">
        <v>1</v>
      </c>
      <c r="J1074" t="s">
        <v>49</v>
      </c>
      <c r="K1074">
        <v>0</v>
      </c>
      <c r="L1074">
        <v>1</v>
      </c>
      <c r="M1074">
        <v>665</v>
      </c>
      <c r="N1074" t="s">
        <v>50</v>
      </c>
      <c r="Z1074" t="s">
        <v>51</v>
      </c>
      <c r="AA1074">
        <v>2.88</v>
      </c>
      <c r="AB1074" t="s">
        <v>51</v>
      </c>
      <c r="AC1074">
        <v>2.88</v>
      </c>
      <c r="AD1074">
        <v>128.74934880000001</v>
      </c>
      <c r="AE1074">
        <v>4.1532048000000001</v>
      </c>
      <c r="AF1074">
        <v>2.88</v>
      </c>
      <c r="AG1074">
        <v>0</v>
      </c>
      <c r="AH1074">
        <v>0</v>
      </c>
      <c r="AJ1074">
        <v>11.811</v>
      </c>
      <c r="AK1074">
        <v>0.38100000000000001</v>
      </c>
      <c r="AL1074">
        <v>44.96</v>
      </c>
      <c r="AM1074">
        <v>8.1</v>
      </c>
      <c r="AP1074" t="s">
        <v>52</v>
      </c>
    </row>
    <row r="1075" spans="1:43" x14ac:dyDescent="0.2">
      <c r="A1075" s="1">
        <v>44255</v>
      </c>
      <c r="B1075" t="s">
        <v>79</v>
      </c>
      <c r="C1075" t="s">
        <v>80</v>
      </c>
      <c r="D1075" t="s">
        <v>47</v>
      </c>
      <c r="E1075" t="s">
        <v>48</v>
      </c>
      <c r="F1075">
        <v>0.247</v>
      </c>
      <c r="H1075">
        <v>1</v>
      </c>
      <c r="I1075">
        <v>1</v>
      </c>
      <c r="J1075" t="s">
        <v>49</v>
      </c>
      <c r="K1075">
        <v>0</v>
      </c>
      <c r="L1075">
        <v>1</v>
      </c>
      <c r="M1075">
        <v>665</v>
      </c>
      <c r="N1075" t="s">
        <v>50</v>
      </c>
      <c r="AG1075">
        <v>0</v>
      </c>
      <c r="AH1075">
        <v>0</v>
      </c>
      <c r="AJ1075">
        <v>0</v>
      </c>
      <c r="AK1075">
        <v>0</v>
      </c>
      <c r="AN1075" t="s">
        <v>53</v>
      </c>
      <c r="AP1075" t="s">
        <v>52</v>
      </c>
      <c r="AQ1075" t="s">
        <v>54</v>
      </c>
    </row>
    <row r="1076" spans="1:43" x14ac:dyDescent="0.2">
      <c r="A1076" s="1">
        <v>42766</v>
      </c>
      <c r="B1076" t="s">
        <v>130</v>
      </c>
      <c r="C1076" t="s">
        <v>131</v>
      </c>
      <c r="D1076" t="s">
        <v>47</v>
      </c>
      <c r="E1076" t="s">
        <v>48</v>
      </c>
      <c r="F1076">
        <v>0.3</v>
      </c>
      <c r="H1076">
        <v>1</v>
      </c>
      <c r="I1076">
        <v>1</v>
      </c>
      <c r="J1076" t="s">
        <v>49</v>
      </c>
      <c r="K1076">
        <v>0</v>
      </c>
      <c r="L1076">
        <v>1</v>
      </c>
      <c r="M1076">
        <v>665</v>
      </c>
      <c r="N1076" t="s">
        <v>50</v>
      </c>
      <c r="AG1076">
        <v>0</v>
      </c>
      <c r="AH1076">
        <v>0</v>
      </c>
      <c r="AJ1076">
        <v>0</v>
      </c>
      <c r="AK1076">
        <v>0</v>
      </c>
      <c r="AN1076" t="s">
        <v>53</v>
      </c>
      <c r="AP1076" t="s">
        <v>52</v>
      </c>
      <c r="AQ1076" t="s">
        <v>54</v>
      </c>
    </row>
    <row r="1077" spans="1:43" x14ac:dyDescent="0.2">
      <c r="A1077" s="1">
        <v>42794</v>
      </c>
      <c r="B1077" t="s">
        <v>130</v>
      </c>
      <c r="C1077" t="s">
        <v>131</v>
      </c>
      <c r="D1077" t="s">
        <v>47</v>
      </c>
      <c r="E1077" t="s">
        <v>48</v>
      </c>
      <c r="F1077">
        <v>0.3</v>
      </c>
      <c r="H1077">
        <v>1</v>
      </c>
      <c r="I1077">
        <v>1</v>
      </c>
      <c r="J1077" t="s">
        <v>49</v>
      </c>
      <c r="K1077">
        <v>0</v>
      </c>
      <c r="L1077">
        <v>1</v>
      </c>
      <c r="M1077">
        <v>665</v>
      </c>
      <c r="N1077" t="s">
        <v>50</v>
      </c>
      <c r="AG1077">
        <v>0</v>
      </c>
      <c r="AH1077">
        <v>0</v>
      </c>
      <c r="AJ1077">
        <v>0</v>
      </c>
      <c r="AK1077">
        <v>0</v>
      </c>
      <c r="AN1077" t="s">
        <v>53</v>
      </c>
      <c r="AP1077" t="s">
        <v>52</v>
      </c>
      <c r="AQ1077" t="s">
        <v>54</v>
      </c>
    </row>
    <row r="1078" spans="1:43" x14ac:dyDescent="0.2">
      <c r="A1078" s="1">
        <v>42825</v>
      </c>
      <c r="B1078" t="s">
        <v>130</v>
      </c>
      <c r="C1078" t="s">
        <v>131</v>
      </c>
      <c r="D1078" t="s">
        <v>47</v>
      </c>
      <c r="E1078" t="s">
        <v>48</v>
      </c>
      <c r="F1078">
        <v>0.3</v>
      </c>
      <c r="H1078">
        <v>1</v>
      </c>
      <c r="I1078">
        <v>1</v>
      </c>
      <c r="J1078" t="s">
        <v>49</v>
      </c>
      <c r="K1078">
        <v>0</v>
      </c>
      <c r="L1078">
        <v>1</v>
      </c>
      <c r="M1078">
        <v>665</v>
      </c>
      <c r="N1078" t="s">
        <v>50</v>
      </c>
      <c r="AG1078">
        <v>0</v>
      </c>
      <c r="AH1078">
        <v>0</v>
      </c>
      <c r="AJ1078">
        <v>0</v>
      </c>
      <c r="AK1078">
        <v>0</v>
      </c>
      <c r="AN1078" t="s">
        <v>53</v>
      </c>
      <c r="AP1078" t="s">
        <v>52</v>
      </c>
      <c r="AQ1078" t="s">
        <v>54</v>
      </c>
    </row>
    <row r="1079" spans="1:43" x14ac:dyDescent="0.2">
      <c r="A1079" s="1">
        <v>42855</v>
      </c>
      <c r="B1079" t="s">
        <v>130</v>
      </c>
      <c r="C1079" t="s">
        <v>131</v>
      </c>
      <c r="D1079" t="s">
        <v>47</v>
      </c>
      <c r="E1079" t="s">
        <v>48</v>
      </c>
      <c r="F1079">
        <v>0.3</v>
      </c>
      <c r="H1079">
        <v>1</v>
      </c>
      <c r="I1079">
        <v>1</v>
      </c>
      <c r="J1079" t="s">
        <v>49</v>
      </c>
      <c r="K1079">
        <v>0</v>
      </c>
      <c r="L1079">
        <v>1</v>
      </c>
      <c r="M1079">
        <v>665</v>
      </c>
      <c r="N1079" t="s">
        <v>50</v>
      </c>
      <c r="AG1079">
        <v>0</v>
      </c>
      <c r="AH1079">
        <v>0</v>
      </c>
      <c r="AJ1079">
        <v>0</v>
      </c>
      <c r="AK1079">
        <v>0</v>
      </c>
      <c r="AN1079" t="s">
        <v>53</v>
      </c>
      <c r="AP1079" t="s">
        <v>52</v>
      </c>
      <c r="AQ1079" t="s">
        <v>54</v>
      </c>
    </row>
    <row r="1080" spans="1:43" x14ac:dyDescent="0.2">
      <c r="A1080" s="1">
        <v>42886</v>
      </c>
      <c r="B1080" t="s">
        <v>130</v>
      </c>
      <c r="C1080" t="s">
        <v>131</v>
      </c>
      <c r="D1080" t="s">
        <v>47</v>
      </c>
      <c r="E1080" t="s">
        <v>48</v>
      </c>
      <c r="F1080">
        <v>0.3</v>
      </c>
      <c r="H1080">
        <v>1</v>
      </c>
      <c r="I1080">
        <v>1</v>
      </c>
      <c r="J1080" t="s">
        <v>49</v>
      </c>
      <c r="K1080">
        <v>0</v>
      </c>
      <c r="L1080">
        <v>1</v>
      </c>
      <c r="M1080">
        <v>665</v>
      </c>
      <c r="N1080" t="s">
        <v>50</v>
      </c>
      <c r="AG1080">
        <v>0</v>
      </c>
      <c r="AH1080">
        <v>0</v>
      </c>
      <c r="AJ1080">
        <v>0</v>
      </c>
      <c r="AK1080">
        <v>0</v>
      </c>
      <c r="AN1080" t="s">
        <v>53</v>
      </c>
      <c r="AP1080" t="s">
        <v>52</v>
      </c>
      <c r="AQ1080" t="s">
        <v>54</v>
      </c>
    </row>
    <row r="1081" spans="1:43" x14ac:dyDescent="0.2">
      <c r="A1081" s="1">
        <v>42916</v>
      </c>
      <c r="B1081" t="s">
        <v>130</v>
      </c>
      <c r="C1081" t="s">
        <v>131</v>
      </c>
      <c r="D1081" t="s">
        <v>47</v>
      </c>
      <c r="E1081" t="s">
        <v>48</v>
      </c>
      <c r="F1081">
        <v>0.3</v>
      </c>
      <c r="H1081">
        <v>1</v>
      </c>
      <c r="I1081">
        <v>1</v>
      </c>
      <c r="J1081" t="s">
        <v>49</v>
      </c>
      <c r="K1081">
        <v>0</v>
      </c>
      <c r="L1081">
        <v>1</v>
      </c>
      <c r="M1081">
        <v>665</v>
      </c>
      <c r="N1081" t="s">
        <v>50</v>
      </c>
      <c r="AG1081">
        <v>0</v>
      </c>
      <c r="AH1081">
        <v>0</v>
      </c>
      <c r="AJ1081">
        <v>0</v>
      </c>
      <c r="AK1081">
        <v>0</v>
      </c>
      <c r="AN1081" t="s">
        <v>53</v>
      </c>
      <c r="AP1081" t="s">
        <v>52</v>
      </c>
      <c r="AQ1081" t="s">
        <v>54</v>
      </c>
    </row>
    <row r="1082" spans="1:43" x14ac:dyDescent="0.2">
      <c r="A1082" s="1">
        <v>42947</v>
      </c>
      <c r="B1082" t="s">
        <v>130</v>
      </c>
      <c r="C1082" t="s">
        <v>131</v>
      </c>
      <c r="D1082" t="s">
        <v>47</v>
      </c>
      <c r="E1082" t="s">
        <v>48</v>
      </c>
      <c r="F1082">
        <v>0.3</v>
      </c>
      <c r="H1082">
        <v>1</v>
      </c>
      <c r="I1082">
        <v>1</v>
      </c>
      <c r="J1082" t="s">
        <v>49</v>
      </c>
      <c r="K1082">
        <v>0</v>
      </c>
      <c r="L1082">
        <v>1</v>
      </c>
      <c r="M1082">
        <v>665</v>
      </c>
      <c r="N1082" t="s">
        <v>50</v>
      </c>
      <c r="AG1082">
        <v>0</v>
      </c>
      <c r="AH1082">
        <v>0</v>
      </c>
      <c r="AJ1082">
        <v>0</v>
      </c>
      <c r="AK1082">
        <v>0</v>
      </c>
      <c r="AN1082" t="s">
        <v>53</v>
      </c>
      <c r="AP1082" t="s">
        <v>52</v>
      </c>
      <c r="AQ1082" t="s">
        <v>54</v>
      </c>
    </row>
    <row r="1083" spans="1:43" x14ac:dyDescent="0.2">
      <c r="A1083" s="1">
        <v>42978</v>
      </c>
      <c r="B1083" t="s">
        <v>130</v>
      </c>
      <c r="C1083" t="s">
        <v>131</v>
      </c>
      <c r="D1083" t="s">
        <v>47</v>
      </c>
      <c r="E1083" t="s">
        <v>48</v>
      </c>
      <c r="F1083">
        <v>0.3</v>
      </c>
      <c r="H1083">
        <v>1</v>
      </c>
      <c r="I1083">
        <v>1</v>
      </c>
      <c r="J1083" t="s">
        <v>49</v>
      </c>
      <c r="K1083">
        <v>0</v>
      </c>
      <c r="L1083">
        <v>1</v>
      </c>
      <c r="M1083">
        <v>665</v>
      </c>
      <c r="N1083" t="s">
        <v>50</v>
      </c>
      <c r="AG1083">
        <v>0</v>
      </c>
      <c r="AH1083">
        <v>0</v>
      </c>
      <c r="AJ1083">
        <v>0</v>
      </c>
      <c r="AK1083">
        <v>0</v>
      </c>
      <c r="AN1083" t="s">
        <v>53</v>
      </c>
      <c r="AP1083" t="s">
        <v>52</v>
      </c>
      <c r="AQ1083" t="s">
        <v>54</v>
      </c>
    </row>
    <row r="1084" spans="1:43" x14ac:dyDescent="0.2">
      <c r="A1084" s="1">
        <v>43008</v>
      </c>
      <c r="B1084" t="s">
        <v>130</v>
      </c>
      <c r="C1084" t="s">
        <v>131</v>
      </c>
      <c r="D1084" t="s">
        <v>47</v>
      </c>
      <c r="E1084" t="s">
        <v>48</v>
      </c>
      <c r="F1084">
        <v>0.3</v>
      </c>
      <c r="H1084">
        <v>1</v>
      </c>
      <c r="I1084">
        <v>1</v>
      </c>
      <c r="J1084" t="s">
        <v>49</v>
      </c>
      <c r="K1084">
        <v>0</v>
      </c>
      <c r="L1084">
        <v>1</v>
      </c>
      <c r="M1084">
        <v>665</v>
      </c>
      <c r="N1084" t="s">
        <v>50</v>
      </c>
      <c r="AG1084">
        <v>0</v>
      </c>
      <c r="AH1084">
        <v>0</v>
      </c>
      <c r="AJ1084">
        <v>0</v>
      </c>
      <c r="AK1084">
        <v>0</v>
      </c>
      <c r="AN1084" t="s">
        <v>53</v>
      </c>
      <c r="AP1084" t="s">
        <v>52</v>
      </c>
      <c r="AQ1084" t="s">
        <v>54</v>
      </c>
    </row>
    <row r="1085" spans="1:43" x14ac:dyDescent="0.2">
      <c r="A1085" s="1">
        <v>43039</v>
      </c>
      <c r="B1085" t="s">
        <v>130</v>
      </c>
      <c r="C1085" t="s">
        <v>131</v>
      </c>
      <c r="D1085" t="s">
        <v>47</v>
      </c>
      <c r="E1085" t="s">
        <v>48</v>
      </c>
      <c r="F1085">
        <v>0.3</v>
      </c>
      <c r="H1085">
        <v>1</v>
      </c>
      <c r="I1085">
        <v>1</v>
      </c>
      <c r="J1085" t="s">
        <v>49</v>
      </c>
      <c r="K1085">
        <v>0</v>
      </c>
      <c r="L1085">
        <v>1</v>
      </c>
      <c r="M1085">
        <v>665</v>
      </c>
      <c r="N1085" t="s">
        <v>50</v>
      </c>
      <c r="AG1085">
        <v>0</v>
      </c>
      <c r="AH1085">
        <v>0</v>
      </c>
      <c r="AJ1085">
        <v>0</v>
      </c>
      <c r="AK1085">
        <v>0</v>
      </c>
      <c r="AN1085" t="s">
        <v>53</v>
      </c>
      <c r="AP1085" t="s">
        <v>52</v>
      </c>
      <c r="AQ1085" t="s">
        <v>54</v>
      </c>
    </row>
    <row r="1086" spans="1:43" x14ac:dyDescent="0.2">
      <c r="A1086" s="1">
        <v>43069</v>
      </c>
      <c r="B1086" t="s">
        <v>130</v>
      </c>
      <c r="C1086" t="s">
        <v>131</v>
      </c>
      <c r="D1086" t="s">
        <v>47</v>
      </c>
      <c r="E1086" t="s">
        <v>48</v>
      </c>
      <c r="F1086">
        <v>0.3</v>
      </c>
      <c r="H1086">
        <v>1</v>
      </c>
      <c r="I1086">
        <v>1</v>
      </c>
      <c r="J1086" t="s">
        <v>49</v>
      </c>
      <c r="K1086">
        <v>0</v>
      </c>
      <c r="L1086">
        <v>1</v>
      </c>
      <c r="M1086">
        <v>665</v>
      </c>
      <c r="N1086" t="s">
        <v>50</v>
      </c>
      <c r="AG1086">
        <v>0</v>
      </c>
      <c r="AH1086">
        <v>0</v>
      </c>
      <c r="AJ1086">
        <v>0</v>
      </c>
      <c r="AK1086">
        <v>0</v>
      </c>
      <c r="AN1086" t="s">
        <v>53</v>
      </c>
      <c r="AP1086" t="s">
        <v>52</v>
      </c>
      <c r="AQ1086" t="s">
        <v>54</v>
      </c>
    </row>
    <row r="1087" spans="1:43" x14ac:dyDescent="0.2">
      <c r="A1087" s="1">
        <v>43100</v>
      </c>
      <c r="B1087" t="s">
        <v>130</v>
      </c>
      <c r="C1087" t="s">
        <v>131</v>
      </c>
      <c r="D1087" t="s">
        <v>47</v>
      </c>
      <c r="E1087" t="s">
        <v>48</v>
      </c>
      <c r="F1087">
        <v>0.3</v>
      </c>
      <c r="H1087">
        <v>1</v>
      </c>
      <c r="I1087">
        <v>1</v>
      </c>
      <c r="J1087" t="s">
        <v>49</v>
      </c>
      <c r="K1087">
        <v>0</v>
      </c>
      <c r="L1087">
        <v>1</v>
      </c>
      <c r="M1087">
        <v>665</v>
      </c>
      <c r="N1087" t="s">
        <v>50</v>
      </c>
      <c r="AG1087">
        <v>0</v>
      </c>
      <c r="AH1087">
        <v>0</v>
      </c>
      <c r="AJ1087">
        <v>0</v>
      </c>
      <c r="AK1087">
        <v>0</v>
      </c>
      <c r="AN1087" t="s">
        <v>53</v>
      </c>
      <c r="AP1087" t="s">
        <v>52</v>
      </c>
      <c r="AQ1087" t="s">
        <v>54</v>
      </c>
    </row>
    <row r="1088" spans="1:43" x14ac:dyDescent="0.2">
      <c r="A1088" s="1">
        <v>43131</v>
      </c>
      <c r="B1088" t="s">
        <v>130</v>
      </c>
      <c r="C1088" t="s">
        <v>131</v>
      </c>
      <c r="D1088" t="s">
        <v>47</v>
      </c>
      <c r="E1088" t="s">
        <v>48</v>
      </c>
      <c r="F1088">
        <v>0.3</v>
      </c>
      <c r="H1088">
        <v>1</v>
      </c>
      <c r="I1088">
        <v>1</v>
      </c>
      <c r="J1088" t="s">
        <v>49</v>
      </c>
      <c r="K1088">
        <v>0</v>
      </c>
      <c r="L1088">
        <v>1</v>
      </c>
      <c r="M1088">
        <v>665</v>
      </c>
      <c r="N1088" t="s">
        <v>50</v>
      </c>
      <c r="AG1088">
        <v>0</v>
      </c>
      <c r="AH1088">
        <v>0</v>
      </c>
      <c r="AJ1088">
        <v>0</v>
      </c>
      <c r="AK1088">
        <v>0</v>
      </c>
      <c r="AN1088" t="s">
        <v>53</v>
      </c>
      <c r="AP1088" t="s">
        <v>52</v>
      </c>
      <c r="AQ1088" t="s">
        <v>54</v>
      </c>
    </row>
    <row r="1089" spans="1:43" x14ac:dyDescent="0.2">
      <c r="A1089" s="1">
        <v>43159</v>
      </c>
      <c r="B1089" t="s">
        <v>130</v>
      </c>
      <c r="C1089" t="s">
        <v>131</v>
      </c>
      <c r="D1089" t="s">
        <v>47</v>
      </c>
      <c r="E1089" t="s">
        <v>48</v>
      </c>
      <c r="F1089">
        <v>0.3</v>
      </c>
      <c r="H1089">
        <v>1</v>
      </c>
      <c r="I1089">
        <v>1</v>
      </c>
      <c r="J1089" t="s">
        <v>49</v>
      </c>
      <c r="K1089">
        <v>0</v>
      </c>
      <c r="L1089">
        <v>1</v>
      </c>
      <c r="M1089">
        <v>665</v>
      </c>
      <c r="N1089" t="s">
        <v>50</v>
      </c>
      <c r="AG1089">
        <v>0</v>
      </c>
      <c r="AH1089">
        <v>0</v>
      </c>
      <c r="AJ1089">
        <v>0</v>
      </c>
      <c r="AK1089">
        <v>0</v>
      </c>
      <c r="AN1089" t="s">
        <v>53</v>
      </c>
      <c r="AP1089" t="s">
        <v>52</v>
      </c>
      <c r="AQ1089" t="s">
        <v>54</v>
      </c>
    </row>
    <row r="1090" spans="1:43" x14ac:dyDescent="0.2">
      <c r="A1090" s="1">
        <v>43190</v>
      </c>
      <c r="B1090" t="s">
        <v>130</v>
      </c>
      <c r="C1090" t="s">
        <v>131</v>
      </c>
      <c r="D1090" t="s">
        <v>47</v>
      </c>
      <c r="E1090" t="s">
        <v>48</v>
      </c>
      <c r="F1090">
        <v>0.3</v>
      </c>
      <c r="H1090">
        <v>1</v>
      </c>
      <c r="I1090">
        <v>1</v>
      </c>
      <c r="J1090" t="s">
        <v>49</v>
      </c>
      <c r="K1090">
        <v>0</v>
      </c>
      <c r="L1090">
        <v>1</v>
      </c>
      <c r="M1090">
        <v>665</v>
      </c>
      <c r="N1090" t="s">
        <v>50</v>
      </c>
      <c r="AG1090">
        <v>0</v>
      </c>
      <c r="AH1090">
        <v>0</v>
      </c>
      <c r="AJ1090">
        <v>0</v>
      </c>
      <c r="AK1090">
        <v>0</v>
      </c>
      <c r="AN1090" t="s">
        <v>53</v>
      </c>
      <c r="AP1090" t="s">
        <v>52</v>
      </c>
      <c r="AQ1090" t="s">
        <v>54</v>
      </c>
    </row>
    <row r="1091" spans="1:43" x14ac:dyDescent="0.2">
      <c r="A1091" s="1">
        <v>43220</v>
      </c>
      <c r="B1091" t="s">
        <v>130</v>
      </c>
      <c r="C1091" t="s">
        <v>131</v>
      </c>
      <c r="D1091" t="s">
        <v>47</v>
      </c>
      <c r="E1091" t="s">
        <v>48</v>
      </c>
      <c r="F1091">
        <v>0.3</v>
      </c>
      <c r="H1091">
        <v>1</v>
      </c>
      <c r="I1091">
        <v>1</v>
      </c>
      <c r="J1091" t="s">
        <v>49</v>
      </c>
      <c r="K1091">
        <v>0</v>
      </c>
      <c r="L1091">
        <v>1</v>
      </c>
      <c r="M1091">
        <v>665</v>
      </c>
      <c r="N1091" t="s">
        <v>50</v>
      </c>
      <c r="AG1091">
        <v>0</v>
      </c>
      <c r="AH1091">
        <v>0</v>
      </c>
      <c r="AJ1091">
        <v>0</v>
      </c>
      <c r="AK1091">
        <v>0</v>
      </c>
      <c r="AN1091" t="s">
        <v>53</v>
      </c>
      <c r="AP1091" t="s">
        <v>52</v>
      </c>
      <c r="AQ1091" t="s">
        <v>54</v>
      </c>
    </row>
    <row r="1092" spans="1:43" x14ac:dyDescent="0.2">
      <c r="A1092" s="1">
        <v>43251</v>
      </c>
      <c r="B1092" t="s">
        <v>130</v>
      </c>
      <c r="C1092" t="s">
        <v>131</v>
      </c>
      <c r="D1092" t="s">
        <v>47</v>
      </c>
      <c r="E1092" t="s">
        <v>48</v>
      </c>
      <c r="F1092">
        <v>0.3</v>
      </c>
      <c r="H1092">
        <v>1</v>
      </c>
      <c r="I1092">
        <v>1</v>
      </c>
      <c r="J1092" t="s">
        <v>49</v>
      </c>
      <c r="K1092">
        <v>0</v>
      </c>
      <c r="L1092">
        <v>1</v>
      </c>
      <c r="M1092">
        <v>665</v>
      </c>
      <c r="N1092" t="s">
        <v>50</v>
      </c>
      <c r="AG1092">
        <v>0</v>
      </c>
      <c r="AH1092">
        <v>0</v>
      </c>
      <c r="AJ1092">
        <v>0</v>
      </c>
      <c r="AK1092">
        <v>0</v>
      </c>
      <c r="AN1092" t="s">
        <v>53</v>
      </c>
      <c r="AP1092" t="s">
        <v>52</v>
      </c>
      <c r="AQ1092" t="s">
        <v>54</v>
      </c>
    </row>
    <row r="1093" spans="1:43" x14ac:dyDescent="0.2">
      <c r="A1093" s="1">
        <v>43281</v>
      </c>
      <c r="B1093" t="s">
        <v>130</v>
      </c>
      <c r="C1093" t="s">
        <v>131</v>
      </c>
      <c r="D1093" t="s">
        <v>47</v>
      </c>
      <c r="E1093" t="s">
        <v>48</v>
      </c>
      <c r="F1093">
        <v>0.3</v>
      </c>
      <c r="H1093">
        <v>1</v>
      </c>
      <c r="I1093">
        <v>1</v>
      </c>
      <c r="J1093" t="s">
        <v>49</v>
      </c>
      <c r="K1093">
        <v>0</v>
      </c>
      <c r="L1093">
        <v>1</v>
      </c>
      <c r="M1093">
        <v>665</v>
      </c>
      <c r="N1093" t="s">
        <v>50</v>
      </c>
      <c r="AG1093">
        <v>0</v>
      </c>
      <c r="AH1093">
        <v>0</v>
      </c>
      <c r="AJ1093">
        <v>0</v>
      </c>
      <c r="AK1093">
        <v>0</v>
      </c>
      <c r="AN1093" t="s">
        <v>53</v>
      </c>
      <c r="AP1093" t="s">
        <v>52</v>
      </c>
      <c r="AQ1093" t="s">
        <v>54</v>
      </c>
    </row>
    <row r="1094" spans="1:43" x14ac:dyDescent="0.2">
      <c r="A1094" s="1">
        <v>43312</v>
      </c>
      <c r="B1094" t="s">
        <v>130</v>
      </c>
      <c r="C1094" t="s">
        <v>131</v>
      </c>
      <c r="D1094" t="s">
        <v>47</v>
      </c>
      <c r="E1094" t="s">
        <v>48</v>
      </c>
      <c r="F1094">
        <v>0.3</v>
      </c>
      <c r="H1094">
        <v>1</v>
      </c>
      <c r="I1094">
        <v>1</v>
      </c>
      <c r="J1094" t="s">
        <v>49</v>
      </c>
      <c r="K1094">
        <v>0</v>
      </c>
      <c r="L1094">
        <v>1</v>
      </c>
      <c r="M1094">
        <v>665</v>
      </c>
      <c r="N1094" t="s">
        <v>50</v>
      </c>
      <c r="AG1094">
        <v>0</v>
      </c>
      <c r="AH1094">
        <v>0</v>
      </c>
      <c r="AJ1094">
        <v>0</v>
      </c>
      <c r="AK1094">
        <v>0</v>
      </c>
      <c r="AN1094" t="s">
        <v>53</v>
      </c>
      <c r="AP1094" t="s">
        <v>52</v>
      </c>
      <c r="AQ1094" t="s">
        <v>54</v>
      </c>
    </row>
    <row r="1095" spans="1:43" x14ac:dyDescent="0.2">
      <c r="A1095" s="1">
        <v>43343</v>
      </c>
      <c r="B1095" t="s">
        <v>130</v>
      </c>
      <c r="C1095" t="s">
        <v>131</v>
      </c>
      <c r="D1095" t="s">
        <v>47</v>
      </c>
      <c r="E1095" t="s">
        <v>48</v>
      </c>
      <c r="F1095">
        <v>0.3</v>
      </c>
      <c r="H1095">
        <v>1</v>
      </c>
      <c r="I1095">
        <v>1</v>
      </c>
      <c r="J1095" t="s">
        <v>49</v>
      </c>
      <c r="K1095">
        <v>0</v>
      </c>
      <c r="L1095">
        <v>1</v>
      </c>
      <c r="M1095">
        <v>665</v>
      </c>
      <c r="N1095" t="s">
        <v>50</v>
      </c>
      <c r="AG1095">
        <v>0</v>
      </c>
      <c r="AH1095">
        <v>0</v>
      </c>
      <c r="AJ1095">
        <v>0</v>
      </c>
      <c r="AK1095">
        <v>0</v>
      </c>
      <c r="AN1095" t="s">
        <v>53</v>
      </c>
      <c r="AP1095" t="s">
        <v>52</v>
      </c>
      <c r="AQ1095" t="s">
        <v>54</v>
      </c>
    </row>
    <row r="1096" spans="1:43" x14ac:dyDescent="0.2">
      <c r="A1096" s="1">
        <v>43373</v>
      </c>
      <c r="B1096" t="s">
        <v>130</v>
      </c>
      <c r="C1096" t="s">
        <v>131</v>
      </c>
      <c r="D1096" t="s">
        <v>47</v>
      </c>
      <c r="E1096" t="s">
        <v>48</v>
      </c>
      <c r="F1096">
        <v>0.3</v>
      </c>
      <c r="H1096">
        <v>1</v>
      </c>
      <c r="I1096">
        <v>1</v>
      </c>
      <c r="J1096" t="s">
        <v>49</v>
      </c>
      <c r="K1096">
        <v>0</v>
      </c>
      <c r="L1096">
        <v>1</v>
      </c>
      <c r="M1096">
        <v>665</v>
      </c>
      <c r="N1096" t="s">
        <v>50</v>
      </c>
      <c r="AG1096">
        <v>0</v>
      </c>
      <c r="AH1096">
        <v>0</v>
      </c>
      <c r="AJ1096">
        <v>0</v>
      </c>
      <c r="AK1096">
        <v>0</v>
      </c>
      <c r="AN1096" t="s">
        <v>53</v>
      </c>
      <c r="AP1096" t="s">
        <v>52</v>
      </c>
      <c r="AQ1096" t="s">
        <v>54</v>
      </c>
    </row>
    <row r="1097" spans="1:43" x14ac:dyDescent="0.2">
      <c r="A1097" s="1">
        <v>43404</v>
      </c>
      <c r="B1097" t="s">
        <v>130</v>
      </c>
      <c r="C1097" t="s">
        <v>131</v>
      </c>
      <c r="D1097" t="s">
        <v>47</v>
      </c>
      <c r="E1097" t="s">
        <v>48</v>
      </c>
      <c r="F1097">
        <v>0.3</v>
      </c>
      <c r="H1097">
        <v>1</v>
      </c>
      <c r="I1097">
        <v>1</v>
      </c>
      <c r="J1097" t="s">
        <v>49</v>
      </c>
      <c r="K1097">
        <v>0</v>
      </c>
      <c r="L1097">
        <v>1</v>
      </c>
      <c r="M1097">
        <v>665</v>
      </c>
      <c r="N1097" t="s">
        <v>50</v>
      </c>
      <c r="AG1097">
        <v>0</v>
      </c>
      <c r="AH1097">
        <v>0</v>
      </c>
      <c r="AJ1097">
        <v>0</v>
      </c>
      <c r="AK1097">
        <v>0</v>
      </c>
      <c r="AN1097" t="s">
        <v>53</v>
      </c>
      <c r="AP1097" t="s">
        <v>52</v>
      </c>
      <c r="AQ1097" t="s">
        <v>54</v>
      </c>
    </row>
    <row r="1098" spans="1:43" x14ac:dyDescent="0.2">
      <c r="A1098" s="1">
        <v>43434</v>
      </c>
      <c r="B1098" t="s">
        <v>130</v>
      </c>
      <c r="C1098" t="s">
        <v>131</v>
      </c>
      <c r="D1098" t="s">
        <v>47</v>
      </c>
      <c r="E1098" t="s">
        <v>48</v>
      </c>
      <c r="F1098">
        <v>0.3</v>
      </c>
      <c r="H1098">
        <v>1</v>
      </c>
      <c r="I1098">
        <v>1</v>
      </c>
      <c r="J1098" t="s">
        <v>49</v>
      </c>
      <c r="K1098">
        <v>0</v>
      </c>
      <c r="L1098">
        <v>1</v>
      </c>
      <c r="M1098">
        <v>665</v>
      </c>
      <c r="N1098" t="s">
        <v>50</v>
      </c>
      <c r="AG1098">
        <v>0</v>
      </c>
      <c r="AH1098">
        <v>0</v>
      </c>
      <c r="AJ1098">
        <v>0</v>
      </c>
      <c r="AK1098">
        <v>0</v>
      </c>
      <c r="AN1098" t="s">
        <v>53</v>
      </c>
      <c r="AP1098" t="s">
        <v>52</v>
      </c>
      <c r="AQ1098" t="s">
        <v>54</v>
      </c>
    </row>
    <row r="1099" spans="1:43" x14ac:dyDescent="0.2">
      <c r="A1099" s="1">
        <v>43465</v>
      </c>
      <c r="B1099" t="s">
        <v>130</v>
      </c>
      <c r="C1099" t="s">
        <v>131</v>
      </c>
      <c r="D1099" t="s">
        <v>47</v>
      </c>
      <c r="E1099" t="s">
        <v>48</v>
      </c>
      <c r="F1099">
        <v>0.3</v>
      </c>
      <c r="H1099">
        <v>1</v>
      </c>
      <c r="I1099">
        <v>1</v>
      </c>
      <c r="J1099" t="s">
        <v>49</v>
      </c>
      <c r="K1099">
        <v>0</v>
      </c>
      <c r="L1099">
        <v>1</v>
      </c>
      <c r="M1099">
        <v>665</v>
      </c>
      <c r="N1099" t="s">
        <v>50</v>
      </c>
      <c r="AG1099">
        <v>0</v>
      </c>
      <c r="AH1099">
        <v>0</v>
      </c>
      <c r="AJ1099">
        <v>0</v>
      </c>
      <c r="AK1099">
        <v>0</v>
      </c>
      <c r="AN1099" t="s">
        <v>53</v>
      </c>
      <c r="AP1099" t="s">
        <v>52</v>
      </c>
      <c r="AQ1099" t="s">
        <v>54</v>
      </c>
    </row>
    <row r="1100" spans="1:43" x14ac:dyDescent="0.2">
      <c r="A1100" s="1">
        <v>43496</v>
      </c>
      <c r="B1100" t="s">
        <v>130</v>
      </c>
      <c r="C1100" t="s">
        <v>131</v>
      </c>
      <c r="D1100" t="s">
        <v>47</v>
      </c>
      <c r="E1100" t="s">
        <v>48</v>
      </c>
      <c r="F1100">
        <v>0.3</v>
      </c>
      <c r="H1100">
        <v>1</v>
      </c>
      <c r="I1100">
        <v>1</v>
      </c>
      <c r="J1100" t="s">
        <v>49</v>
      </c>
      <c r="K1100">
        <v>0</v>
      </c>
      <c r="L1100">
        <v>1</v>
      </c>
      <c r="M1100">
        <v>665</v>
      </c>
      <c r="N1100" t="s">
        <v>50</v>
      </c>
      <c r="AG1100">
        <v>0</v>
      </c>
      <c r="AH1100">
        <v>0</v>
      </c>
      <c r="AJ1100">
        <v>0</v>
      </c>
      <c r="AK1100">
        <v>0</v>
      </c>
      <c r="AN1100" t="s">
        <v>53</v>
      </c>
      <c r="AP1100" t="s">
        <v>52</v>
      </c>
      <c r="AQ1100" t="s">
        <v>54</v>
      </c>
    </row>
    <row r="1101" spans="1:43" x14ac:dyDescent="0.2">
      <c r="A1101" s="1">
        <v>43524</v>
      </c>
      <c r="B1101" t="s">
        <v>130</v>
      </c>
      <c r="C1101" t="s">
        <v>131</v>
      </c>
      <c r="D1101" t="s">
        <v>47</v>
      </c>
      <c r="E1101" t="s">
        <v>48</v>
      </c>
      <c r="F1101">
        <v>0.3</v>
      </c>
      <c r="H1101">
        <v>1</v>
      </c>
      <c r="I1101">
        <v>1</v>
      </c>
      <c r="J1101" t="s">
        <v>49</v>
      </c>
      <c r="K1101">
        <v>0</v>
      </c>
      <c r="L1101">
        <v>1</v>
      </c>
      <c r="M1101">
        <v>665</v>
      </c>
      <c r="N1101" t="s">
        <v>50</v>
      </c>
      <c r="AG1101">
        <v>0</v>
      </c>
      <c r="AH1101">
        <v>0</v>
      </c>
      <c r="AJ1101">
        <v>0</v>
      </c>
      <c r="AK1101">
        <v>0</v>
      </c>
      <c r="AN1101" t="s">
        <v>53</v>
      </c>
      <c r="AP1101" t="s">
        <v>52</v>
      </c>
      <c r="AQ1101" t="s">
        <v>54</v>
      </c>
    </row>
    <row r="1102" spans="1:43" x14ac:dyDescent="0.2">
      <c r="A1102" s="1">
        <v>43555</v>
      </c>
      <c r="B1102" t="s">
        <v>130</v>
      </c>
      <c r="C1102" t="s">
        <v>131</v>
      </c>
      <c r="D1102" t="s">
        <v>47</v>
      </c>
      <c r="E1102" t="s">
        <v>48</v>
      </c>
      <c r="F1102">
        <v>0.3</v>
      </c>
      <c r="H1102">
        <v>1</v>
      </c>
      <c r="I1102">
        <v>1</v>
      </c>
      <c r="J1102" t="s">
        <v>49</v>
      </c>
      <c r="K1102">
        <v>0</v>
      </c>
      <c r="L1102">
        <v>1</v>
      </c>
      <c r="M1102">
        <v>665</v>
      </c>
      <c r="N1102" t="s">
        <v>50</v>
      </c>
      <c r="AG1102">
        <v>0</v>
      </c>
      <c r="AH1102">
        <v>0</v>
      </c>
      <c r="AJ1102">
        <v>0</v>
      </c>
      <c r="AK1102">
        <v>0</v>
      </c>
      <c r="AN1102" t="s">
        <v>53</v>
      </c>
      <c r="AP1102" t="s">
        <v>52</v>
      </c>
      <c r="AQ1102" t="s">
        <v>54</v>
      </c>
    </row>
    <row r="1103" spans="1:43" x14ac:dyDescent="0.2">
      <c r="A1103" s="1">
        <v>43585</v>
      </c>
      <c r="B1103" t="s">
        <v>130</v>
      </c>
      <c r="C1103" t="s">
        <v>131</v>
      </c>
      <c r="D1103" t="s">
        <v>47</v>
      </c>
      <c r="E1103" t="s">
        <v>48</v>
      </c>
      <c r="F1103">
        <v>0.3</v>
      </c>
      <c r="H1103">
        <v>1</v>
      </c>
      <c r="I1103">
        <v>1</v>
      </c>
      <c r="J1103" t="s">
        <v>49</v>
      </c>
      <c r="K1103">
        <v>0</v>
      </c>
      <c r="L1103">
        <v>1</v>
      </c>
      <c r="M1103">
        <v>665</v>
      </c>
      <c r="N1103" t="s">
        <v>50</v>
      </c>
      <c r="AG1103">
        <v>0</v>
      </c>
      <c r="AH1103">
        <v>0</v>
      </c>
      <c r="AJ1103">
        <v>0</v>
      </c>
      <c r="AK1103">
        <v>0</v>
      </c>
      <c r="AN1103" t="s">
        <v>53</v>
      </c>
      <c r="AP1103" t="s">
        <v>52</v>
      </c>
      <c r="AQ1103" t="s">
        <v>54</v>
      </c>
    </row>
    <row r="1104" spans="1:43" x14ac:dyDescent="0.2">
      <c r="A1104" s="1">
        <v>43616</v>
      </c>
      <c r="B1104" t="s">
        <v>130</v>
      </c>
      <c r="C1104" t="s">
        <v>131</v>
      </c>
      <c r="D1104" t="s">
        <v>47</v>
      </c>
      <c r="E1104" t="s">
        <v>48</v>
      </c>
      <c r="F1104">
        <v>0.3</v>
      </c>
      <c r="H1104">
        <v>1</v>
      </c>
      <c r="I1104">
        <v>1</v>
      </c>
      <c r="J1104" t="s">
        <v>49</v>
      </c>
      <c r="K1104">
        <v>0</v>
      </c>
      <c r="L1104">
        <v>1</v>
      </c>
      <c r="M1104">
        <v>665</v>
      </c>
      <c r="N1104" t="s">
        <v>50</v>
      </c>
      <c r="AG1104">
        <v>0</v>
      </c>
      <c r="AH1104">
        <v>0</v>
      </c>
      <c r="AJ1104">
        <v>0</v>
      </c>
      <c r="AK1104">
        <v>0</v>
      </c>
      <c r="AN1104" t="s">
        <v>53</v>
      </c>
      <c r="AP1104" t="s">
        <v>52</v>
      </c>
      <c r="AQ1104" t="s">
        <v>54</v>
      </c>
    </row>
    <row r="1105" spans="1:43" x14ac:dyDescent="0.2">
      <c r="A1105" s="1">
        <v>43646</v>
      </c>
      <c r="B1105" t="s">
        <v>130</v>
      </c>
      <c r="C1105" t="s">
        <v>131</v>
      </c>
      <c r="D1105" t="s">
        <v>47</v>
      </c>
      <c r="E1105" t="s">
        <v>48</v>
      </c>
      <c r="F1105">
        <v>0.3</v>
      </c>
      <c r="H1105">
        <v>1</v>
      </c>
      <c r="I1105">
        <v>1</v>
      </c>
      <c r="J1105" t="s">
        <v>49</v>
      </c>
      <c r="K1105">
        <v>0</v>
      </c>
      <c r="L1105">
        <v>1</v>
      </c>
      <c r="M1105">
        <v>665</v>
      </c>
      <c r="N1105" t="s">
        <v>50</v>
      </c>
      <c r="AG1105">
        <v>0</v>
      </c>
      <c r="AH1105">
        <v>0</v>
      </c>
      <c r="AJ1105">
        <v>0</v>
      </c>
      <c r="AK1105">
        <v>0</v>
      </c>
      <c r="AN1105" t="s">
        <v>53</v>
      </c>
      <c r="AP1105" t="s">
        <v>52</v>
      </c>
      <c r="AQ1105" t="s">
        <v>54</v>
      </c>
    </row>
    <row r="1106" spans="1:43" x14ac:dyDescent="0.2">
      <c r="A1106" s="1">
        <v>43677</v>
      </c>
      <c r="B1106" t="s">
        <v>130</v>
      </c>
      <c r="C1106" t="s">
        <v>131</v>
      </c>
      <c r="D1106" t="s">
        <v>47</v>
      </c>
      <c r="E1106" t="s">
        <v>48</v>
      </c>
      <c r="F1106">
        <v>0.3</v>
      </c>
      <c r="H1106">
        <v>1</v>
      </c>
      <c r="I1106">
        <v>1</v>
      </c>
      <c r="J1106" t="s">
        <v>49</v>
      </c>
      <c r="K1106">
        <v>0</v>
      </c>
      <c r="L1106">
        <v>1</v>
      </c>
      <c r="M1106">
        <v>665</v>
      </c>
      <c r="N1106" t="s">
        <v>50</v>
      </c>
      <c r="AG1106">
        <v>0</v>
      </c>
      <c r="AH1106">
        <v>0</v>
      </c>
      <c r="AJ1106">
        <v>0</v>
      </c>
      <c r="AK1106">
        <v>0</v>
      </c>
      <c r="AN1106" t="s">
        <v>53</v>
      </c>
      <c r="AP1106" t="s">
        <v>52</v>
      </c>
      <c r="AQ1106" t="s">
        <v>54</v>
      </c>
    </row>
    <row r="1107" spans="1:43" x14ac:dyDescent="0.2">
      <c r="A1107" s="1">
        <v>43708</v>
      </c>
      <c r="B1107" t="s">
        <v>130</v>
      </c>
      <c r="C1107" t="s">
        <v>131</v>
      </c>
      <c r="D1107" t="s">
        <v>47</v>
      </c>
      <c r="E1107" t="s">
        <v>48</v>
      </c>
      <c r="F1107">
        <v>0.3</v>
      </c>
      <c r="H1107">
        <v>1</v>
      </c>
      <c r="I1107">
        <v>1</v>
      </c>
      <c r="J1107" t="s">
        <v>49</v>
      </c>
      <c r="K1107">
        <v>0</v>
      </c>
      <c r="L1107">
        <v>1</v>
      </c>
      <c r="M1107">
        <v>665</v>
      </c>
      <c r="N1107" t="s">
        <v>50</v>
      </c>
      <c r="AG1107">
        <v>0</v>
      </c>
      <c r="AH1107">
        <v>0</v>
      </c>
      <c r="AJ1107">
        <v>0</v>
      </c>
      <c r="AK1107">
        <v>0</v>
      </c>
      <c r="AN1107" t="s">
        <v>53</v>
      </c>
      <c r="AP1107" t="s">
        <v>52</v>
      </c>
      <c r="AQ1107" t="s">
        <v>54</v>
      </c>
    </row>
    <row r="1108" spans="1:43" x14ac:dyDescent="0.2">
      <c r="A1108" s="1">
        <v>43738</v>
      </c>
      <c r="B1108" t="s">
        <v>130</v>
      </c>
      <c r="C1108" t="s">
        <v>131</v>
      </c>
      <c r="D1108" t="s">
        <v>47</v>
      </c>
      <c r="E1108" t="s">
        <v>48</v>
      </c>
      <c r="F1108">
        <v>0.3</v>
      </c>
      <c r="H1108">
        <v>1</v>
      </c>
      <c r="I1108">
        <v>1</v>
      </c>
      <c r="J1108" t="s">
        <v>49</v>
      </c>
      <c r="K1108">
        <v>0</v>
      </c>
      <c r="L1108">
        <v>1</v>
      </c>
      <c r="M1108">
        <v>665</v>
      </c>
      <c r="N1108" t="s">
        <v>50</v>
      </c>
      <c r="AG1108">
        <v>0</v>
      </c>
      <c r="AH1108">
        <v>0</v>
      </c>
      <c r="AJ1108">
        <v>0</v>
      </c>
      <c r="AK1108">
        <v>0</v>
      </c>
      <c r="AN1108" t="s">
        <v>53</v>
      </c>
      <c r="AP1108" t="s">
        <v>52</v>
      </c>
      <c r="AQ1108" t="s">
        <v>54</v>
      </c>
    </row>
    <row r="1109" spans="1:43" x14ac:dyDescent="0.2">
      <c r="A1109" s="1">
        <v>43769</v>
      </c>
      <c r="B1109" t="s">
        <v>130</v>
      </c>
      <c r="C1109" t="s">
        <v>131</v>
      </c>
      <c r="D1109" t="s">
        <v>47</v>
      </c>
      <c r="E1109" t="s">
        <v>48</v>
      </c>
      <c r="F1109">
        <v>0.3</v>
      </c>
      <c r="H1109">
        <v>1</v>
      </c>
      <c r="I1109">
        <v>1</v>
      </c>
      <c r="J1109" t="s">
        <v>49</v>
      </c>
      <c r="K1109">
        <v>0</v>
      </c>
      <c r="L1109">
        <v>1</v>
      </c>
      <c r="M1109">
        <v>665</v>
      </c>
      <c r="N1109" t="s">
        <v>50</v>
      </c>
      <c r="AG1109">
        <v>0</v>
      </c>
      <c r="AH1109">
        <v>0</v>
      </c>
      <c r="AJ1109">
        <v>0</v>
      </c>
      <c r="AK1109">
        <v>0</v>
      </c>
      <c r="AN1109" t="s">
        <v>53</v>
      </c>
      <c r="AP1109" t="s">
        <v>52</v>
      </c>
      <c r="AQ1109" t="s">
        <v>54</v>
      </c>
    </row>
    <row r="1110" spans="1:43" x14ac:dyDescent="0.2">
      <c r="A1110" s="1">
        <v>43799</v>
      </c>
      <c r="B1110" t="s">
        <v>130</v>
      </c>
      <c r="C1110" t="s">
        <v>131</v>
      </c>
      <c r="D1110" t="s">
        <v>47</v>
      </c>
      <c r="E1110" t="s">
        <v>48</v>
      </c>
      <c r="F1110">
        <v>0.3</v>
      </c>
      <c r="H1110">
        <v>1</v>
      </c>
      <c r="I1110">
        <v>1</v>
      </c>
      <c r="J1110" t="s">
        <v>49</v>
      </c>
      <c r="K1110">
        <v>0</v>
      </c>
      <c r="L1110">
        <v>1</v>
      </c>
      <c r="M1110">
        <v>665</v>
      </c>
      <c r="N1110" t="s">
        <v>50</v>
      </c>
      <c r="AG1110">
        <v>0</v>
      </c>
      <c r="AH1110">
        <v>0</v>
      </c>
      <c r="AJ1110">
        <v>0</v>
      </c>
      <c r="AK1110">
        <v>0</v>
      </c>
      <c r="AN1110" t="s">
        <v>53</v>
      </c>
      <c r="AP1110" t="s">
        <v>52</v>
      </c>
      <c r="AQ1110" t="s">
        <v>54</v>
      </c>
    </row>
    <row r="1111" spans="1:43" x14ac:dyDescent="0.2">
      <c r="A1111" s="1">
        <v>43830</v>
      </c>
      <c r="B1111" t="s">
        <v>130</v>
      </c>
      <c r="C1111" t="s">
        <v>131</v>
      </c>
      <c r="D1111" t="s">
        <v>47</v>
      </c>
      <c r="E1111" t="s">
        <v>48</v>
      </c>
      <c r="F1111">
        <v>0.3</v>
      </c>
      <c r="H1111">
        <v>1</v>
      </c>
      <c r="I1111">
        <v>1</v>
      </c>
      <c r="J1111" t="s">
        <v>49</v>
      </c>
      <c r="K1111">
        <v>0</v>
      </c>
      <c r="L1111">
        <v>1</v>
      </c>
      <c r="M1111">
        <v>665</v>
      </c>
      <c r="N1111" t="s">
        <v>50</v>
      </c>
      <c r="AG1111">
        <v>0</v>
      </c>
      <c r="AH1111">
        <v>0</v>
      </c>
      <c r="AJ1111">
        <v>0</v>
      </c>
      <c r="AK1111">
        <v>0</v>
      </c>
      <c r="AN1111" t="s">
        <v>53</v>
      </c>
      <c r="AP1111" t="s">
        <v>52</v>
      </c>
      <c r="AQ1111" t="s">
        <v>54</v>
      </c>
    </row>
    <row r="1112" spans="1:43" x14ac:dyDescent="0.2">
      <c r="A1112" s="1">
        <v>43861</v>
      </c>
      <c r="B1112" t="s">
        <v>130</v>
      </c>
      <c r="C1112" t="s">
        <v>131</v>
      </c>
      <c r="D1112" t="s">
        <v>47</v>
      </c>
      <c r="E1112" t="s">
        <v>48</v>
      </c>
      <c r="F1112">
        <v>0.3</v>
      </c>
      <c r="H1112">
        <v>1</v>
      </c>
      <c r="I1112">
        <v>1</v>
      </c>
      <c r="J1112" t="s">
        <v>49</v>
      </c>
      <c r="K1112">
        <v>0</v>
      </c>
      <c r="L1112">
        <v>1</v>
      </c>
      <c r="M1112">
        <v>665</v>
      </c>
      <c r="N1112" t="s">
        <v>50</v>
      </c>
      <c r="AG1112">
        <v>0</v>
      </c>
      <c r="AH1112">
        <v>0</v>
      </c>
      <c r="AJ1112">
        <v>0</v>
      </c>
      <c r="AK1112">
        <v>0</v>
      </c>
      <c r="AN1112" t="s">
        <v>53</v>
      </c>
      <c r="AP1112" t="s">
        <v>52</v>
      </c>
      <c r="AQ1112" t="s">
        <v>54</v>
      </c>
    </row>
    <row r="1113" spans="1:43" x14ac:dyDescent="0.2">
      <c r="A1113" s="1">
        <v>43890</v>
      </c>
      <c r="B1113" t="s">
        <v>130</v>
      </c>
      <c r="C1113" t="s">
        <v>131</v>
      </c>
      <c r="D1113" t="s">
        <v>47</v>
      </c>
      <c r="E1113" t="s">
        <v>48</v>
      </c>
      <c r="F1113">
        <v>0.3</v>
      </c>
      <c r="H1113">
        <v>1</v>
      </c>
      <c r="I1113">
        <v>1</v>
      </c>
      <c r="J1113" t="s">
        <v>49</v>
      </c>
      <c r="K1113">
        <v>0</v>
      </c>
      <c r="L1113">
        <v>1</v>
      </c>
      <c r="M1113">
        <v>665</v>
      </c>
      <c r="N1113" t="s">
        <v>50</v>
      </c>
      <c r="AG1113">
        <v>0</v>
      </c>
      <c r="AH1113">
        <v>0</v>
      </c>
      <c r="AJ1113">
        <v>0</v>
      </c>
      <c r="AK1113">
        <v>0</v>
      </c>
      <c r="AN1113" t="s">
        <v>53</v>
      </c>
      <c r="AP1113" t="s">
        <v>52</v>
      </c>
      <c r="AQ1113" t="s">
        <v>54</v>
      </c>
    </row>
    <row r="1114" spans="1:43" x14ac:dyDescent="0.2">
      <c r="A1114" s="1">
        <v>43921</v>
      </c>
      <c r="B1114" t="s">
        <v>130</v>
      </c>
      <c r="C1114" t="s">
        <v>131</v>
      </c>
      <c r="D1114" t="s">
        <v>47</v>
      </c>
      <c r="E1114" t="s">
        <v>48</v>
      </c>
      <c r="F1114">
        <v>0.3</v>
      </c>
      <c r="H1114">
        <v>1</v>
      </c>
      <c r="I1114">
        <v>1</v>
      </c>
      <c r="J1114" t="s">
        <v>49</v>
      </c>
      <c r="K1114">
        <v>0</v>
      </c>
      <c r="L1114">
        <v>1</v>
      </c>
      <c r="M1114">
        <v>665</v>
      </c>
      <c r="N1114" t="s">
        <v>50</v>
      </c>
      <c r="AG1114">
        <v>0</v>
      </c>
      <c r="AH1114">
        <v>0</v>
      </c>
      <c r="AJ1114">
        <v>0</v>
      </c>
      <c r="AK1114">
        <v>0</v>
      </c>
      <c r="AN1114" t="s">
        <v>53</v>
      </c>
      <c r="AP1114" t="s">
        <v>52</v>
      </c>
      <c r="AQ1114" t="s">
        <v>54</v>
      </c>
    </row>
    <row r="1115" spans="1:43" x14ac:dyDescent="0.2">
      <c r="A1115" s="1">
        <v>43951</v>
      </c>
      <c r="B1115" t="s">
        <v>130</v>
      </c>
      <c r="C1115" t="s">
        <v>131</v>
      </c>
      <c r="D1115" t="s">
        <v>47</v>
      </c>
      <c r="E1115" t="s">
        <v>48</v>
      </c>
      <c r="F1115">
        <v>0.3</v>
      </c>
      <c r="H1115">
        <v>1</v>
      </c>
      <c r="I1115">
        <v>1</v>
      </c>
      <c r="J1115" t="s">
        <v>49</v>
      </c>
      <c r="K1115">
        <v>0</v>
      </c>
      <c r="L1115">
        <v>1</v>
      </c>
      <c r="M1115">
        <v>665</v>
      </c>
      <c r="N1115" t="s">
        <v>50</v>
      </c>
      <c r="AG1115">
        <v>0</v>
      </c>
      <c r="AH1115">
        <v>0</v>
      </c>
      <c r="AJ1115">
        <v>0</v>
      </c>
      <c r="AK1115">
        <v>0</v>
      </c>
      <c r="AN1115" t="s">
        <v>53</v>
      </c>
      <c r="AP1115" t="s">
        <v>52</v>
      </c>
      <c r="AQ1115" t="s">
        <v>54</v>
      </c>
    </row>
    <row r="1116" spans="1:43" x14ac:dyDescent="0.2">
      <c r="A1116" s="1">
        <v>43982</v>
      </c>
      <c r="B1116" t="s">
        <v>130</v>
      </c>
      <c r="C1116" t="s">
        <v>131</v>
      </c>
      <c r="D1116" t="s">
        <v>47</v>
      </c>
      <c r="E1116" t="s">
        <v>48</v>
      </c>
      <c r="F1116">
        <v>0.3</v>
      </c>
      <c r="H1116">
        <v>1</v>
      </c>
      <c r="I1116">
        <v>1</v>
      </c>
      <c r="J1116" t="s">
        <v>49</v>
      </c>
      <c r="K1116">
        <v>0</v>
      </c>
      <c r="L1116">
        <v>1</v>
      </c>
      <c r="M1116">
        <v>665</v>
      </c>
      <c r="N1116" t="s">
        <v>50</v>
      </c>
      <c r="AG1116">
        <v>0</v>
      </c>
      <c r="AH1116">
        <v>0</v>
      </c>
      <c r="AJ1116">
        <v>0</v>
      </c>
      <c r="AK1116">
        <v>0</v>
      </c>
      <c r="AN1116" t="s">
        <v>53</v>
      </c>
      <c r="AP1116" t="s">
        <v>52</v>
      </c>
      <c r="AQ1116" t="s">
        <v>54</v>
      </c>
    </row>
    <row r="1117" spans="1:43" x14ac:dyDescent="0.2">
      <c r="A1117" s="1">
        <v>44012</v>
      </c>
      <c r="B1117" t="s">
        <v>130</v>
      </c>
      <c r="C1117" t="s">
        <v>131</v>
      </c>
      <c r="D1117" t="s">
        <v>47</v>
      </c>
      <c r="E1117" t="s">
        <v>48</v>
      </c>
      <c r="F1117">
        <v>0.3</v>
      </c>
      <c r="H1117">
        <v>1</v>
      </c>
      <c r="I1117">
        <v>1</v>
      </c>
      <c r="J1117" t="s">
        <v>49</v>
      </c>
      <c r="K1117">
        <v>0</v>
      </c>
      <c r="L1117">
        <v>1</v>
      </c>
      <c r="M1117">
        <v>665</v>
      </c>
      <c r="N1117" t="s">
        <v>50</v>
      </c>
      <c r="AG1117">
        <v>0</v>
      </c>
      <c r="AH1117">
        <v>0</v>
      </c>
      <c r="AJ1117">
        <v>0</v>
      </c>
      <c r="AK1117">
        <v>0</v>
      </c>
      <c r="AN1117" t="s">
        <v>53</v>
      </c>
      <c r="AP1117" t="s">
        <v>52</v>
      </c>
      <c r="AQ1117" t="s">
        <v>54</v>
      </c>
    </row>
    <row r="1118" spans="1:43" x14ac:dyDescent="0.2">
      <c r="A1118" s="1">
        <v>44043</v>
      </c>
      <c r="B1118" t="s">
        <v>130</v>
      </c>
      <c r="C1118" t="s">
        <v>131</v>
      </c>
      <c r="D1118" t="s">
        <v>47</v>
      </c>
      <c r="E1118" t="s">
        <v>48</v>
      </c>
      <c r="F1118">
        <v>0.3</v>
      </c>
      <c r="H1118">
        <v>1</v>
      </c>
      <c r="I1118">
        <v>1</v>
      </c>
      <c r="J1118" t="s">
        <v>49</v>
      </c>
      <c r="K1118">
        <v>0</v>
      </c>
      <c r="L1118">
        <v>1</v>
      </c>
      <c r="M1118">
        <v>665</v>
      </c>
      <c r="N1118" t="s">
        <v>50</v>
      </c>
      <c r="AG1118">
        <v>0</v>
      </c>
      <c r="AH1118">
        <v>0</v>
      </c>
      <c r="AJ1118">
        <v>0</v>
      </c>
      <c r="AK1118">
        <v>0</v>
      </c>
      <c r="AN1118" t="s">
        <v>53</v>
      </c>
      <c r="AP1118" t="s">
        <v>52</v>
      </c>
      <c r="AQ1118" t="s">
        <v>54</v>
      </c>
    </row>
    <row r="1119" spans="1:43" x14ac:dyDescent="0.2">
      <c r="A1119" s="1">
        <v>44074</v>
      </c>
      <c r="B1119" t="s">
        <v>130</v>
      </c>
      <c r="C1119" t="s">
        <v>131</v>
      </c>
      <c r="D1119" t="s">
        <v>47</v>
      </c>
      <c r="E1119" t="s">
        <v>48</v>
      </c>
      <c r="F1119">
        <v>0.3</v>
      </c>
      <c r="H1119">
        <v>1</v>
      </c>
      <c r="I1119">
        <v>1</v>
      </c>
      <c r="J1119" t="s">
        <v>49</v>
      </c>
      <c r="K1119">
        <v>0</v>
      </c>
      <c r="L1119">
        <v>1</v>
      </c>
      <c r="M1119">
        <v>665</v>
      </c>
      <c r="N1119" t="s">
        <v>50</v>
      </c>
      <c r="AG1119">
        <v>0</v>
      </c>
      <c r="AH1119">
        <v>0</v>
      </c>
      <c r="AJ1119">
        <v>0</v>
      </c>
      <c r="AK1119">
        <v>0</v>
      </c>
      <c r="AN1119" t="s">
        <v>53</v>
      </c>
      <c r="AP1119" t="s">
        <v>52</v>
      </c>
      <c r="AQ1119" t="s">
        <v>54</v>
      </c>
    </row>
    <row r="1120" spans="1:43" x14ac:dyDescent="0.2">
      <c r="A1120" s="1">
        <v>44104</v>
      </c>
      <c r="B1120" t="s">
        <v>130</v>
      </c>
      <c r="C1120" t="s">
        <v>131</v>
      </c>
      <c r="D1120" t="s">
        <v>47</v>
      </c>
      <c r="E1120" t="s">
        <v>48</v>
      </c>
      <c r="F1120">
        <v>0.3</v>
      </c>
      <c r="H1120">
        <v>1</v>
      </c>
      <c r="I1120">
        <v>1</v>
      </c>
      <c r="J1120" t="s">
        <v>49</v>
      </c>
      <c r="K1120">
        <v>0</v>
      </c>
      <c r="L1120">
        <v>1</v>
      </c>
      <c r="M1120">
        <v>665</v>
      </c>
      <c r="N1120" t="s">
        <v>50</v>
      </c>
      <c r="AG1120">
        <v>0</v>
      </c>
      <c r="AH1120">
        <v>0</v>
      </c>
      <c r="AJ1120">
        <v>0</v>
      </c>
      <c r="AK1120">
        <v>0</v>
      </c>
      <c r="AN1120" t="s">
        <v>53</v>
      </c>
      <c r="AP1120" t="s">
        <v>52</v>
      </c>
      <c r="AQ1120" t="s">
        <v>54</v>
      </c>
    </row>
    <row r="1121" spans="1:43" x14ac:dyDescent="0.2">
      <c r="A1121" s="1">
        <v>44135</v>
      </c>
      <c r="B1121" t="s">
        <v>130</v>
      </c>
      <c r="C1121" t="s">
        <v>131</v>
      </c>
      <c r="D1121" t="s">
        <v>47</v>
      </c>
      <c r="E1121" t="s">
        <v>48</v>
      </c>
      <c r="F1121">
        <v>0.3</v>
      </c>
      <c r="H1121">
        <v>1</v>
      </c>
      <c r="I1121">
        <v>1</v>
      </c>
      <c r="J1121" t="s">
        <v>49</v>
      </c>
      <c r="K1121">
        <v>0</v>
      </c>
      <c r="L1121">
        <v>1</v>
      </c>
      <c r="M1121">
        <v>665</v>
      </c>
      <c r="N1121" t="s">
        <v>50</v>
      </c>
      <c r="AG1121">
        <v>0</v>
      </c>
      <c r="AH1121">
        <v>0</v>
      </c>
      <c r="AJ1121">
        <v>0</v>
      </c>
      <c r="AK1121">
        <v>0</v>
      </c>
      <c r="AN1121" t="s">
        <v>53</v>
      </c>
      <c r="AP1121" t="s">
        <v>52</v>
      </c>
      <c r="AQ1121" t="s">
        <v>54</v>
      </c>
    </row>
    <row r="1122" spans="1:43" x14ac:dyDescent="0.2">
      <c r="A1122" s="1">
        <v>44165</v>
      </c>
      <c r="B1122" t="s">
        <v>130</v>
      </c>
      <c r="C1122" t="s">
        <v>131</v>
      </c>
      <c r="D1122" t="s">
        <v>47</v>
      </c>
      <c r="E1122" t="s">
        <v>48</v>
      </c>
      <c r="F1122">
        <v>0.3</v>
      </c>
      <c r="H1122">
        <v>1</v>
      </c>
      <c r="I1122">
        <v>1</v>
      </c>
      <c r="J1122" t="s">
        <v>49</v>
      </c>
      <c r="K1122">
        <v>0</v>
      </c>
      <c r="L1122">
        <v>1</v>
      </c>
      <c r="M1122">
        <v>665</v>
      </c>
      <c r="N1122" t="s">
        <v>50</v>
      </c>
      <c r="AG1122">
        <v>0</v>
      </c>
      <c r="AH1122">
        <v>0</v>
      </c>
      <c r="AJ1122">
        <v>0</v>
      </c>
      <c r="AK1122">
        <v>0</v>
      </c>
      <c r="AN1122" t="s">
        <v>53</v>
      </c>
      <c r="AP1122" t="s">
        <v>52</v>
      </c>
      <c r="AQ1122" t="s">
        <v>54</v>
      </c>
    </row>
    <row r="1123" spans="1:43" x14ac:dyDescent="0.2">
      <c r="A1123" s="1">
        <v>44196</v>
      </c>
      <c r="B1123" t="s">
        <v>130</v>
      </c>
      <c r="C1123" t="s">
        <v>131</v>
      </c>
      <c r="D1123" t="s">
        <v>47</v>
      </c>
      <c r="E1123" t="s">
        <v>48</v>
      </c>
      <c r="F1123">
        <v>0.3</v>
      </c>
      <c r="H1123">
        <v>1</v>
      </c>
      <c r="I1123">
        <v>1</v>
      </c>
      <c r="J1123" t="s">
        <v>49</v>
      </c>
      <c r="K1123">
        <v>0</v>
      </c>
      <c r="L1123">
        <v>1</v>
      </c>
      <c r="M1123">
        <v>665</v>
      </c>
      <c r="N1123" t="s">
        <v>50</v>
      </c>
      <c r="AG1123">
        <v>0</v>
      </c>
      <c r="AH1123">
        <v>0</v>
      </c>
      <c r="AJ1123">
        <v>0</v>
      </c>
      <c r="AK1123">
        <v>0</v>
      </c>
      <c r="AN1123" t="s">
        <v>53</v>
      </c>
      <c r="AP1123" t="s">
        <v>52</v>
      </c>
      <c r="AQ1123" t="s">
        <v>54</v>
      </c>
    </row>
    <row r="1124" spans="1:43" x14ac:dyDescent="0.2">
      <c r="A1124" s="1">
        <v>44227</v>
      </c>
      <c r="B1124" t="s">
        <v>130</v>
      </c>
      <c r="C1124" t="s">
        <v>131</v>
      </c>
      <c r="D1124" t="s">
        <v>47</v>
      </c>
      <c r="E1124" t="s">
        <v>48</v>
      </c>
      <c r="F1124">
        <v>0.3</v>
      </c>
      <c r="H1124">
        <v>1</v>
      </c>
      <c r="I1124">
        <v>1</v>
      </c>
      <c r="J1124" t="s">
        <v>49</v>
      </c>
      <c r="K1124">
        <v>0</v>
      </c>
      <c r="L1124">
        <v>1</v>
      </c>
      <c r="M1124">
        <v>665</v>
      </c>
      <c r="N1124" t="s">
        <v>50</v>
      </c>
      <c r="AG1124">
        <v>0</v>
      </c>
      <c r="AH1124">
        <v>0</v>
      </c>
      <c r="AJ1124">
        <v>0</v>
      </c>
      <c r="AK1124">
        <v>0</v>
      </c>
      <c r="AN1124" t="s">
        <v>53</v>
      </c>
      <c r="AP1124" t="s">
        <v>52</v>
      </c>
      <c r="AQ1124" t="s">
        <v>54</v>
      </c>
    </row>
    <row r="1125" spans="1:43" x14ac:dyDescent="0.2">
      <c r="A1125" s="1">
        <v>44255</v>
      </c>
      <c r="B1125" t="s">
        <v>130</v>
      </c>
      <c r="C1125" t="s">
        <v>131</v>
      </c>
      <c r="D1125" t="s">
        <v>47</v>
      </c>
      <c r="E1125" t="s">
        <v>48</v>
      </c>
      <c r="F1125">
        <v>0.3</v>
      </c>
      <c r="H1125">
        <v>1</v>
      </c>
      <c r="I1125">
        <v>1</v>
      </c>
      <c r="J1125" t="s">
        <v>49</v>
      </c>
      <c r="K1125">
        <v>0</v>
      </c>
      <c r="L1125">
        <v>1</v>
      </c>
      <c r="M1125">
        <v>665</v>
      </c>
      <c r="N1125" t="s">
        <v>50</v>
      </c>
      <c r="AG1125">
        <v>0</v>
      </c>
      <c r="AH1125">
        <v>0</v>
      </c>
      <c r="AJ1125">
        <v>0</v>
      </c>
      <c r="AK1125">
        <v>0</v>
      </c>
      <c r="AN1125" t="s">
        <v>53</v>
      </c>
      <c r="AP1125" t="s">
        <v>52</v>
      </c>
      <c r="AQ1125" t="s">
        <v>54</v>
      </c>
    </row>
    <row r="1126" spans="1:43" x14ac:dyDescent="0.2">
      <c r="A1126" s="1">
        <v>42766</v>
      </c>
      <c r="B1126" t="s">
        <v>65</v>
      </c>
      <c r="C1126" t="s">
        <v>66</v>
      </c>
      <c r="D1126" t="s">
        <v>47</v>
      </c>
      <c r="E1126" t="s">
        <v>48</v>
      </c>
      <c r="F1126">
        <v>1.5</v>
      </c>
      <c r="H1126">
        <v>1</v>
      </c>
      <c r="I1126">
        <v>1</v>
      </c>
      <c r="J1126" t="s">
        <v>49</v>
      </c>
      <c r="K1126">
        <v>0</v>
      </c>
      <c r="L1126">
        <v>1</v>
      </c>
      <c r="M1126">
        <v>665</v>
      </c>
      <c r="N1126" t="s">
        <v>50</v>
      </c>
      <c r="O1126">
        <v>5.68</v>
      </c>
      <c r="P1126">
        <v>8.52</v>
      </c>
      <c r="R1126">
        <v>1</v>
      </c>
      <c r="S1126">
        <v>1.5</v>
      </c>
      <c r="T1126" t="s">
        <v>51</v>
      </c>
      <c r="U1126">
        <v>1.7</v>
      </c>
      <c r="V1126" t="s">
        <v>51</v>
      </c>
      <c r="W1126">
        <v>1.9</v>
      </c>
      <c r="Z1126" t="s">
        <v>51</v>
      </c>
      <c r="AA1126">
        <v>0.5</v>
      </c>
      <c r="AB1126" t="s">
        <v>51</v>
      </c>
      <c r="AC1126">
        <v>0.6</v>
      </c>
      <c r="AD1126">
        <v>52.7</v>
      </c>
      <c r="AE1126">
        <v>1.7</v>
      </c>
      <c r="AF1126">
        <v>0.43990337651718098</v>
      </c>
      <c r="AG1126">
        <v>176.08</v>
      </c>
      <c r="AH1126">
        <v>0</v>
      </c>
      <c r="AI1126">
        <v>-123.38</v>
      </c>
      <c r="AJ1126">
        <v>31.651</v>
      </c>
      <c r="AK1126">
        <v>1.0209999999999999</v>
      </c>
      <c r="AL1126">
        <v>56.12</v>
      </c>
      <c r="AP1126" t="s">
        <v>59</v>
      </c>
    </row>
    <row r="1127" spans="1:43" x14ac:dyDescent="0.2">
      <c r="A1127" s="1">
        <v>42794</v>
      </c>
      <c r="B1127" t="s">
        <v>65</v>
      </c>
      <c r="C1127" t="s">
        <v>66</v>
      </c>
      <c r="D1127" t="s">
        <v>47</v>
      </c>
      <c r="E1127" t="s">
        <v>48</v>
      </c>
      <c r="F1127">
        <v>1.5</v>
      </c>
      <c r="H1127">
        <v>1</v>
      </c>
      <c r="I1127">
        <v>1</v>
      </c>
      <c r="J1127" t="s">
        <v>49</v>
      </c>
      <c r="K1127">
        <v>0</v>
      </c>
      <c r="L1127">
        <v>1</v>
      </c>
      <c r="M1127">
        <v>665</v>
      </c>
      <c r="N1127" t="s">
        <v>50</v>
      </c>
      <c r="O1127">
        <v>5.68</v>
      </c>
      <c r="P1127">
        <v>8.52</v>
      </c>
      <c r="R1127">
        <v>1</v>
      </c>
      <c r="S1127">
        <v>1.5</v>
      </c>
      <c r="T1127" t="s">
        <v>51</v>
      </c>
      <c r="U1127">
        <v>1.9</v>
      </c>
      <c r="V1127" t="s">
        <v>51</v>
      </c>
      <c r="W1127">
        <v>2.9</v>
      </c>
      <c r="Z1127" t="s">
        <v>51</v>
      </c>
      <c r="AA1127">
        <v>0.57999999999999996</v>
      </c>
      <c r="AB1127" t="s">
        <v>51</v>
      </c>
      <c r="AC1127">
        <v>0.7</v>
      </c>
      <c r="AD1127">
        <v>53.2</v>
      </c>
      <c r="AE1127">
        <v>1.9</v>
      </c>
      <c r="AF1127">
        <v>0.63070926742620603</v>
      </c>
      <c r="AG1127">
        <v>159.04</v>
      </c>
      <c r="AH1127">
        <v>0</v>
      </c>
      <c r="AI1127">
        <v>-105.84</v>
      </c>
      <c r="AJ1127">
        <v>22.2852</v>
      </c>
      <c r="AK1127">
        <v>0.79590000000000005</v>
      </c>
      <c r="AL1127">
        <v>57.92</v>
      </c>
      <c r="AP1127" t="s">
        <v>59</v>
      </c>
    </row>
    <row r="1128" spans="1:43" x14ac:dyDescent="0.2">
      <c r="A1128" s="1">
        <v>42825</v>
      </c>
      <c r="B1128" t="s">
        <v>65</v>
      </c>
      <c r="C1128" t="s">
        <v>66</v>
      </c>
      <c r="D1128" t="s">
        <v>47</v>
      </c>
      <c r="E1128" t="s">
        <v>48</v>
      </c>
      <c r="F1128">
        <v>1.5</v>
      </c>
      <c r="H1128">
        <v>1</v>
      </c>
      <c r="I1128">
        <v>1</v>
      </c>
      <c r="J1128" t="s">
        <v>49</v>
      </c>
      <c r="K1128">
        <v>0</v>
      </c>
      <c r="L1128">
        <v>1</v>
      </c>
      <c r="M1128">
        <v>665</v>
      </c>
      <c r="N1128" t="s">
        <v>50</v>
      </c>
      <c r="O1128">
        <v>5.68</v>
      </c>
      <c r="P1128">
        <v>8.52</v>
      </c>
      <c r="R1128">
        <v>1</v>
      </c>
      <c r="S1128">
        <v>1.5</v>
      </c>
      <c r="T1128" t="s">
        <v>51</v>
      </c>
      <c r="U1128">
        <v>1.4</v>
      </c>
      <c r="V1128" t="s">
        <v>51</v>
      </c>
      <c r="W1128">
        <v>1.7</v>
      </c>
      <c r="Z1128" t="s">
        <v>51</v>
      </c>
      <c r="AA1128">
        <v>0.55000000000000004</v>
      </c>
      <c r="AB1128" t="s">
        <v>51</v>
      </c>
      <c r="AC1128">
        <v>0.7</v>
      </c>
      <c r="AD1128">
        <v>43.4</v>
      </c>
      <c r="AE1128">
        <v>1.4</v>
      </c>
      <c r="AF1128">
        <v>0.56574045525134398</v>
      </c>
      <c r="AG1128">
        <v>176.08</v>
      </c>
      <c r="AH1128">
        <v>0</v>
      </c>
      <c r="AI1128">
        <v>-132.68</v>
      </c>
      <c r="AJ1128">
        <v>20.267800000000001</v>
      </c>
      <c r="AK1128">
        <v>0.65380000000000005</v>
      </c>
      <c r="AL1128">
        <v>58.64</v>
      </c>
      <c r="AP1128" t="s">
        <v>59</v>
      </c>
    </row>
    <row r="1129" spans="1:43" x14ac:dyDescent="0.2">
      <c r="A1129" s="1">
        <v>42855</v>
      </c>
      <c r="B1129" t="s">
        <v>65</v>
      </c>
      <c r="C1129" t="s">
        <v>66</v>
      </c>
      <c r="D1129" t="s">
        <v>47</v>
      </c>
      <c r="E1129" t="s">
        <v>48</v>
      </c>
      <c r="F1129">
        <v>1.5</v>
      </c>
      <c r="H1129">
        <v>1</v>
      </c>
      <c r="I1129">
        <v>1</v>
      </c>
      <c r="J1129" t="s">
        <v>49</v>
      </c>
      <c r="K1129">
        <v>0</v>
      </c>
      <c r="L1129">
        <v>1</v>
      </c>
      <c r="M1129">
        <v>665</v>
      </c>
      <c r="N1129" t="s">
        <v>50</v>
      </c>
      <c r="O1129">
        <v>5.68</v>
      </c>
      <c r="P1129">
        <v>8.52</v>
      </c>
      <c r="R1129">
        <v>1</v>
      </c>
      <c r="S1129">
        <v>1.5</v>
      </c>
      <c r="T1129" t="s">
        <v>51</v>
      </c>
      <c r="U1129">
        <v>1.6</v>
      </c>
      <c r="V1129" t="s">
        <v>51</v>
      </c>
      <c r="W1129">
        <v>1.7</v>
      </c>
      <c r="Z1129" t="s">
        <v>51</v>
      </c>
      <c r="AA1129">
        <v>0.53</v>
      </c>
      <c r="AB1129" t="s">
        <v>51</v>
      </c>
      <c r="AC1129">
        <v>0.7</v>
      </c>
      <c r="AD1129">
        <v>48</v>
      </c>
      <c r="AE1129">
        <v>1.6</v>
      </c>
      <c r="AF1129">
        <v>0.51912227454722304</v>
      </c>
      <c r="AG1129">
        <v>170.4</v>
      </c>
      <c r="AH1129">
        <v>0</v>
      </c>
      <c r="AI1129">
        <v>-122.4</v>
      </c>
      <c r="AJ1129">
        <v>24.428999999999998</v>
      </c>
      <c r="AK1129">
        <v>0.81430000000000002</v>
      </c>
      <c r="AL1129">
        <v>62.24</v>
      </c>
      <c r="AP1129" t="s">
        <v>59</v>
      </c>
    </row>
    <row r="1130" spans="1:43" x14ac:dyDescent="0.2">
      <c r="A1130" s="1">
        <v>42886</v>
      </c>
      <c r="B1130" t="s">
        <v>65</v>
      </c>
      <c r="C1130" t="s">
        <v>66</v>
      </c>
      <c r="D1130" t="s">
        <v>47</v>
      </c>
      <c r="E1130" t="s">
        <v>48</v>
      </c>
      <c r="F1130">
        <v>1.5</v>
      </c>
      <c r="H1130">
        <v>1</v>
      </c>
      <c r="I1130">
        <v>1</v>
      </c>
      <c r="J1130" t="s">
        <v>49</v>
      </c>
      <c r="K1130">
        <v>0</v>
      </c>
      <c r="L1130">
        <v>1</v>
      </c>
      <c r="M1130">
        <v>665</v>
      </c>
      <c r="N1130" t="s">
        <v>50</v>
      </c>
      <c r="O1130">
        <v>5.68</v>
      </c>
      <c r="P1130">
        <v>8.52</v>
      </c>
      <c r="R1130">
        <v>1</v>
      </c>
      <c r="S1130">
        <v>1.5</v>
      </c>
      <c r="T1130" t="s">
        <v>51</v>
      </c>
      <c r="U1130">
        <v>2.1</v>
      </c>
      <c r="V1130" t="s">
        <v>51</v>
      </c>
      <c r="W1130">
        <v>2.7</v>
      </c>
      <c r="Z1130" t="s">
        <v>51</v>
      </c>
      <c r="AA1130">
        <v>0.65</v>
      </c>
      <c r="AB1130" t="s">
        <v>51</v>
      </c>
      <c r="AC1130">
        <v>0.7</v>
      </c>
      <c r="AD1130">
        <v>65.099999999999994</v>
      </c>
      <c r="AE1130">
        <v>2.1</v>
      </c>
      <c r="AF1130">
        <v>0.58261226973116997</v>
      </c>
      <c r="AG1130">
        <v>176.08</v>
      </c>
      <c r="AH1130">
        <v>0</v>
      </c>
      <c r="AI1130">
        <v>-110.98</v>
      </c>
      <c r="AJ1130">
        <v>29.5213</v>
      </c>
      <c r="AK1130">
        <v>0.95230000000000004</v>
      </c>
      <c r="AL1130">
        <v>64.400000000000006</v>
      </c>
      <c r="AP1130" t="s">
        <v>59</v>
      </c>
    </row>
    <row r="1131" spans="1:43" x14ac:dyDescent="0.2">
      <c r="A1131" s="1">
        <v>42916</v>
      </c>
      <c r="B1131" t="s">
        <v>65</v>
      </c>
      <c r="C1131" t="s">
        <v>66</v>
      </c>
      <c r="D1131" t="s">
        <v>47</v>
      </c>
      <c r="E1131" t="s">
        <v>48</v>
      </c>
      <c r="F1131">
        <v>1.5</v>
      </c>
      <c r="H1131">
        <v>1</v>
      </c>
      <c r="I1131">
        <v>1</v>
      </c>
      <c r="J1131" t="s">
        <v>49</v>
      </c>
      <c r="K1131">
        <v>0</v>
      </c>
      <c r="L1131">
        <v>1</v>
      </c>
      <c r="M1131">
        <v>665</v>
      </c>
      <c r="N1131" t="s">
        <v>50</v>
      </c>
      <c r="O1131">
        <v>5.68</v>
      </c>
      <c r="P1131">
        <v>8.52</v>
      </c>
      <c r="R1131">
        <v>1</v>
      </c>
      <c r="S1131">
        <v>1.5</v>
      </c>
      <c r="T1131" t="s">
        <v>51</v>
      </c>
      <c r="U1131">
        <v>2</v>
      </c>
      <c r="V1131" t="s">
        <v>51</v>
      </c>
      <c r="W1131">
        <v>2.2999999999999998</v>
      </c>
      <c r="Z1131" t="s">
        <v>51</v>
      </c>
      <c r="AA1131">
        <v>0.9</v>
      </c>
      <c r="AB1131" t="s">
        <v>51</v>
      </c>
      <c r="AC1131">
        <v>1</v>
      </c>
      <c r="AD1131">
        <v>60</v>
      </c>
      <c r="AE1131">
        <v>2</v>
      </c>
      <c r="AF1131">
        <v>0.83700552067916301</v>
      </c>
      <c r="AG1131">
        <v>170.4</v>
      </c>
      <c r="AH1131">
        <v>0</v>
      </c>
      <c r="AI1131">
        <v>-110.4</v>
      </c>
      <c r="AJ1131">
        <v>18.939</v>
      </c>
      <c r="AK1131">
        <v>0.63129999999999997</v>
      </c>
      <c r="AL1131">
        <v>70.7</v>
      </c>
      <c r="AP1131" t="s">
        <v>59</v>
      </c>
    </row>
    <row r="1132" spans="1:43" x14ac:dyDescent="0.2">
      <c r="A1132" s="1">
        <v>42947</v>
      </c>
      <c r="B1132" t="s">
        <v>65</v>
      </c>
      <c r="C1132" t="s">
        <v>66</v>
      </c>
      <c r="D1132" t="s">
        <v>47</v>
      </c>
      <c r="E1132" t="s">
        <v>48</v>
      </c>
      <c r="F1132">
        <v>1.5</v>
      </c>
      <c r="H1132">
        <v>1</v>
      </c>
      <c r="I1132">
        <v>1</v>
      </c>
      <c r="J1132" t="s">
        <v>49</v>
      </c>
      <c r="K1132">
        <v>0</v>
      </c>
      <c r="L1132">
        <v>1</v>
      </c>
      <c r="M1132">
        <v>665</v>
      </c>
      <c r="N1132" t="s">
        <v>50</v>
      </c>
      <c r="O1132">
        <v>5.68</v>
      </c>
      <c r="P1132">
        <v>8.52</v>
      </c>
      <c r="R1132">
        <v>1</v>
      </c>
      <c r="S1132">
        <v>1.5</v>
      </c>
      <c r="T1132" t="s">
        <v>51</v>
      </c>
      <c r="U1132">
        <v>1.9</v>
      </c>
      <c r="V1132" t="s">
        <v>51</v>
      </c>
      <c r="W1132">
        <v>2.6</v>
      </c>
      <c r="Z1132" t="s">
        <v>51</v>
      </c>
      <c r="AA1132">
        <v>0.63</v>
      </c>
      <c r="AB1132" t="s">
        <v>51</v>
      </c>
      <c r="AC1132">
        <v>0.7</v>
      </c>
      <c r="AD1132">
        <v>58.9</v>
      </c>
      <c r="AE1132">
        <v>1.9</v>
      </c>
      <c r="AF1132">
        <v>0.62164892377030001</v>
      </c>
      <c r="AG1132">
        <v>176.08</v>
      </c>
      <c r="AH1132">
        <v>0</v>
      </c>
      <c r="AI1132">
        <v>-117.18</v>
      </c>
      <c r="AJ1132">
        <v>25.032499999999999</v>
      </c>
      <c r="AK1132">
        <v>0.8075</v>
      </c>
      <c r="AL1132">
        <v>73.400000000000006</v>
      </c>
      <c r="AP1132" t="s">
        <v>59</v>
      </c>
    </row>
    <row r="1133" spans="1:43" x14ac:dyDescent="0.2">
      <c r="A1133" s="1">
        <v>42978</v>
      </c>
      <c r="B1133" t="s">
        <v>65</v>
      </c>
      <c r="C1133" t="s">
        <v>66</v>
      </c>
      <c r="D1133" t="s">
        <v>47</v>
      </c>
      <c r="E1133" t="s">
        <v>48</v>
      </c>
      <c r="F1133">
        <v>1.5</v>
      </c>
      <c r="H1133">
        <v>1</v>
      </c>
      <c r="I1133">
        <v>1</v>
      </c>
      <c r="J1133" t="s">
        <v>49</v>
      </c>
      <c r="K1133">
        <v>0</v>
      </c>
      <c r="L1133">
        <v>1</v>
      </c>
      <c r="M1133">
        <v>665</v>
      </c>
      <c r="N1133" t="s">
        <v>50</v>
      </c>
      <c r="O1133">
        <v>5.68</v>
      </c>
      <c r="P1133">
        <v>8.52</v>
      </c>
      <c r="R1133">
        <v>1</v>
      </c>
      <c r="S1133">
        <v>1.5</v>
      </c>
      <c r="T1133" t="s">
        <v>51</v>
      </c>
      <c r="U1133">
        <v>1.4</v>
      </c>
      <c r="V1133" t="s">
        <v>51</v>
      </c>
      <c r="W1133">
        <v>1.7</v>
      </c>
      <c r="Z1133" t="s">
        <v>51</v>
      </c>
      <c r="AA1133">
        <v>0.68</v>
      </c>
      <c r="AB1133" t="s">
        <v>51</v>
      </c>
      <c r="AC1133">
        <v>0.7</v>
      </c>
      <c r="AD1133">
        <v>43.4</v>
      </c>
      <c r="AE1133">
        <v>1.4</v>
      </c>
      <c r="AF1133">
        <v>0.712680365401404</v>
      </c>
      <c r="AG1133">
        <v>176.08</v>
      </c>
      <c r="AH1133">
        <v>0</v>
      </c>
      <c r="AI1133">
        <v>-132.68</v>
      </c>
      <c r="AJ1133">
        <v>16.088999999999999</v>
      </c>
      <c r="AK1133">
        <v>0.51900000000000002</v>
      </c>
      <c r="AL1133">
        <v>73.760000000000005</v>
      </c>
      <c r="AP1133" t="s">
        <v>59</v>
      </c>
    </row>
    <row r="1134" spans="1:43" x14ac:dyDescent="0.2">
      <c r="A1134" s="1">
        <v>43008</v>
      </c>
      <c r="B1134" t="s">
        <v>65</v>
      </c>
      <c r="C1134" t="s">
        <v>66</v>
      </c>
      <c r="D1134" t="s">
        <v>47</v>
      </c>
      <c r="E1134" t="s">
        <v>48</v>
      </c>
      <c r="F1134">
        <v>1.5</v>
      </c>
      <c r="H1134">
        <v>1</v>
      </c>
      <c r="I1134">
        <v>1</v>
      </c>
      <c r="J1134" t="s">
        <v>49</v>
      </c>
      <c r="K1134">
        <v>0</v>
      </c>
      <c r="L1134">
        <v>1</v>
      </c>
      <c r="M1134">
        <v>665</v>
      </c>
      <c r="N1134" t="s">
        <v>50</v>
      </c>
      <c r="O1134">
        <v>5.68</v>
      </c>
      <c r="P1134">
        <v>8.52</v>
      </c>
      <c r="R1134">
        <v>1</v>
      </c>
      <c r="S1134">
        <v>1.5</v>
      </c>
      <c r="T1134" t="s">
        <v>51</v>
      </c>
      <c r="U1134">
        <v>1.3</v>
      </c>
      <c r="V1134" t="s">
        <v>51</v>
      </c>
      <c r="W1134">
        <v>1.5</v>
      </c>
      <c r="Z1134" t="s">
        <v>51</v>
      </c>
      <c r="AA1134">
        <v>0.68</v>
      </c>
      <c r="AB1134" t="s">
        <v>51</v>
      </c>
      <c r="AC1134">
        <v>0.8</v>
      </c>
      <c r="AD1134">
        <v>39</v>
      </c>
      <c r="AE1134">
        <v>1.3</v>
      </c>
      <c r="AF1134">
        <v>0.63369193797618195</v>
      </c>
      <c r="AG1134">
        <v>170.4</v>
      </c>
      <c r="AH1134">
        <v>0</v>
      </c>
      <c r="AI1134">
        <v>-131.4</v>
      </c>
      <c r="AJ1134">
        <v>16.260000000000002</v>
      </c>
      <c r="AK1134">
        <v>0.54200000000000004</v>
      </c>
      <c r="AL1134">
        <v>72.86</v>
      </c>
      <c r="AP1134" t="s">
        <v>59</v>
      </c>
    </row>
    <row r="1135" spans="1:43" x14ac:dyDescent="0.2">
      <c r="A1135" s="1">
        <v>43039</v>
      </c>
      <c r="B1135" t="s">
        <v>65</v>
      </c>
      <c r="C1135" t="s">
        <v>66</v>
      </c>
      <c r="D1135" t="s">
        <v>47</v>
      </c>
      <c r="E1135" t="s">
        <v>48</v>
      </c>
      <c r="F1135">
        <v>1.5</v>
      </c>
      <c r="H1135">
        <v>1</v>
      </c>
      <c r="I1135">
        <v>1</v>
      </c>
      <c r="J1135" t="s">
        <v>49</v>
      </c>
      <c r="K1135">
        <v>0</v>
      </c>
      <c r="L1135">
        <v>1</v>
      </c>
      <c r="M1135">
        <v>665</v>
      </c>
      <c r="N1135" t="s">
        <v>50</v>
      </c>
      <c r="O1135">
        <v>5.68</v>
      </c>
      <c r="P1135">
        <v>8.52</v>
      </c>
      <c r="R1135">
        <v>1</v>
      </c>
      <c r="S1135">
        <v>1.5</v>
      </c>
      <c r="T1135" t="s">
        <v>51</v>
      </c>
      <c r="U1135">
        <v>1.5</v>
      </c>
      <c r="V1135" t="s">
        <v>51</v>
      </c>
      <c r="W1135">
        <v>2.2999999999999998</v>
      </c>
      <c r="Z1135" t="s">
        <v>51</v>
      </c>
      <c r="AA1135">
        <v>0.75</v>
      </c>
      <c r="AB1135" t="s">
        <v>51</v>
      </c>
      <c r="AC1135">
        <v>1.2</v>
      </c>
      <c r="AD1135">
        <v>46.5</v>
      </c>
      <c r="AE1135">
        <v>1.5</v>
      </c>
      <c r="AF1135">
        <v>0.75057043352948205</v>
      </c>
      <c r="AG1135">
        <v>176.08</v>
      </c>
      <c r="AH1135">
        <v>0</v>
      </c>
      <c r="AI1135">
        <v>-129.58000000000001</v>
      </c>
      <c r="AJ1135">
        <v>16.367999999999999</v>
      </c>
      <c r="AK1135">
        <v>0.52800000000000002</v>
      </c>
      <c r="AL1135">
        <v>70.34</v>
      </c>
      <c r="AP1135" t="s">
        <v>59</v>
      </c>
    </row>
    <row r="1136" spans="1:43" x14ac:dyDescent="0.2">
      <c r="A1136" s="1">
        <v>43069</v>
      </c>
      <c r="B1136" t="s">
        <v>65</v>
      </c>
      <c r="C1136" t="s">
        <v>66</v>
      </c>
      <c r="D1136" t="s">
        <v>47</v>
      </c>
      <c r="E1136" t="s">
        <v>48</v>
      </c>
      <c r="F1136">
        <v>1.5</v>
      </c>
      <c r="H1136">
        <v>1</v>
      </c>
      <c r="I1136">
        <v>1</v>
      </c>
      <c r="J1136" t="s">
        <v>49</v>
      </c>
      <c r="K1136">
        <v>0</v>
      </c>
      <c r="L1136">
        <v>1</v>
      </c>
      <c r="M1136">
        <v>665</v>
      </c>
      <c r="N1136" t="s">
        <v>50</v>
      </c>
      <c r="O1136">
        <v>5.68</v>
      </c>
      <c r="P1136">
        <v>8.52</v>
      </c>
      <c r="R1136">
        <v>1</v>
      </c>
      <c r="S1136">
        <v>1.5</v>
      </c>
      <c r="T1136" t="s">
        <v>51</v>
      </c>
      <c r="U1136">
        <v>2.2999999999999998</v>
      </c>
      <c r="V1136" t="s">
        <v>51</v>
      </c>
      <c r="W1136">
        <v>3.8</v>
      </c>
      <c r="Z1136" t="s">
        <v>51</v>
      </c>
      <c r="AA1136">
        <v>0.66</v>
      </c>
      <c r="AB1136" t="s">
        <v>51</v>
      </c>
      <c r="AC1136">
        <v>1.1000000000000001</v>
      </c>
      <c r="AD1136">
        <v>69</v>
      </c>
      <c r="AE1136">
        <v>2.2999999999999998</v>
      </c>
      <c r="AF1136">
        <v>0.69774006543284905</v>
      </c>
      <c r="AG1136">
        <v>170.4</v>
      </c>
      <c r="AH1136">
        <v>0</v>
      </c>
      <c r="AI1136">
        <v>-101.4</v>
      </c>
      <c r="AJ1136">
        <v>26.126999999999999</v>
      </c>
      <c r="AK1136">
        <v>0.87090000000000001</v>
      </c>
      <c r="AL1136">
        <v>63.32</v>
      </c>
      <c r="AP1136" t="s">
        <v>59</v>
      </c>
    </row>
    <row r="1137" spans="1:42" x14ac:dyDescent="0.2">
      <c r="A1137" s="1">
        <v>43100</v>
      </c>
      <c r="B1137" t="s">
        <v>65</v>
      </c>
      <c r="C1137" t="s">
        <v>66</v>
      </c>
      <c r="D1137" t="s">
        <v>47</v>
      </c>
      <c r="E1137" t="s">
        <v>48</v>
      </c>
      <c r="F1137">
        <v>1.5</v>
      </c>
      <c r="H1137">
        <v>1</v>
      </c>
      <c r="I1137">
        <v>1</v>
      </c>
      <c r="J1137" t="s">
        <v>49</v>
      </c>
      <c r="K1137">
        <v>0</v>
      </c>
      <c r="L1137">
        <v>1</v>
      </c>
      <c r="M1137">
        <v>665</v>
      </c>
      <c r="N1137" t="s">
        <v>50</v>
      </c>
      <c r="O1137">
        <v>5.68</v>
      </c>
      <c r="P1137">
        <v>8.52</v>
      </c>
      <c r="R1137">
        <v>1</v>
      </c>
      <c r="S1137">
        <v>1.5</v>
      </c>
      <c r="T1137" t="s">
        <v>51</v>
      </c>
      <c r="U1137">
        <v>1.3</v>
      </c>
      <c r="V1137" t="s">
        <v>51</v>
      </c>
      <c r="W1137">
        <v>1.5</v>
      </c>
      <c r="Z1137" t="s">
        <v>51</v>
      </c>
      <c r="AA1137">
        <v>0.65</v>
      </c>
      <c r="AB1137" t="s">
        <v>51</v>
      </c>
      <c r="AC1137">
        <v>0.8</v>
      </c>
      <c r="AD1137">
        <v>40.299999999999997</v>
      </c>
      <c r="AE1137">
        <v>1.3</v>
      </c>
      <c r="AF1137">
        <v>0.63486327242715501</v>
      </c>
      <c r="AG1137">
        <v>176.08</v>
      </c>
      <c r="AH1137">
        <v>0</v>
      </c>
      <c r="AI1137">
        <v>-135.78</v>
      </c>
      <c r="AJ1137">
        <v>16.771000000000001</v>
      </c>
      <c r="AK1137">
        <v>0.54100000000000004</v>
      </c>
      <c r="AL1137">
        <v>59.18</v>
      </c>
      <c r="AP1137" t="s">
        <v>59</v>
      </c>
    </row>
    <row r="1138" spans="1:42" x14ac:dyDescent="0.2">
      <c r="A1138" s="1">
        <v>43131</v>
      </c>
      <c r="B1138" t="s">
        <v>65</v>
      </c>
      <c r="C1138" t="s">
        <v>66</v>
      </c>
      <c r="D1138" t="s">
        <v>47</v>
      </c>
      <c r="E1138" t="s">
        <v>48</v>
      </c>
      <c r="F1138">
        <v>1.5</v>
      </c>
      <c r="H1138">
        <v>1</v>
      </c>
      <c r="I1138">
        <v>1</v>
      </c>
      <c r="J1138" t="s">
        <v>49</v>
      </c>
      <c r="K1138">
        <v>0</v>
      </c>
      <c r="L1138">
        <v>1</v>
      </c>
      <c r="M1138">
        <v>665</v>
      </c>
      <c r="N1138" t="s">
        <v>50</v>
      </c>
      <c r="O1138">
        <v>5.68</v>
      </c>
      <c r="P1138">
        <v>8.52</v>
      </c>
      <c r="R1138">
        <v>1</v>
      </c>
      <c r="S1138">
        <v>1.5</v>
      </c>
      <c r="T1138" t="s">
        <v>51</v>
      </c>
      <c r="U1138">
        <v>1</v>
      </c>
      <c r="V1138" t="s">
        <v>51</v>
      </c>
      <c r="W1138">
        <v>1.7</v>
      </c>
      <c r="Z1138" t="s">
        <v>51</v>
      </c>
      <c r="AA1138">
        <v>0.4</v>
      </c>
      <c r="AB1138" t="s">
        <v>51</v>
      </c>
      <c r="AC1138">
        <v>0.5</v>
      </c>
      <c r="AD1138">
        <v>31</v>
      </c>
      <c r="AE1138">
        <v>1</v>
      </c>
      <c r="AF1138">
        <v>0.35693163010318502</v>
      </c>
      <c r="AG1138">
        <v>176.08</v>
      </c>
      <c r="AH1138">
        <v>0</v>
      </c>
      <c r="AI1138">
        <v>-145.08000000000001</v>
      </c>
      <c r="AJ1138">
        <v>22.946200000000001</v>
      </c>
      <c r="AK1138">
        <v>0.74019999999999997</v>
      </c>
      <c r="AL1138">
        <v>56.84</v>
      </c>
      <c r="AP1138" t="s">
        <v>59</v>
      </c>
    </row>
    <row r="1139" spans="1:42" x14ac:dyDescent="0.2">
      <c r="A1139" s="1">
        <v>43159</v>
      </c>
      <c r="B1139" t="s">
        <v>65</v>
      </c>
      <c r="C1139" t="s">
        <v>66</v>
      </c>
      <c r="D1139" t="s">
        <v>47</v>
      </c>
      <c r="E1139" t="s">
        <v>48</v>
      </c>
      <c r="F1139">
        <v>1.5</v>
      </c>
      <c r="H1139">
        <v>1</v>
      </c>
      <c r="I1139">
        <v>1</v>
      </c>
      <c r="J1139" t="s">
        <v>49</v>
      </c>
      <c r="K1139">
        <v>0</v>
      </c>
      <c r="L1139">
        <v>1</v>
      </c>
      <c r="M1139">
        <v>665</v>
      </c>
      <c r="N1139" t="s">
        <v>50</v>
      </c>
      <c r="O1139">
        <v>5.68</v>
      </c>
      <c r="P1139">
        <v>8.52</v>
      </c>
      <c r="R1139">
        <v>1</v>
      </c>
      <c r="S1139">
        <v>1.5</v>
      </c>
      <c r="T1139" t="s">
        <v>51</v>
      </c>
      <c r="U1139">
        <v>1.9</v>
      </c>
      <c r="V1139" t="s">
        <v>51</v>
      </c>
      <c r="W1139">
        <v>3</v>
      </c>
      <c r="Z1139" t="s">
        <v>51</v>
      </c>
      <c r="AA1139">
        <v>0.55000000000000004</v>
      </c>
      <c r="AB1139" t="s">
        <v>51</v>
      </c>
      <c r="AC1139">
        <v>0.7</v>
      </c>
      <c r="AD1139">
        <v>53.2</v>
      </c>
      <c r="AE1139">
        <v>1.9</v>
      </c>
      <c r="AF1139">
        <v>0.579521479963654</v>
      </c>
      <c r="AG1139">
        <v>159.04</v>
      </c>
      <c r="AH1139">
        <v>0</v>
      </c>
      <c r="AI1139">
        <v>-105.84</v>
      </c>
      <c r="AJ1139">
        <v>24.253599999999999</v>
      </c>
      <c r="AK1139">
        <v>0.86619999999999997</v>
      </c>
      <c r="AL1139">
        <v>56.48</v>
      </c>
      <c r="AP1139" t="s">
        <v>59</v>
      </c>
    </row>
    <row r="1140" spans="1:42" x14ac:dyDescent="0.2">
      <c r="A1140" s="1">
        <v>43190</v>
      </c>
      <c r="B1140" t="s">
        <v>65</v>
      </c>
      <c r="C1140" t="s">
        <v>66</v>
      </c>
      <c r="D1140" t="s">
        <v>47</v>
      </c>
      <c r="E1140" t="s">
        <v>48</v>
      </c>
      <c r="F1140">
        <v>1.5</v>
      </c>
      <c r="H1140">
        <v>1</v>
      </c>
      <c r="I1140">
        <v>1</v>
      </c>
      <c r="J1140" t="s">
        <v>49</v>
      </c>
      <c r="K1140">
        <v>0</v>
      </c>
      <c r="L1140">
        <v>1</v>
      </c>
      <c r="M1140">
        <v>665</v>
      </c>
      <c r="N1140" t="s">
        <v>50</v>
      </c>
      <c r="O1140">
        <v>5.68</v>
      </c>
      <c r="P1140">
        <v>8.52</v>
      </c>
      <c r="R1140">
        <v>1</v>
      </c>
      <c r="S1140">
        <v>1.5</v>
      </c>
      <c r="T1140" t="s">
        <v>51</v>
      </c>
      <c r="U1140">
        <v>1.7</v>
      </c>
      <c r="V1140" t="s">
        <v>51</v>
      </c>
      <c r="W1140">
        <v>2.4</v>
      </c>
      <c r="Z1140" t="s">
        <v>51</v>
      </c>
      <c r="AA1140">
        <v>0.63</v>
      </c>
      <c r="AB1140" t="s">
        <v>51</v>
      </c>
      <c r="AC1140">
        <v>1</v>
      </c>
      <c r="AD1140">
        <v>52.7</v>
      </c>
      <c r="AE1140">
        <v>1.7</v>
      </c>
      <c r="AF1140">
        <v>0.51056195001027804</v>
      </c>
      <c r="AG1140">
        <v>176.08</v>
      </c>
      <c r="AH1140">
        <v>0</v>
      </c>
      <c r="AI1140">
        <v>-123.38</v>
      </c>
      <c r="AJ1140">
        <v>27.270700000000001</v>
      </c>
      <c r="AK1140">
        <v>0.87970000000000004</v>
      </c>
      <c r="AL1140">
        <v>57.02</v>
      </c>
      <c r="AP1140" t="s">
        <v>59</v>
      </c>
    </row>
    <row r="1141" spans="1:42" x14ac:dyDescent="0.2">
      <c r="A1141" s="1">
        <v>43220</v>
      </c>
      <c r="B1141" t="s">
        <v>65</v>
      </c>
      <c r="C1141" t="s">
        <v>66</v>
      </c>
      <c r="D1141" t="s">
        <v>47</v>
      </c>
      <c r="E1141" t="s">
        <v>48</v>
      </c>
      <c r="F1141">
        <v>1.5</v>
      </c>
      <c r="H1141">
        <v>1</v>
      </c>
      <c r="I1141">
        <v>1</v>
      </c>
      <c r="J1141" t="s">
        <v>49</v>
      </c>
      <c r="K1141">
        <v>0</v>
      </c>
      <c r="L1141">
        <v>1</v>
      </c>
      <c r="M1141">
        <v>665</v>
      </c>
      <c r="N1141" t="s">
        <v>50</v>
      </c>
      <c r="O1141">
        <v>5.68</v>
      </c>
      <c r="P1141">
        <v>8.52</v>
      </c>
      <c r="R1141">
        <v>1</v>
      </c>
      <c r="S1141">
        <v>1.5</v>
      </c>
      <c r="T1141" t="s">
        <v>51</v>
      </c>
      <c r="U1141">
        <v>2.2000000000000002</v>
      </c>
      <c r="V1141" t="s">
        <v>51</v>
      </c>
      <c r="W1141">
        <v>3.1</v>
      </c>
      <c r="Z1141" t="s">
        <v>51</v>
      </c>
      <c r="AA1141">
        <v>0.7</v>
      </c>
      <c r="AB1141" t="s">
        <v>51</v>
      </c>
      <c r="AC1141">
        <v>0.8</v>
      </c>
      <c r="AD1141">
        <v>66</v>
      </c>
      <c r="AE1141">
        <v>2.2000000000000002</v>
      </c>
      <c r="AF1141">
        <v>0.63171583928402397</v>
      </c>
      <c r="AG1141">
        <v>170.4</v>
      </c>
      <c r="AH1141">
        <v>0</v>
      </c>
      <c r="AI1141">
        <v>-104.4</v>
      </c>
      <c r="AJ1141">
        <v>27.603000000000002</v>
      </c>
      <c r="AK1141">
        <v>0.92010000000000003</v>
      </c>
      <c r="AL1141">
        <v>58.82</v>
      </c>
      <c r="AP1141" t="s">
        <v>59</v>
      </c>
    </row>
    <row r="1142" spans="1:42" x14ac:dyDescent="0.2">
      <c r="A1142" s="1">
        <v>43251</v>
      </c>
      <c r="B1142" t="s">
        <v>65</v>
      </c>
      <c r="C1142" t="s">
        <v>66</v>
      </c>
      <c r="D1142" t="s">
        <v>47</v>
      </c>
      <c r="E1142" t="s">
        <v>48</v>
      </c>
      <c r="F1142">
        <v>1.5</v>
      </c>
      <c r="H1142">
        <v>1</v>
      </c>
      <c r="I1142">
        <v>1</v>
      </c>
      <c r="J1142" t="s">
        <v>49</v>
      </c>
      <c r="K1142">
        <v>0</v>
      </c>
      <c r="L1142">
        <v>1</v>
      </c>
      <c r="M1142">
        <v>665</v>
      </c>
      <c r="N1142" t="s">
        <v>50</v>
      </c>
      <c r="O1142">
        <v>5.68</v>
      </c>
      <c r="P1142">
        <v>8.52</v>
      </c>
      <c r="R1142">
        <v>1</v>
      </c>
      <c r="S1142">
        <v>1.5</v>
      </c>
      <c r="T1142" t="s">
        <v>51</v>
      </c>
      <c r="U1142">
        <v>2.2999999999999998</v>
      </c>
      <c r="V1142" t="s">
        <v>51</v>
      </c>
      <c r="W1142">
        <v>2.6</v>
      </c>
      <c r="Z1142" t="s">
        <v>51</v>
      </c>
      <c r="AA1142">
        <v>0.85</v>
      </c>
      <c r="AB1142" t="s">
        <v>51</v>
      </c>
      <c r="AC1142">
        <v>1</v>
      </c>
      <c r="AD1142">
        <v>71.3</v>
      </c>
      <c r="AE1142">
        <v>2.2999999999999998</v>
      </c>
      <c r="AF1142">
        <v>0.92069973179616504</v>
      </c>
      <c r="AG1142">
        <v>176.08</v>
      </c>
      <c r="AH1142">
        <v>0</v>
      </c>
      <c r="AI1142">
        <v>-104.78</v>
      </c>
      <c r="AJ1142">
        <v>20.46</v>
      </c>
      <c r="AK1142">
        <v>0.66</v>
      </c>
      <c r="AL1142">
        <v>68</v>
      </c>
      <c r="AP1142" t="s">
        <v>59</v>
      </c>
    </row>
    <row r="1143" spans="1:42" x14ac:dyDescent="0.2">
      <c r="A1143" s="1">
        <v>43281</v>
      </c>
      <c r="B1143" t="s">
        <v>65</v>
      </c>
      <c r="C1143" t="s">
        <v>66</v>
      </c>
      <c r="D1143" t="s">
        <v>47</v>
      </c>
      <c r="E1143" t="s">
        <v>48</v>
      </c>
      <c r="F1143">
        <v>1.5</v>
      </c>
      <c r="H1143">
        <v>1</v>
      </c>
      <c r="I1143">
        <v>1</v>
      </c>
      <c r="J1143" t="s">
        <v>49</v>
      </c>
      <c r="K1143">
        <v>0</v>
      </c>
      <c r="L1143">
        <v>1</v>
      </c>
      <c r="M1143">
        <v>665</v>
      </c>
      <c r="N1143" t="s">
        <v>50</v>
      </c>
      <c r="O1143">
        <v>5.68</v>
      </c>
      <c r="P1143">
        <v>8.52</v>
      </c>
      <c r="R1143">
        <v>1</v>
      </c>
      <c r="S1143">
        <v>1.5</v>
      </c>
      <c r="T1143" t="s">
        <v>51</v>
      </c>
      <c r="U1143">
        <v>2.7</v>
      </c>
      <c r="V1143" t="s">
        <v>51</v>
      </c>
      <c r="W1143">
        <v>4.4000000000000004</v>
      </c>
      <c r="Z1143" t="s">
        <v>51</v>
      </c>
      <c r="AA1143">
        <v>0.85</v>
      </c>
      <c r="AB1143" t="s">
        <v>51</v>
      </c>
      <c r="AC1143">
        <v>1</v>
      </c>
      <c r="AD1143">
        <v>81</v>
      </c>
      <c r="AE1143">
        <v>2.7</v>
      </c>
      <c r="AF1143">
        <v>0.98067382461701902</v>
      </c>
      <c r="AG1143">
        <v>170.4</v>
      </c>
      <c r="AH1143">
        <v>0</v>
      </c>
      <c r="AI1143">
        <v>-89.4</v>
      </c>
      <c r="AJ1143">
        <v>21.821999999999999</v>
      </c>
      <c r="AK1143">
        <v>0.72740000000000005</v>
      </c>
      <c r="AL1143">
        <v>71.959999999999994</v>
      </c>
      <c r="AP1143" t="s">
        <v>59</v>
      </c>
    </row>
    <row r="1144" spans="1:42" x14ac:dyDescent="0.2">
      <c r="A1144" s="1">
        <v>43312</v>
      </c>
      <c r="B1144" t="s">
        <v>65</v>
      </c>
      <c r="C1144" t="s">
        <v>66</v>
      </c>
      <c r="D1144" t="s">
        <v>47</v>
      </c>
      <c r="E1144" t="s">
        <v>48</v>
      </c>
      <c r="F1144">
        <v>1.5</v>
      </c>
      <c r="H1144">
        <v>1</v>
      </c>
      <c r="I1144">
        <v>1</v>
      </c>
      <c r="J1144" t="s">
        <v>49</v>
      </c>
      <c r="K1144">
        <v>0</v>
      </c>
      <c r="L1144">
        <v>1</v>
      </c>
      <c r="M1144">
        <v>665</v>
      </c>
      <c r="N1144" t="s">
        <v>50</v>
      </c>
      <c r="O1144">
        <v>5.68</v>
      </c>
      <c r="P1144">
        <v>8.52</v>
      </c>
      <c r="R1144">
        <v>1</v>
      </c>
      <c r="S1144">
        <v>1.5</v>
      </c>
      <c r="T1144" t="s">
        <v>51</v>
      </c>
      <c r="U1144">
        <v>2</v>
      </c>
      <c r="V1144" t="s">
        <v>51</v>
      </c>
      <c r="W1144">
        <v>2.2000000000000002</v>
      </c>
      <c r="Z1144" t="s">
        <v>51</v>
      </c>
      <c r="AA1144">
        <v>0.92</v>
      </c>
      <c r="AB1144" t="s">
        <v>51</v>
      </c>
      <c r="AC1144">
        <v>1.2</v>
      </c>
      <c r="AD1144">
        <v>62</v>
      </c>
      <c r="AE1144">
        <v>2</v>
      </c>
      <c r="AF1144">
        <v>0.92864953463050104</v>
      </c>
      <c r="AG1144">
        <v>176.08</v>
      </c>
      <c r="AH1144">
        <v>0</v>
      </c>
      <c r="AI1144">
        <v>-114.08</v>
      </c>
      <c r="AJ1144">
        <v>17.638999999999999</v>
      </c>
      <c r="AK1144">
        <v>0.56899999999999995</v>
      </c>
      <c r="AL1144">
        <v>75.739999999999995</v>
      </c>
      <c r="AP1144" t="s">
        <v>59</v>
      </c>
    </row>
    <row r="1145" spans="1:42" x14ac:dyDescent="0.2">
      <c r="A1145" s="1">
        <v>43343</v>
      </c>
      <c r="B1145" t="s">
        <v>65</v>
      </c>
      <c r="C1145" t="s">
        <v>66</v>
      </c>
      <c r="D1145" t="s">
        <v>47</v>
      </c>
      <c r="E1145" t="s">
        <v>48</v>
      </c>
      <c r="F1145">
        <v>1.5</v>
      </c>
      <c r="H1145">
        <v>1</v>
      </c>
      <c r="I1145">
        <v>1</v>
      </c>
      <c r="J1145" t="s">
        <v>49</v>
      </c>
      <c r="K1145">
        <v>0</v>
      </c>
      <c r="L1145">
        <v>1</v>
      </c>
      <c r="M1145">
        <v>665</v>
      </c>
      <c r="N1145" t="s">
        <v>50</v>
      </c>
      <c r="O1145">
        <v>5.68</v>
      </c>
      <c r="P1145">
        <v>8.52</v>
      </c>
      <c r="R1145">
        <v>1</v>
      </c>
      <c r="S1145">
        <v>1.5</v>
      </c>
      <c r="T1145" t="s">
        <v>51</v>
      </c>
      <c r="U1145">
        <v>2.1</v>
      </c>
      <c r="V1145" t="s">
        <v>51</v>
      </c>
      <c r="W1145">
        <v>3.2</v>
      </c>
      <c r="Z1145" t="s">
        <v>51</v>
      </c>
      <c r="AA1145">
        <v>0.8</v>
      </c>
      <c r="AB1145" t="s">
        <v>51</v>
      </c>
      <c r="AC1145">
        <v>1</v>
      </c>
      <c r="AD1145">
        <v>65.099999999999994</v>
      </c>
      <c r="AE1145">
        <v>2.1</v>
      </c>
      <c r="AF1145">
        <v>0.82440069014114903</v>
      </c>
      <c r="AG1145">
        <v>176.08</v>
      </c>
      <c r="AH1145">
        <v>0</v>
      </c>
      <c r="AI1145">
        <v>-110.98</v>
      </c>
      <c r="AJ1145">
        <v>20.863</v>
      </c>
      <c r="AK1145">
        <v>0.67300000000000004</v>
      </c>
      <c r="AL1145">
        <v>75.92</v>
      </c>
      <c r="AP1145" t="s">
        <v>59</v>
      </c>
    </row>
    <row r="1146" spans="1:42" x14ac:dyDescent="0.2">
      <c r="A1146" s="1">
        <v>43373</v>
      </c>
      <c r="B1146" t="s">
        <v>65</v>
      </c>
      <c r="C1146" t="s">
        <v>66</v>
      </c>
      <c r="D1146" t="s">
        <v>47</v>
      </c>
      <c r="E1146" t="s">
        <v>48</v>
      </c>
      <c r="F1146">
        <v>1.5</v>
      </c>
      <c r="H1146">
        <v>1</v>
      </c>
      <c r="I1146">
        <v>1</v>
      </c>
      <c r="J1146" t="s">
        <v>49</v>
      </c>
      <c r="K1146">
        <v>0</v>
      </c>
      <c r="L1146">
        <v>1</v>
      </c>
      <c r="M1146">
        <v>665</v>
      </c>
      <c r="N1146" t="s">
        <v>50</v>
      </c>
      <c r="O1146">
        <v>5.68</v>
      </c>
      <c r="P1146">
        <v>8.52</v>
      </c>
      <c r="R1146">
        <v>1</v>
      </c>
      <c r="S1146">
        <v>1.5</v>
      </c>
      <c r="T1146" t="s">
        <v>51</v>
      </c>
      <c r="U1146">
        <v>2</v>
      </c>
      <c r="V1146" t="s">
        <v>51</v>
      </c>
      <c r="W1146">
        <v>2.7</v>
      </c>
      <c r="Z1146" t="s">
        <v>51</v>
      </c>
      <c r="AA1146">
        <v>0.88</v>
      </c>
      <c r="AB1146" t="s">
        <v>51</v>
      </c>
      <c r="AC1146">
        <v>1.2</v>
      </c>
      <c r="AD1146">
        <v>60</v>
      </c>
      <c r="AE1146">
        <v>2</v>
      </c>
      <c r="AF1146">
        <v>0.88213954124333105</v>
      </c>
      <c r="AG1146">
        <v>170.4</v>
      </c>
      <c r="AH1146">
        <v>0</v>
      </c>
      <c r="AI1146">
        <v>-110.4</v>
      </c>
      <c r="AJ1146">
        <v>17.97</v>
      </c>
      <c r="AK1146">
        <v>0.59899999999999998</v>
      </c>
      <c r="AL1146">
        <v>76.64</v>
      </c>
      <c r="AP1146" t="s">
        <v>59</v>
      </c>
    </row>
    <row r="1147" spans="1:42" x14ac:dyDescent="0.2">
      <c r="A1147" s="1">
        <v>43404</v>
      </c>
      <c r="B1147" t="s">
        <v>65</v>
      </c>
      <c r="C1147" t="s">
        <v>66</v>
      </c>
      <c r="D1147" t="s">
        <v>47</v>
      </c>
      <c r="E1147" t="s">
        <v>48</v>
      </c>
      <c r="F1147">
        <v>1.5</v>
      </c>
      <c r="H1147">
        <v>1</v>
      </c>
      <c r="I1147">
        <v>1</v>
      </c>
      <c r="J1147" t="s">
        <v>49</v>
      </c>
      <c r="K1147">
        <v>0</v>
      </c>
      <c r="L1147">
        <v>1</v>
      </c>
      <c r="M1147">
        <v>665</v>
      </c>
      <c r="N1147" t="s">
        <v>50</v>
      </c>
      <c r="O1147">
        <v>5.68</v>
      </c>
      <c r="P1147">
        <v>8.52</v>
      </c>
      <c r="R1147">
        <v>1</v>
      </c>
      <c r="S1147">
        <v>1.5</v>
      </c>
      <c r="T1147" t="s">
        <v>51</v>
      </c>
      <c r="U1147">
        <v>0.85</v>
      </c>
      <c r="V1147" t="s">
        <v>51</v>
      </c>
      <c r="W1147">
        <v>1.1000000000000001</v>
      </c>
      <c r="Z1147" t="s">
        <v>51</v>
      </c>
      <c r="AA1147">
        <v>0.4</v>
      </c>
      <c r="AB1147" t="s">
        <v>51</v>
      </c>
      <c r="AC1147">
        <v>0.5</v>
      </c>
      <c r="AD1147">
        <v>26.35</v>
      </c>
      <c r="AE1147">
        <v>0.85</v>
      </c>
      <c r="AF1147">
        <v>0.38652439537353001</v>
      </c>
      <c r="AG1147">
        <v>176.08</v>
      </c>
      <c r="AH1147">
        <v>0</v>
      </c>
      <c r="AI1147">
        <v>-149.72999999999999</v>
      </c>
      <c r="AJ1147">
        <v>18.010999999999999</v>
      </c>
      <c r="AK1147">
        <v>0.58099999999999996</v>
      </c>
      <c r="AL1147">
        <v>71.78</v>
      </c>
      <c r="AP1147" t="s">
        <v>59</v>
      </c>
    </row>
    <row r="1148" spans="1:42" x14ac:dyDescent="0.2">
      <c r="A1148" s="1">
        <v>43434</v>
      </c>
      <c r="B1148" t="s">
        <v>65</v>
      </c>
      <c r="C1148" t="s">
        <v>66</v>
      </c>
      <c r="D1148" t="s">
        <v>47</v>
      </c>
      <c r="E1148" t="s">
        <v>48</v>
      </c>
      <c r="F1148">
        <v>1.5</v>
      </c>
      <c r="H1148">
        <v>1</v>
      </c>
      <c r="I1148">
        <v>1</v>
      </c>
      <c r="J1148" t="s">
        <v>49</v>
      </c>
      <c r="K1148">
        <v>0</v>
      </c>
      <c r="L1148">
        <v>1</v>
      </c>
      <c r="M1148">
        <v>665</v>
      </c>
      <c r="N1148" t="s">
        <v>50</v>
      </c>
      <c r="O1148">
        <v>5.68</v>
      </c>
      <c r="P1148">
        <v>8.52</v>
      </c>
      <c r="R1148">
        <v>1</v>
      </c>
      <c r="S1148">
        <v>1.5</v>
      </c>
      <c r="T1148" t="s">
        <v>51</v>
      </c>
      <c r="U1148">
        <v>0.88</v>
      </c>
      <c r="V1148" t="s">
        <v>51</v>
      </c>
      <c r="W1148">
        <v>1.2</v>
      </c>
      <c r="Z1148" t="s">
        <v>51</v>
      </c>
      <c r="AA1148">
        <v>0.25</v>
      </c>
      <c r="AB1148" t="s">
        <v>51</v>
      </c>
      <c r="AC1148">
        <v>0.3</v>
      </c>
      <c r="AD1148">
        <v>26.4</v>
      </c>
      <c r="AE1148">
        <v>0.88</v>
      </c>
      <c r="AF1148">
        <v>0.26450136233229998</v>
      </c>
      <c r="AG1148">
        <v>170.4</v>
      </c>
      <c r="AH1148">
        <v>0</v>
      </c>
      <c r="AI1148">
        <v>-144</v>
      </c>
      <c r="AJ1148">
        <v>26.37</v>
      </c>
      <c r="AK1148">
        <v>0.879</v>
      </c>
      <c r="AL1148">
        <v>61.7</v>
      </c>
      <c r="AP1148" t="s">
        <v>59</v>
      </c>
    </row>
    <row r="1149" spans="1:42" x14ac:dyDescent="0.2">
      <c r="A1149" s="1">
        <v>43465</v>
      </c>
      <c r="B1149" t="s">
        <v>65</v>
      </c>
      <c r="C1149" t="s">
        <v>66</v>
      </c>
      <c r="D1149" t="s">
        <v>47</v>
      </c>
      <c r="E1149" t="s">
        <v>48</v>
      </c>
      <c r="F1149">
        <v>1.5</v>
      </c>
      <c r="H1149">
        <v>1</v>
      </c>
      <c r="I1149">
        <v>1</v>
      </c>
      <c r="J1149" t="s">
        <v>49</v>
      </c>
      <c r="K1149">
        <v>0</v>
      </c>
      <c r="L1149">
        <v>1</v>
      </c>
      <c r="M1149">
        <v>665</v>
      </c>
      <c r="N1149" t="s">
        <v>50</v>
      </c>
      <c r="O1149">
        <v>5.68</v>
      </c>
      <c r="P1149">
        <v>8.52</v>
      </c>
      <c r="R1149">
        <v>1</v>
      </c>
      <c r="S1149">
        <v>1.5</v>
      </c>
      <c r="T1149" t="s">
        <v>51</v>
      </c>
      <c r="U1149">
        <v>0.84</v>
      </c>
      <c r="V1149" t="s">
        <v>51</v>
      </c>
      <c r="W1149">
        <v>0.99</v>
      </c>
      <c r="Z1149" t="s">
        <v>51</v>
      </c>
      <c r="AA1149">
        <v>0.27</v>
      </c>
      <c r="AB1149" t="s">
        <v>51</v>
      </c>
      <c r="AC1149">
        <v>0.4</v>
      </c>
      <c r="AD1149">
        <v>26.04</v>
      </c>
      <c r="AE1149">
        <v>0.84</v>
      </c>
      <c r="AF1149">
        <v>0.25620949640498403</v>
      </c>
      <c r="AG1149">
        <v>176.08</v>
      </c>
      <c r="AH1149">
        <v>0</v>
      </c>
      <c r="AI1149">
        <v>-150.04</v>
      </c>
      <c r="AJ1149">
        <v>26.8522</v>
      </c>
      <c r="AK1149">
        <v>0.86619999999999997</v>
      </c>
      <c r="AL1149">
        <v>60.26</v>
      </c>
      <c r="AP1149" t="s">
        <v>59</v>
      </c>
    </row>
    <row r="1150" spans="1:42" x14ac:dyDescent="0.2">
      <c r="A1150" s="1">
        <v>43496</v>
      </c>
      <c r="B1150" t="s">
        <v>65</v>
      </c>
      <c r="C1150" t="s">
        <v>66</v>
      </c>
      <c r="D1150" t="s">
        <v>47</v>
      </c>
      <c r="E1150" t="s">
        <v>48</v>
      </c>
      <c r="F1150">
        <v>1.5</v>
      </c>
      <c r="H1150">
        <v>1</v>
      </c>
      <c r="I1150">
        <v>1</v>
      </c>
      <c r="J1150" t="s">
        <v>49</v>
      </c>
      <c r="K1150">
        <v>0</v>
      </c>
      <c r="L1150">
        <v>1</v>
      </c>
      <c r="M1150">
        <v>671</v>
      </c>
      <c r="N1150" t="s">
        <v>67</v>
      </c>
      <c r="Z1150" t="s">
        <v>51</v>
      </c>
      <c r="AA1150">
        <v>0.28000000000000003</v>
      </c>
      <c r="AB1150" t="s">
        <v>51</v>
      </c>
      <c r="AC1150">
        <v>0.28000000000000003</v>
      </c>
      <c r="AD1150">
        <v>28.224699579999999</v>
      </c>
      <c r="AE1150">
        <v>0.91047418000000002</v>
      </c>
      <c r="AF1150">
        <v>0.28000000000000003</v>
      </c>
      <c r="AG1150">
        <v>0</v>
      </c>
      <c r="AH1150">
        <v>0</v>
      </c>
      <c r="AJ1150">
        <v>26.632100000000001</v>
      </c>
      <c r="AK1150">
        <v>0.85909999999999997</v>
      </c>
      <c r="AL1150">
        <v>56.12</v>
      </c>
      <c r="AP1150" t="s">
        <v>52</v>
      </c>
    </row>
    <row r="1151" spans="1:42" x14ac:dyDescent="0.2">
      <c r="A1151" s="1">
        <v>43496</v>
      </c>
      <c r="B1151" t="s">
        <v>65</v>
      </c>
      <c r="C1151" t="s">
        <v>66</v>
      </c>
      <c r="D1151" t="s">
        <v>47</v>
      </c>
      <c r="E1151" t="s">
        <v>48</v>
      </c>
      <c r="F1151">
        <v>1.5</v>
      </c>
      <c r="H1151">
        <v>1</v>
      </c>
      <c r="I1151">
        <v>1</v>
      </c>
      <c r="J1151" t="s">
        <v>49</v>
      </c>
      <c r="K1151">
        <v>0</v>
      </c>
      <c r="L1151">
        <v>1</v>
      </c>
      <c r="M1151">
        <v>665</v>
      </c>
      <c r="N1151" t="s">
        <v>50</v>
      </c>
      <c r="O1151">
        <v>5.68</v>
      </c>
      <c r="P1151">
        <v>8.52</v>
      </c>
      <c r="R1151">
        <v>1</v>
      </c>
      <c r="S1151">
        <v>1.5</v>
      </c>
      <c r="T1151" t="s">
        <v>51</v>
      </c>
      <c r="U1151">
        <v>1.2</v>
      </c>
      <c r="V1151" t="s">
        <v>51</v>
      </c>
      <c r="W1151">
        <v>1.3</v>
      </c>
      <c r="Z1151" t="s">
        <v>51</v>
      </c>
      <c r="AA1151">
        <v>0.4</v>
      </c>
      <c r="AB1151" t="s">
        <v>51</v>
      </c>
      <c r="AC1151">
        <v>0.45</v>
      </c>
      <c r="AD1151">
        <v>37.200000000000003</v>
      </c>
      <c r="AE1151">
        <v>1.2</v>
      </c>
      <c r="AF1151">
        <v>0.36903847179938598</v>
      </c>
      <c r="AG1151">
        <v>176.08</v>
      </c>
      <c r="AH1151">
        <v>0</v>
      </c>
      <c r="AI1151">
        <v>-138.88</v>
      </c>
      <c r="AJ1151">
        <v>26.632100000000001</v>
      </c>
      <c r="AK1151">
        <v>0.85909999999999997</v>
      </c>
      <c r="AL1151">
        <v>56.12</v>
      </c>
      <c r="AP1151" t="s">
        <v>59</v>
      </c>
    </row>
    <row r="1152" spans="1:42" x14ac:dyDescent="0.2">
      <c r="A1152" s="1">
        <v>43524</v>
      </c>
      <c r="B1152" t="s">
        <v>65</v>
      </c>
      <c r="C1152" t="s">
        <v>66</v>
      </c>
      <c r="D1152" t="s">
        <v>47</v>
      </c>
      <c r="E1152" t="s">
        <v>48</v>
      </c>
      <c r="F1152">
        <v>1.5</v>
      </c>
      <c r="H1152">
        <v>1</v>
      </c>
      <c r="I1152">
        <v>1</v>
      </c>
      <c r="J1152" t="s">
        <v>49</v>
      </c>
      <c r="K1152">
        <v>0</v>
      </c>
      <c r="L1152">
        <v>1</v>
      </c>
      <c r="M1152">
        <v>671</v>
      </c>
      <c r="N1152" t="s">
        <v>67</v>
      </c>
      <c r="Z1152" t="s">
        <v>51</v>
      </c>
      <c r="AA1152">
        <v>0.21</v>
      </c>
      <c r="AB1152" t="s">
        <v>51</v>
      </c>
      <c r="AC1152">
        <v>0.21</v>
      </c>
      <c r="AD1152">
        <v>23.212799400000002</v>
      </c>
      <c r="AE1152">
        <v>0.82902854999999998</v>
      </c>
      <c r="AF1152">
        <v>0.21</v>
      </c>
      <c r="AG1152">
        <v>0</v>
      </c>
      <c r="AH1152">
        <v>0</v>
      </c>
      <c r="AJ1152">
        <v>29.204000000000001</v>
      </c>
      <c r="AK1152">
        <v>1.0429999999999999</v>
      </c>
      <c r="AL1152">
        <v>55.04</v>
      </c>
      <c r="AP1152" t="s">
        <v>52</v>
      </c>
    </row>
    <row r="1153" spans="1:42" x14ac:dyDescent="0.2">
      <c r="A1153" s="1">
        <v>43524</v>
      </c>
      <c r="B1153" t="s">
        <v>65</v>
      </c>
      <c r="C1153" t="s">
        <v>66</v>
      </c>
      <c r="D1153" t="s">
        <v>47</v>
      </c>
      <c r="E1153" t="s">
        <v>48</v>
      </c>
      <c r="F1153">
        <v>1.5</v>
      </c>
      <c r="H1153">
        <v>1</v>
      </c>
      <c r="I1153">
        <v>1</v>
      </c>
      <c r="J1153" t="s">
        <v>49</v>
      </c>
      <c r="K1153">
        <v>0</v>
      </c>
      <c r="L1153">
        <v>1</v>
      </c>
      <c r="M1153">
        <v>665</v>
      </c>
      <c r="N1153" t="s">
        <v>50</v>
      </c>
      <c r="O1153">
        <v>5.68</v>
      </c>
      <c r="P1153">
        <v>8.52</v>
      </c>
      <c r="R1153">
        <v>1</v>
      </c>
      <c r="S1153">
        <v>1.5</v>
      </c>
      <c r="T1153" t="s">
        <v>51</v>
      </c>
      <c r="U1153">
        <v>1.6</v>
      </c>
      <c r="V1153" t="s">
        <v>51</v>
      </c>
      <c r="W1153">
        <v>2.2999999999999998</v>
      </c>
      <c r="Z1153" t="s">
        <v>51</v>
      </c>
      <c r="AA1153">
        <v>0.4</v>
      </c>
      <c r="AB1153" t="s">
        <v>51</v>
      </c>
      <c r="AC1153">
        <v>0.6</v>
      </c>
      <c r="AD1153">
        <v>44.8</v>
      </c>
      <c r="AE1153">
        <v>1.6</v>
      </c>
      <c r="AF1153">
        <v>0.40529364157603398</v>
      </c>
      <c r="AG1153">
        <v>159.04</v>
      </c>
      <c r="AH1153">
        <v>0</v>
      </c>
      <c r="AI1153">
        <v>-114.24</v>
      </c>
      <c r="AJ1153">
        <v>29.204000000000001</v>
      </c>
      <c r="AK1153">
        <v>1.0429999999999999</v>
      </c>
      <c r="AL1153">
        <v>55.04</v>
      </c>
      <c r="AP1153" t="s">
        <v>59</v>
      </c>
    </row>
    <row r="1154" spans="1:42" x14ac:dyDescent="0.2">
      <c r="A1154" s="1">
        <v>43555</v>
      </c>
      <c r="B1154" t="s">
        <v>65</v>
      </c>
      <c r="C1154" t="s">
        <v>66</v>
      </c>
      <c r="D1154" t="s">
        <v>47</v>
      </c>
      <c r="E1154" t="s">
        <v>48</v>
      </c>
      <c r="F1154">
        <v>1.5</v>
      </c>
      <c r="H1154">
        <v>1</v>
      </c>
      <c r="I1154">
        <v>1</v>
      </c>
      <c r="J1154" t="s">
        <v>49</v>
      </c>
      <c r="K1154">
        <v>0</v>
      </c>
      <c r="L1154">
        <v>1</v>
      </c>
      <c r="M1154">
        <v>671</v>
      </c>
      <c r="N1154" t="s">
        <v>67</v>
      </c>
      <c r="Z1154" t="s">
        <v>51</v>
      </c>
      <c r="AA1154">
        <v>0.16</v>
      </c>
      <c r="AB1154" t="s">
        <v>51</v>
      </c>
      <c r="AC1154">
        <v>0.16</v>
      </c>
      <c r="AD1154">
        <v>17.151560960000001</v>
      </c>
      <c r="AE1154">
        <v>0.55327616000000002</v>
      </c>
      <c r="AF1154">
        <v>0.16</v>
      </c>
      <c r="AG1154">
        <v>0</v>
      </c>
      <c r="AH1154">
        <v>0</v>
      </c>
      <c r="AJ1154">
        <v>28.3216</v>
      </c>
      <c r="AK1154">
        <v>0.91359999999999997</v>
      </c>
      <c r="AL1154">
        <v>55.22</v>
      </c>
      <c r="AP1154" t="s">
        <v>52</v>
      </c>
    </row>
    <row r="1155" spans="1:42" x14ac:dyDescent="0.2">
      <c r="A1155" s="1">
        <v>43555</v>
      </c>
      <c r="B1155" t="s">
        <v>65</v>
      </c>
      <c r="C1155" t="s">
        <v>66</v>
      </c>
      <c r="D1155" t="s">
        <v>47</v>
      </c>
      <c r="E1155" t="s">
        <v>48</v>
      </c>
      <c r="F1155">
        <v>1.5</v>
      </c>
      <c r="H1155">
        <v>1</v>
      </c>
      <c r="I1155">
        <v>1</v>
      </c>
      <c r="J1155" t="s">
        <v>49</v>
      </c>
      <c r="K1155">
        <v>0</v>
      </c>
      <c r="L1155">
        <v>1</v>
      </c>
      <c r="M1155">
        <v>665</v>
      </c>
      <c r="N1155" t="s">
        <v>50</v>
      </c>
      <c r="O1155">
        <v>5.68</v>
      </c>
      <c r="P1155">
        <v>8.52</v>
      </c>
      <c r="R1155">
        <v>1</v>
      </c>
      <c r="S1155">
        <v>1.5</v>
      </c>
      <c r="T1155" t="s">
        <v>51</v>
      </c>
      <c r="U1155">
        <v>1.7</v>
      </c>
      <c r="V1155" t="s">
        <v>51</v>
      </c>
      <c r="W1155">
        <v>2</v>
      </c>
      <c r="Z1155" t="s">
        <v>51</v>
      </c>
      <c r="AA1155">
        <v>0.53</v>
      </c>
      <c r="AB1155" t="s">
        <v>51</v>
      </c>
      <c r="AC1155">
        <v>0.65</v>
      </c>
      <c r="AD1155">
        <v>52.7</v>
      </c>
      <c r="AE1155">
        <v>1.7</v>
      </c>
      <c r="AF1155">
        <v>0.49161706154120199</v>
      </c>
      <c r="AG1155">
        <v>176.08</v>
      </c>
      <c r="AH1155">
        <v>0</v>
      </c>
      <c r="AI1155">
        <v>-123.38</v>
      </c>
      <c r="AJ1155">
        <v>28.3216</v>
      </c>
      <c r="AK1155">
        <v>0.91359999999999997</v>
      </c>
      <c r="AL1155">
        <v>55.22</v>
      </c>
      <c r="AP1155" t="s">
        <v>59</v>
      </c>
    </row>
    <row r="1156" spans="1:42" x14ac:dyDescent="0.2">
      <c r="A1156" s="1">
        <v>43585</v>
      </c>
      <c r="B1156" t="s">
        <v>65</v>
      </c>
      <c r="C1156" t="s">
        <v>66</v>
      </c>
      <c r="D1156" t="s">
        <v>47</v>
      </c>
      <c r="E1156" t="s">
        <v>48</v>
      </c>
      <c r="F1156">
        <v>1.5</v>
      </c>
      <c r="H1156">
        <v>1</v>
      </c>
      <c r="I1156">
        <v>1</v>
      </c>
      <c r="J1156" t="s">
        <v>49</v>
      </c>
      <c r="K1156">
        <v>0</v>
      </c>
      <c r="L1156">
        <v>1</v>
      </c>
      <c r="M1156">
        <v>671</v>
      </c>
      <c r="N1156" t="s">
        <v>67</v>
      </c>
      <c r="Z1156" t="s">
        <v>51</v>
      </c>
      <c r="AA1156">
        <v>0.68</v>
      </c>
      <c r="AB1156" t="s">
        <v>51</v>
      </c>
      <c r="AC1156">
        <v>0.68</v>
      </c>
      <c r="AD1156">
        <v>84.858186000000003</v>
      </c>
      <c r="AE1156">
        <v>2.8286061999999998</v>
      </c>
      <c r="AF1156">
        <v>0.68</v>
      </c>
      <c r="AG1156">
        <v>0</v>
      </c>
      <c r="AH1156">
        <v>0</v>
      </c>
      <c r="AJ1156">
        <v>32.97</v>
      </c>
      <c r="AK1156">
        <v>1.099</v>
      </c>
      <c r="AL1156">
        <v>60.62</v>
      </c>
      <c r="AP1156" t="s">
        <v>52</v>
      </c>
    </row>
    <row r="1157" spans="1:42" x14ac:dyDescent="0.2">
      <c r="A1157" s="1">
        <v>43585</v>
      </c>
      <c r="B1157" t="s">
        <v>65</v>
      </c>
      <c r="C1157" t="s">
        <v>66</v>
      </c>
      <c r="D1157" t="s">
        <v>47</v>
      </c>
      <c r="E1157" t="s">
        <v>48</v>
      </c>
      <c r="F1157">
        <v>1.5</v>
      </c>
      <c r="H1157">
        <v>1</v>
      </c>
      <c r="I1157">
        <v>1</v>
      </c>
      <c r="J1157" t="s">
        <v>49</v>
      </c>
      <c r="K1157">
        <v>0</v>
      </c>
      <c r="L1157">
        <v>1</v>
      </c>
      <c r="M1157">
        <v>665</v>
      </c>
      <c r="N1157" t="s">
        <v>50</v>
      </c>
      <c r="O1157">
        <v>5.68</v>
      </c>
      <c r="P1157">
        <v>8.52</v>
      </c>
      <c r="R1157">
        <v>1</v>
      </c>
      <c r="S1157">
        <v>1.5</v>
      </c>
      <c r="T1157" t="s">
        <v>51</v>
      </c>
      <c r="U1157">
        <v>3</v>
      </c>
      <c r="V1157" t="s">
        <v>51</v>
      </c>
      <c r="W1157">
        <v>3.6</v>
      </c>
      <c r="Z1157" t="s">
        <v>51</v>
      </c>
      <c r="AA1157">
        <v>0.73</v>
      </c>
      <c r="AB1157" t="s">
        <v>51</v>
      </c>
      <c r="AC1157">
        <v>1</v>
      </c>
      <c r="AD1157">
        <v>90</v>
      </c>
      <c r="AE1157">
        <v>3</v>
      </c>
      <c r="AF1157">
        <v>0.721203255511495</v>
      </c>
      <c r="AG1157">
        <v>170.4</v>
      </c>
      <c r="AH1157">
        <v>0</v>
      </c>
      <c r="AI1157">
        <v>-80.400000000000006</v>
      </c>
      <c r="AJ1157">
        <v>32.97</v>
      </c>
      <c r="AK1157">
        <v>1.099</v>
      </c>
      <c r="AL1157">
        <v>60.62</v>
      </c>
      <c r="AP1157" t="s">
        <v>59</v>
      </c>
    </row>
    <row r="1158" spans="1:42" x14ac:dyDescent="0.2">
      <c r="A1158" s="1">
        <v>43616</v>
      </c>
      <c r="B1158" t="s">
        <v>65</v>
      </c>
      <c r="C1158" t="s">
        <v>66</v>
      </c>
      <c r="D1158" t="s">
        <v>47</v>
      </c>
      <c r="E1158" t="s">
        <v>48</v>
      </c>
      <c r="F1158">
        <v>1.5</v>
      </c>
      <c r="H1158">
        <v>1</v>
      </c>
      <c r="I1158">
        <v>1</v>
      </c>
      <c r="J1158" t="s">
        <v>49</v>
      </c>
      <c r="K1158">
        <v>0</v>
      </c>
      <c r="L1158">
        <v>1</v>
      </c>
      <c r="M1158">
        <v>671</v>
      </c>
      <c r="N1158" t="s">
        <v>67</v>
      </c>
      <c r="Z1158" t="s">
        <v>51</v>
      </c>
      <c r="AA1158">
        <v>0.27</v>
      </c>
      <c r="AB1158" t="s">
        <v>51</v>
      </c>
      <c r="AC1158">
        <v>0.27</v>
      </c>
      <c r="AD1158">
        <v>30.815573714999999</v>
      </c>
      <c r="AE1158">
        <v>0.994050765</v>
      </c>
      <c r="AF1158">
        <v>0.27</v>
      </c>
      <c r="AG1158">
        <v>0</v>
      </c>
      <c r="AH1158">
        <v>0</v>
      </c>
      <c r="AJ1158">
        <v>30.153700000000001</v>
      </c>
      <c r="AK1158">
        <v>0.97270000000000001</v>
      </c>
      <c r="AL1158">
        <v>65.12</v>
      </c>
      <c r="AP1158" t="s">
        <v>52</v>
      </c>
    </row>
    <row r="1159" spans="1:42" x14ac:dyDescent="0.2">
      <c r="A1159" s="1">
        <v>43616</v>
      </c>
      <c r="B1159" t="s">
        <v>65</v>
      </c>
      <c r="C1159" t="s">
        <v>66</v>
      </c>
      <c r="D1159" t="s">
        <v>47</v>
      </c>
      <c r="E1159" t="s">
        <v>48</v>
      </c>
      <c r="F1159">
        <v>1.5</v>
      </c>
      <c r="H1159">
        <v>1</v>
      </c>
      <c r="I1159">
        <v>1</v>
      </c>
      <c r="J1159" t="s">
        <v>49</v>
      </c>
      <c r="K1159">
        <v>0</v>
      </c>
      <c r="L1159">
        <v>1</v>
      </c>
      <c r="M1159">
        <v>665</v>
      </c>
      <c r="N1159" t="s">
        <v>50</v>
      </c>
      <c r="O1159">
        <v>5.68</v>
      </c>
      <c r="P1159">
        <v>8.52</v>
      </c>
      <c r="R1159">
        <v>1</v>
      </c>
      <c r="S1159">
        <v>1.5</v>
      </c>
      <c r="T1159" t="s">
        <v>51</v>
      </c>
      <c r="U1159">
        <v>2.2999999999999998</v>
      </c>
      <c r="V1159" t="s">
        <v>51</v>
      </c>
      <c r="W1159">
        <v>2.8</v>
      </c>
      <c r="Z1159" t="s">
        <v>51</v>
      </c>
      <c r="AA1159">
        <v>0.63</v>
      </c>
      <c r="AB1159" t="s">
        <v>51</v>
      </c>
      <c r="AC1159">
        <v>0.7</v>
      </c>
      <c r="AD1159">
        <v>71.3</v>
      </c>
      <c r="AE1159">
        <v>2.2999999999999998</v>
      </c>
      <c r="AF1159">
        <v>0.62471658577718603</v>
      </c>
      <c r="AG1159">
        <v>176.08</v>
      </c>
      <c r="AH1159">
        <v>0</v>
      </c>
      <c r="AI1159">
        <v>-104.78</v>
      </c>
      <c r="AJ1159">
        <v>30.153700000000001</v>
      </c>
      <c r="AK1159">
        <v>0.97270000000000001</v>
      </c>
      <c r="AL1159">
        <v>65.12</v>
      </c>
      <c r="AP1159" t="s">
        <v>59</v>
      </c>
    </row>
    <row r="1160" spans="1:42" x14ac:dyDescent="0.2">
      <c r="A1160" s="1">
        <v>43646</v>
      </c>
      <c r="B1160" t="s">
        <v>65</v>
      </c>
      <c r="C1160" t="s">
        <v>66</v>
      </c>
      <c r="D1160" t="s">
        <v>47</v>
      </c>
      <c r="E1160" t="s">
        <v>48</v>
      </c>
      <c r="F1160">
        <v>1.5</v>
      </c>
      <c r="H1160">
        <v>1</v>
      </c>
      <c r="I1160">
        <v>1</v>
      </c>
      <c r="J1160" t="s">
        <v>49</v>
      </c>
      <c r="K1160">
        <v>0</v>
      </c>
      <c r="L1160">
        <v>1</v>
      </c>
      <c r="M1160">
        <v>671</v>
      </c>
      <c r="N1160" t="s">
        <v>67</v>
      </c>
      <c r="Z1160" t="s">
        <v>51</v>
      </c>
      <c r="AA1160">
        <v>0.57999999999999996</v>
      </c>
      <c r="AB1160" t="s">
        <v>51</v>
      </c>
      <c r="AC1160">
        <v>0.57999999999999996</v>
      </c>
      <c r="AD1160">
        <v>66.254154</v>
      </c>
      <c r="AE1160">
        <v>2.2084717999999999</v>
      </c>
      <c r="AF1160">
        <v>0.57999999999999996</v>
      </c>
      <c r="AG1160">
        <v>0</v>
      </c>
      <c r="AH1160">
        <v>0</v>
      </c>
      <c r="AJ1160">
        <v>30.18</v>
      </c>
      <c r="AK1160">
        <v>1.006</v>
      </c>
      <c r="AL1160">
        <v>68.540000000000006</v>
      </c>
      <c r="AP1160" t="s">
        <v>52</v>
      </c>
    </row>
    <row r="1161" spans="1:42" x14ac:dyDescent="0.2">
      <c r="A1161" s="1">
        <v>43646</v>
      </c>
      <c r="B1161" t="s">
        <v>65</v>
      </c>
      <c r="C1161" t="s">
        <v>66</v>
      </c>
      <c r="D1161" t="s">
        <v>47</v>
      </c>
      <c r="E1161" t="s">
        <v>48</v>
      </c>
      <c r="F1161">
        <v>1.5</v>
      </c>
      <c r="H1161">
        <v>1</v>
      </c>
      <c r="I1161">
        <v>1</v>
      </c>
      <c r="J1161" t="s">
        <v>49</v>
      </c>
      <c r="K1161">
        <v>0</v>
      </c>
      <c r="L1161">
        <v>1</v>
      </c>
      <c r="M1161">
        <v>665</v>
      </c>
      <c r="N1161" t="s">
        <v>50</v>
      </c>
      <c r="O1161">
        <v>5.68</v>
      </c>
      <c r="P1161">
        <v>8.52</v>
      </c>
      <c r="R1161">
        <v>1</v>
      </c>
      <c r="S1161">
        <v>1.5</v>
      </c>
      <c r="T1161" t="s">
        <v>51</v>
      </c>
      <c r="U1161">
        <v>2.4</v>
      </c>
      <c r="V1161" t="s">
        <v>51</v>
      </c>
      <c r="W1161">
        <v>2.8</v>
      </c>
      <c r="Z1161" t="s">
        <v>51</v>
      </c>
      <c r="AA1161">
        <v>0.73</v>
      </c>
      <c r="AB1161" t="s">
        <v>51</v>
      </c>
      <c r="AC1161">
        <v>0.95</v>
      </c>
      <c r="AD1161">
        <v>72</v>
      </c>
      <c r="AE1161">
        <v>2.4</v>
      </c>
      <c r="AF1161">
        <v>0.63030010163589101</v>
      </c>
      <c r="AG1161">
        <v>170.4</v>
      </c>
      <c r="AH1161">
        <v>0</v>
      </c>
      <c r="AI1161">
        <v>-98.4</v>
      </c>
      <c r="AJ1161">
        <v>30.18</v>
      </c>
      <c r="AK1161">
        <v>1.006</v>
      </c>
      <c r="AL1161">
        <v>68.540000000000006</v>
      </c>
      <c r="AP1161" t="s">
        <v>59</v>
      </c>
    </row>
    <row r="1162" spans="1:42" x14ac:dyDescent="0.2">
      <c r="A1162" s="1">
        <v>43677</v>
      </c>
      <c r="B1162" t="s">
        <v>65</v>
      </c>
      <c r="C1162" t="s">
        <v>66</v>
      </c>
      <c r="D1162" t="s">
        <v>47</v>
      </c>
      <c r="E1162" t="s">
        <v>48</v>
      </c>
      <c r="F1162">
        <v>1.5</v>
      </c>
      <c r="H1162">
        <v>1</v>
      </c>
      <c r="I1162">
        <v>1</v>
      </c>
      <c r="J1162" t="s">
        <v>49</v>
      </c>
      <c r="K1162">
        <v>0</v>
      </c>
      <c r="L1162">
        <v>1</v>
      </c>
      <c r="M1162">
        <v>671</v>
      </c>
      <c r="N1162" t="s">
        <v>67</v>
      </c>
      <c r="Z1162" t="s">
        <v>51</v>
      </c>
      <c r="AA1162">
        <v>0.76</v>
      </c>
      <c r="AB1162" t="s">
        <v>51</v>
      </c>
      <c r="AC1162">
        <v>0.76</v>
      </c>
      <c r="AD1162">
        <v>79.722092399999994</v>
      </c>
      <c r="AE1162">
        <v>2.5716804</v>
      </c>
      <c r="AF1162">
        <v>0.76</v>
      </c>
      <c r="AG1162">
        <v>0</v>
      </c>
      <c r="AH1162">
        <v>0</v>
      </c>
      <c r="AJ1162">
        <v>27.713999999999999</v>
      </c>
      <c r="AK1162">
        <v>0.89400000000000002</v>
      </c>
      <c r="AL1162">
        <v>73.22</v>
      </c>
      <c r="AP1162" t="s">
        <v>52</v>
      </c>
    </row>
    <row r="1163" spans="1:42" x14ac:dyDescent="0.2">
      <c r="A1163" s="1">
        <v>43677</v>
      </c>
      <c r="B1163" t="s">
        <v>65</v>
      </c>
      <c r="C1163" t="s">
        <v>66</v>
      </c>
      <c r="D1163" t="s">
        <v>47</v>
      </c>
      <c r="E1163" t="s">
        <v>48</v>
      </c>
      <c r="F1163">
        <v>1.5</v>
      </c>
      <c r="H1163">
        <v>1</v>
      </c>
      <c r="I1163">
        <v>1</v>
      </c>
      <c r="J1163" t="s">
        <v>49</v>
      </c>
      <c r="K1163">
        <v>0</v>
      </c>
      <c r="L1163">
        <v>1</v>
      </c>
      <c r="M1163">
        <v>665</v>
      </c>
      <c r="N1163" t="s">
        <v>50</v>
      </c>
      <c r="O1163">
        <v>5.68</v>
      </c>
      <c r="P1163">
        <v>8.52</v>
      </c>
      <c r="R1163">
        <v>1</v>
      </c>
      <c r="S1163">
        <v>1.5</v>
      </c>
      <c r="T1163" t="s">
        <v>51</v>
      </c>
      <c r="U1163">
        <v>3.2</v>
      </c>
      <c r="V1163" t="s">
        <v>51</v>
      </c>
      <c r="W1163">
        <v>3.8</v>
      </c>
      <c r="Z1163" t="s">
        <v>51</v>
      </c>
      <c r="AA1163">
        <v>0.93</v>
      </c>
      <c r="AB1163" t="s">
        <v>51</v>
      </c>
      <c r="AC1163">
        <v>1.1000000000000001</v>
      </c>
      <c r="AD1163">
        <v>99.2</v>
      </c>
      <c r="AE1163">
        <v>3.2</v>
      </c>
      <c r="AF1163">
        <v>0.94568516367741395</v>
      </c>
      <c r="AG1163">
        <v>176.08</v>
      </c>
      <c r="AH1163">
        <v>0</v>
      </c>
      <c r="AI1163">
        <v>-76.88</v>
      </c>
      <c r="AJ1163">
        <v>27.713999999999999</v>
      </c>
      <c r="AK1163">
        <v>0.89400000000000002</v>
      </c>
      <c r="AL1163">
        <v>73.22</v>
      </c>
      <c r="AP1163" t="s">
        <v>59</v>
      </c>
    </row>
    <row r="1164" spans="1:42" x14ac:dyDescent="0.2">
      <c r="A1164" s="1">
        <v>43708</v>
      </c>
      <c r="B1164" t="s">
        <v>65</v>
      </c>
      <c r="C1164" t="s">
        <v>66</v>
      </c>
      <c r="D1164" t="s">
        <v>47</v>
      </c>
      <c r="E1164" t="s">
        <v>48</v>
      </c>
      <c r="F1164">
        <v>1.5</v>
      </c>
      <c r="H1164">
        <v>1</v>
      </c>
      <c r="I1164">
        <v>1</v>
      </c>
      <c r="J1164" t="s">
        <v>49</v>
      </c>
      <c r="K1164">
        <v>0</v>
      </c>
      <c r="L1164">
        <v>1</v>
      </c>
      <c r="M1164">
        <v>671</v>
      </c>
      <c r="N1164" t="s">
        <v>67</v>
      </c>
      <c r="Z1164" t="s">
        <v>51</v>
      </c>
      <c r="AA1164">
        <v>0.38</v>
      </c>
      <c r="AB1164" t="s">
        <v>51</v>
      </c>
      <c r="AC1164">
        <v>0.38</v>
      </c>
      <c r="AD1164">
        <v>39.709449380000002</v>
      </c>
      <c r="AE1164">
        <v>1.2809499799999999</v>
      </c>
      <c r="AF1164">
        <v>0.38</v>
      </c>
      <c r="AG1164">
        <v>0</v>
      </c>
      <c r="AH1164">
        <v>0</v>
      </c>
      <c r="AJ1164">
        <v>27.608599999999999</v>
      </c>
      <c r="AK1164">
        <v>0.89059999999999995</v>
      </c>
      <c r="AL1164">
        <v>74.12</v>
      </c>
      <c r="AP1164" t="s">
        <v>52</v>
      </c>
    </row>
    <row r="1165" spans="1:42" x14ac:dyDescent="0.2">
      <c r="A1165" s="1">
        <v>43708</v>
      </c>
      <c r="B1165" t="s">
        <v>65</v>
      </c>
      <c r="C1165" t="s">
        <v>66</v>
      </c>
      <c r="D1165" t="s">
        <v>47</v>
      </c>
      <c r="E1165" t="s">
        <v>48</v>
      </c>
      <c r="F1165">
        <v>1.5</v>
      </c>
      <c r="H1165">
        <v>1</v>
      </c>
      <c r="I1165">
        <v>1</v>
      </c>
      <c r="J1165" t="s">
        <v>49</v>
      </c>
      <c r="K1165">
        <v>0</v>
      </c>
      <c r="L1165">
        <v>1</v>
      </c>
      <c r="M1165">
        <v>665</v>
      </c>
      <c r="N1165" t="s">
        <v>50</v>
      </c>
      <c r="O1165">
        <v>5.68</v>
      </c>
      <c r="P1165">
        <v>8.52</v>
      </c>
      <c r="R1165">
        <v>1</v>
      </c>
      <c r="S1165">
        <v>1.5</v>
      </c>
      <c r="T1165" t="s">
        <v>51</v>
      </c>
      <c r="U1165">
        <v>1.9</v>
      </c>
      <c r="V1165" t="s">
        <v>51</v>
      </c>
      <c r="W1165">
        <v>2.6</v>
      </c>
      <c r="Z1165" t="s">
        <v>51</v>
      </c>
      <c r="AA1165">
        <v>0.57999999999999996</v>
      </c>
      <c r="AB1165" t="s">
        <v>51</v>
      </c>
      <c r="AC1165">
        <v>0.7</v>
      </c>
      <c r="AD1165">
        <v>58.9</v>
      </c>
      <c r="AE1165">
        <v>1.9</v>
      </c>
      <c r="AF1165">
        <v>0.56364417914273202</v>
      </c>
      <c r="AG1165">
        <v>176.08</v>
      </c>
      <c r="AH1165">
        <v>0</v>
      </c>
      <c r="AI1165">
        <v>-117.18</v>
      </c>
      <c r="AJ1165">
        <v>27.608599999999999</v>
      </c>
      <c r="AK1165">
        <v>0.89059999999999995</v>
      </c>
      <c r="AL1165">
        <v>74.12</v>
      </c>
      <c r="AP1165" t="s">
        <v>59</v>
      </c>
    </row>
    <row r="1166" spans="1:42" x14ac:dyDescent="0.2">
      <c r="A1166" s="1">
        <v>43738</v>
      </c>
      <c r="B1166" t="s">
        <v>65</v>
      </c>
      <c r="C1166" t="s">
        <v>66</v>
      </c>
      <c r="D1166" t="s">
        <v>47</v>
      </c>
      <c r="E1166" t="s">
        <v>48</v>
      </c>
      <c r="F1166">
        <v>1.5</v>
      </c>
      <c r="H1166">
        <v>1</v>
      </c>
      <c r="I1166">
        <v>1</v>
      </c>
      <c r="J1166" t="s">
        <v>49</v>
      </c>
      <c r="K1166">
        <v>0</v>
      </c>
      <c r="L1166">
        <v>1</v>
      </c>
      <c r="M1166">
        <v>671</v>
      </c>
      <c r="N1166" t="s">
        <v>67</v>
      </c>
      <c r="Z1166" t="s">
        <v>51</v>
      </c>
      <c r="AA1166">
        <v>0.34</v>
      </c>
      <c r="AB1166" t="s">
        <v>51</v>
      </c>
      <c r="AC1166">
        <v>0.34</v>
      </c>
      <c r="AD1166">
        <v>23.897732999999999</v>
      </c>
      <c r="AE1166">
        <v>0.7965911</v>
      </c>
      <c r="AF1166">
        <v>0.34</v>
      </c>
      <c r="AG1166">
        <v>0</v>
      </c>
      <c r="AH1166">
        <v>0</v>
      </c>
      <c r="AJ1166">
        <v>18.57</v>
      </c>
      <c r="AK1166">
        <v>0.61899999999999999</v>
      </c>
      <c r="AL1166">
        <v>74.48</v>
      </c>
      <c r="AP1166" t="s">
        <v>52</v>
      </c>
    </row>
    <row r="1167" spans="1:42" x14ac:dyDescent="0.2">
      <c r="A1167" s="1">
        <v>43738</v>
      </c>
      <c r="B1167" t="s">
        <v>65</v>
      </c>
      <c r="C1167" t="s">
        <v>66</v>
      </c>
      <c r="D1167" t="s">
        <v>47</v>
      </c>
      <c r="E1167" t="s">
        <v>48</v>
      </c>
      <c r="F1167">
        <v>1.5</v>
      </c>
      <c r="H1167">
        <v>1</v>
      </c>
      <c r="I1167">
        <v>1</v>
      </c>
      <c r="J1167" t="s">
        <v>49</v>
      </c>
      <c r="K1167">
        <v>0</v>
      </c>
      <c r="L1167">
        <v>1</v>
      </c>
      <c r="M1167">
        <v>665</v>
      </c>
      <c r="N1167" t="s">
        <v>50</v>
      </c>
      <c r="O1167">
        <v>5.68</v>
      </c>
      <c r="P1167">
        <v>8.52</v>
      </c>
      <c r="R1167">
        <v>1</v>
      </c>
      <c r="S1167">
        <v>1.5</v>
      </c>
      <c r="T1167" t="s">
        <v>51</v>
      </c>
      <c r="U1167">
        <v>1.2</v>
      </c>
      <c r="V1167" t="s">
        <v>51</v>
      </c>
      <c r="W1167">
        <v>1.3</v>
      </c>
      <c r="Z1167" t="s">
        <v>51</v>
      </c>
      <c r="AA1167">
        <v>0.48</v>
      </c>
      <c r="AB1167" t="s">
        <v>51</v>
      </c>
      <c r="AC1167">
        <v>0.5</v>
      </c>
      <c r="AD1167">
        <v>36</v>
      </c>
      <c r="AE1167">
        <v>1.2</v>
      </c>
      <c r="AF1167">
        <v>0.51218247354257396</v>
      </c>
      <c r="AG1167">
        <v>170.4</v>
      </c>
      <c r="AH1167">
        <v>0</v>
      </c>
      <c r="AI1167">
        <v>-134.4</v>
      </c>
      <c r="AJ1167">
        <v>18.57</v>
      </c>
      <c r="AK1167">
        <v>0.61899999999999999</v>
      </c>
      <c r="AL1167">
        <v>74.48</v>
      </c>
      <c r="AP1167" t="s">
        <v>59</v>
      </c>
    </row>
    <row r="1168" spans="1:42" x14ac:dyDescent="0.2">
      <c r="A1168" s="1">
        <v>43769</v>
      </c>
      <c r="B1168" t="s">
        <v>65</v>
      </c>
      <c r="C1168" t="s">
        <v>66</v>
      </c>
      <c r="D1168" t="s">
        <v>47</v>
      </c>
      <c r="E1168" t="s">
        <v>48</v>
      </c>
      <c r="F1168">
        <v>1.5</v>
      </c>
      <c r="H1168">
        <v>1</v>
      </c>
      <c r="I1168">
        <v>1</v>
      </c>
      <c r="J1168" t="s">
        <v>49</v>
      </c>
      <c r="K1168">
        <v>0</v>
      </c>
      <c r="L1168">
        <v>1</v>
      </c>
      <c r="M1168">
        <v>671</v>
      </c>
      <c r="N1168" t="s">
        <v>67</v>
      </c>
      <c r="Z1168" t="s">
        <v>51</v>
      </c>
      <c r="AA1168">
        <v>0.25</v>
      </c>
      <c r="AB1168" t="s">
        <v>51</v>
      </c>
      <c r="AC1168">
        <v>0.25</v>
      </c>
      <c r="AD1168">
        <v>18.163457999999999</v>
      </c>
      <c r="AE1168">
        <v>0.58591800000000005</v>
      </c>
      <c r="AF1168">
        <v>0.25</v>
      </c>
      <c r="AG1168">
        <v>0</v>
      </c>
      <c r="AH1168">
        <v>0</v>
      </c>
      <c r="AJ1168">
        <v>19.1952</v>
      </c>
      <c r="AK1168">
        <v>0.61919999999999997</v>
      </c>
      <c r="AL1168">
        <v>70.7</v>
      </c>
      <c r="AP1168" t="s">
        <v>52</v>
      </c>
    </row>
    <row r="1169" spans="1:42" x14ac:dyDescent="0.2">
      <c r="A1169" s="1">
        <v>43769</v>
      </c>
      <c r="B1169" t="s">
        <v>65</v>
      </c>
      <c r="C1169" t="s">
        <v>66</v>
      </c>
      <c r="D1169" t="s">
        <v>47</v>
      </c>
      <c r="E1169" t="s">
        <v>48</v>
      </c>
      <c r="F1169">
        <v>1.5</v>
      </c>
      <c r="H1169">
        <v>1</v>
      </c>
      <c r="I1169">
        <v>1</v>
      </c>
      <c r="J1169" t="s">
        <v>49</v>
      </c>
      <c r="K1169">
        <v>0</v>
      </c>
      <c r="L1169">
        <v>1</v>
      </c>
      <c r="M1169">
        <v>665</v>
      </c>
      <c r="N1169" t="s">
        <v>50</v>
      </c>
      <c r="O1169">
        <v>5.68</v>
      </c>
      <c r="P1169">
        <v>8.52</v>
      </c>
      <c r="R1169">
        <v>1</v>
      </c>
      <c r="S1169">
        <v>1.5</v>
      </c>
      <c r="T1169" t="s">
        <v>51</v>
      </c>
      <c r="U1169">
        <v>1</v>
      </c>
      <c r="V1169" t="s">
        <v>51</v>
      </c>
      <c r="W1169">
        <v>1.5</v>
      </c>
      <c r="Z1169" t="s">
        <v>51</v>
      </c>
      <c r="AA1169">
        <v>0.48</v>
      </c>
      <c r="AB1169" t="s">
        <v>51</v>
      </c>
      <c r="AC1169">
        <v>0.6</v>
      </c>
      <c r="AD1169">
        <v>31</v>
      </c>
      <c r="AE1169">
        <v>1</v>
      </c>
      <c r="AF1169">
        <v>0.42668086660590698</v>
      </c>
      <c r="AG1169">
        <v>176.08</v>
      </c>
      <c r="AH1169">
        <v>0</v>
      </c>
      <c r="AI1169">
        <v>-145.08000000000001</v>
      </c>
      <c r="AJ1169">
        <v>19.1952</v>
      </c>
      <c r="AK1169">
        <v>0.61919999999999997</v>
      </c>
      <c r="AL1169">
        <v>70.7</v>
      </c>
      <c r="AP1169" t="s">
        <v>59</v>
      </c>
    </row>
    <row r="1170" spans="1:42" x14ac:dyDescent="0.2">
      <c r="A1170" s="1">
        <v>43799</v>
      </c>
      <c r="B1170" t="s">
        <v>65</v>
      </c>
      <c r="C1170" t="s">
        <v>66</v>
      </c>
      <c r="D1170" t="s">
        <v>47</v>
      </c>
      <c r="E1170" t="s">
        <v>48</v>
      </c>
      <c r="F1170">
        <v>1.5</v>
      </c>
      <c r="H1170">
        <v>1</v>
      </c>
      <c r="I1170">
        <v>1</v>
      </c>
      <c r="J1170" t="s">
        <v>49</v>
      </c>
      <c r="K1170">
        <v>0</v>
      </c>
      <c r="L1170">
        <v>1</v>
      </c>
      <c r="M1170">
        <v>671</v>
      </c>
      <c r="N1170" t="s">
        <v>67</v>
      </c>
      <c r="Z1170" t="s">
        <v>51</v>
      </c>
      <c r="AA1170">
        <v>0.04</v>
      </c>
      <c r="AB1170" t="s">
        <v>51</v>
      </c>
      <c r="AC1170">
        <v>0.04</v>
      </c>
      <c r="AD1170">
        <v>2.9064258000000001</v>
      </c>
      <c r="AE1170">
        <v>9.6880859999999999E-2</v>
      </c>
      <c r="AF1170">
        <v>0.04</v>
      </c>
      <c r="AG1170">
        <v>0</v>
      </c>
      <c r="AH1170">
        <v>0</v>
      </c>
      <c r="AJ1170">
        <v>19.196999999999999</v>
      </c>
      <c r="AK1170">
        <v>0.63990000000000002</v>
      </c>
      <c r="AL1170">
        <v>63.68</v>
      </c>
      <c r="AP1170" t="s">
        <v>52</v>
      </c>
    </row>
    <row r="1171" spans="1:42" x14ac:dyDescent="0.2">
      <c r="A1171" s="1">
        <v>43799</v>
      </c>
      <c r="B1171" t="s">
        <v>65</v>
      </c>
      <c r="C1171" t="s">
        <v>66</v>
      </c>
      <c r="D1171" t="s">
        <v>47</v>
      </c>
      <c r="E1171" t="s">
        <v>48</v>
      </c>
      <c r="F1171">
        <v>1.5</v>
      </c>
      <c r="H1171">
        <v>1</v>
      </c>
      <c r="I1171">
        <v>1</v>
      </c>
      <c r="J1171" t="s">
        <v>49</v>
      </c>
      <c r="K1171">
        <v>0</v>
      </c>
      <c r="L1171">
        <v>1</v>
      </c>
      <c r="M1171">
        <v>665</v>
      </c>
      <c r="N1171" t="s">
        <v>50</v>
      </c>
      <c r="O1171">
        <v>5.68</v>
      </c>
      <c r="P1171">
        <v>8.52</v>
      </c>
      <c r="R1171">
        <v>1</v>
      </c>
      <c r="S1171">
        <v>1.5</v>
      </c>
      <c r="T1171" t="s">
        <v>51</v>
      </c>
      <c r="U1171">
        <v>1.2</v>
      </c>
      <c r="V1171" t="s">
        <v>51</v>
      </c>
      <c r="W1171">
        <v>1.4</v>
      </c>
      <c r="Z1171" t="s">
        <v>51</v>
      </c>
      <c r="AA1171">
        <v>0.46</v>
      </c>
      <c r="AB1171" t="s">
        <v>51</v>
      </c>
      <c r="AC1171">
        <v>0.51</v>
      </c>
      <c r="AD1171">
        <v>36</v>
      </c>
      <c r="AE1171">
        <v>1.2</v>
      </c>
      <c r="AF1171">
        <v>0.49545390080145801</v>
      </c>
      <c r="AG1171">
        <v>170.4</v>
      </c>
      <c r="AH1171">
        <v>0</v>
      </c>
      <c r="AI1171">
        <v>-134.4</v>
      </c>
      <c r="AJ1171">
        <v>19.196999999999999</v>
      </c>
      <c r="AK1171">
        <v>0.63990000000000002</v>
      </c>
      <c r="AL1171">
        <v>63.68</v>
      </c>
      <c r="AP1171" t="s">
        <v>59</v>
      </c>
    </row>
    <row r="1172" spans="1:42" x14ac:dyDescent="0.2">
      <c r="A1172" s="1">
        <v>43830</v>
      </c>
      <c r="B1172" t="s">
        <v>65</v>
      </c>
      <c r="C1172" t="s">
        <v>66</v>
      </c>
      <c r="D1172" t="s">
        <v>47</v>
      </c>
      <c r="E1172" t="s">
        <v>48</v>
      </c>
      <c r="F1172">
        <v>1.5</v>
      </c>
      <c r="H1172">
        <v>1</v>
      </c>
      <c r="I1172">
        <v>1</v>
      </c>
      <c r="J1172" t="s">
        <v>49</v>
      </c>
      <c r="K1172">
        <v>0</v>
      </c>
      <c r="L1172">
        <v>1</v>
      </c>
      <c r="M1172">
        <v>671</v>
      </c>
      <c r="N1172" t="s">
        <v>67</v>
      </c>
      <c r="Z1172" t="s">
        <v>51</v>
      </c>
      <c r="AA1172">
        <v>0.06</v>
      </c>
      <c r="AB1172" t="s">
        <v>51</v>
      </c>
      <c r="AC1172">
        <v>0.06</v>
      </c>
      <c r="AD1172">
        <v>4.7802278999999999</v>
      </c>
      <c r="AE1172">
        <v>0.1542009</v>
      </c>
      <c r="AF1172">
        <v>0.06</v>
      </c>
      <c r="AG1172">
        <v>0</v>
      </c>
      <c r="AH1172">
        <v>0</v>
      </c>
      <c r="AJ1172">
        <v>21.048999999999999</v>
      </c>
      <c r="AK1172">
        <v>0.67900000000000005</v>
      </c>
      <c r="AL1172">
        <v>60.62</v>
      </c>
      <c r="AP1172" t="s">
        <v>52</v>
      </c>
    </row>
    <row r="1173" spans="1:42" x14ac:dyDescent="0.2">
      <c r="A1173" s="1">
        <v>43830</v>
      </c>
      <c r="B1173" t="s">
        <v>65</v>
      </c>
      <c r="C1173" t="s">
        <v>66</v>
      </c>
      <c r="D1173" t="s">
        <v>47</v>
      </c>
      <c r="E1173" t="s">
        <v>48</v>
      </c>
      <c r="F1173">
        <v>1.5</v>
      </c>
      <c r="H1173">
        <v>1</v>
      </c>
      <c r="I1173">
        <v>1</v>
      </c>
      <c r="J1173" t="s">
        <v>49</v>
      </c>
      <c r="K1173">
        <v>0</v>
      </c>
      <c r="L1173">
        <v>1</v>
      </c>
      <c r="M1173">
        <v>665</v>
      </c>
      <c r="N1173" t="s">
        <v>50</v>
      </c>
      <c r="O1173">
        <v>5.68</v>
      </c>
      <c r="P1173">
        <v>8.52</v>
      </c>
      <c r="R1173">
        <v>1</v>
      </c>
      <c r="S1173">
        <v>1.5</v>
      </c>
      <c r="T1173" t="s">
        <v>51</v>
      </c>
      <c r="U1173">
        <v>1</v>
      </c>
      <c r="V1173" t="s">
        <v>51</v>
      </c>
      <c r="W1173">
        <v>1.5</v>
      </c>
      <c r="Z1173" t="s">
        <v>51</v>
      </c>
      <c r="AA1173">
        <v>0.38</v>
      </c>
      <c r="AB1173" t="s">
        <v>51</v>
      </c>
      <c r="AC1173">
        <v>0.6</v>
      </c>
      <c r="AD1173">
        <v>31</v>
      </c>
      <c r="AE1173">
        <v>1</v>
      </c>
      <c r="AF1173">
        <v>0.389102787337817</v>
      </c>
      <c r="AG1173">
        <v>176.08</v>
      </c>
      <c r="AH1173">
        <v>0</v>
      </c>
      <c r="AI1173">
        <v>-145.08000000000001</v>
      </c>
      <c r="AJ1173">
        <v>21.048999999999999</v>
      </c>
      <c r="AK1173">
        <v>0.67900000000000005</v>
      </c>
      <c r="AL1173">
        <v>60.62</v>
      </c>
      <c r="AP1173" t="s">
        <v>59</v>
      </c>
    </row>
    <row r="1174" spans="1:42" x14ac:dyDescent="0.2">
      <c r="A1174" s="1">
        <v>43861</v>
      </c>
      <c r="B1174" t="s">
        <v>65</v>
      </c>
      <c r="C1174" t="s">
        <v>66</v>
      </c>
      <c r="D1174" t="s">
        <v>47</v>
      </c>
      <c r="E1174" t="s">
        <v>48</v>
      </c>
      <c r="F1174">
        <v>1.5</v>
      </c>
      <c r="H1174">
        <v>1</v>
      </c>
      <c r="I1174">
        <v>1</v>
      </c>
      <c r="J1174" t="s">
        <v>49</v>
      </c>
      <c r="K1174">
        <v>0</v>
      </c>
      <c r="L1174">
        <v>1</v>
      </c>
      <c r="M1174">
        <v>671</v>
      </c>
      <c r="N1174" t="s">
        <v>67</v>
      </c>
      <c r="Z1174" t="s">
        <v>51</v>
      </c>
      <c r="AA1174">
        <v>0.05</v>
      </c>
      <c r="AB1174" t="s">
        <v>51</v>
      </c>
      <c r="AC1174">
        <v>0.05</v>
      </c>
      <c r="AD1174">
        <v>6.4592917500000002</v>
      </c>
      <c r="AE1174">
        <v>0.20836425</v>
      </c>
      <c r="AF1174">
        <v>0.05</v>
      </c>
      <c r="AG1174">
        <v>0</v>
      </c>
      <c r="AH1174">
        <v>0</v>
      </c>
      <c r="AJ1174">
        <v>34.131</v>
      </c>
      <c r="AK1174">
        <v>1.101</v>
      </c>
      <c r="AL1174">
        <v>58.28</v>
      </c>
      <c r="AP1174" t="s">
        <v>52</v>
      </c>
    </row>
    <row r="1175" spans="1:42" x14ac:dyDescent="0.2">
      <c r="A1175" s="1">
        <v>43861</v>
      </c>
      <c r="B1175" t="s">
        <v>65</v>
      </c>
      <c r="C1175" t="s">
        <v>66</v>
      </c>
      <c r="D1175" t="s">
        <v>47</v>
      </c>
      <c r="E1175" t="s">
        <v>48</v>
      </c>
      <c r="F1175">
        <v>1.5</v>
      </c>
      <c r="H1175">
        <v>1</v>
      </c>
      <c r="I1175">
        <v>1</v>
      </c>
      <c r="J1175" t="s">
        <v>49</v>
      </c>
      <c r="K1175">
        <v>0</v>
      </c>
      <c r="L1175">
        <v>1</v>
      </c>
      <c r="M1175">
        <v>665</v>
      </c>
      <c r="N1175" t="s">
        <v>50</v>
      </c>
      <c r="O1175">
        <v>5.68</v>
      </c>
      <c r="P1175">
        <v>8.52</v>
      </c>
      <c r="R1175">
        <v>1</v>
      </c>
      <c r="S1175">
        <v>1.5</v>
      </c>
      <c r="T1175" t="s">
        <v>51</v>
      </c>
      <c r="U1175">
        <v>1.1000000000000001</v>
      </c>
      <c r="V1175" t="s">
        <v>51</v>
      </c>
      <c r="W1175">
        <v>1.3</v>
      </c>
      <c r="Z1175" t="s">
        <v>51</v>
      </c>
      <c r="AA1175">
        <v>0.3</v>
      </c>
      <c r="AB1175" t="s">
        <v>51</v>
      </c>
      <c r="AC1175">
        <v>0.5</v>
      </c>
      <c r="AD1175">
        <v>34.1</v>
      </c>
      <c r="AE1175">
        <v>1.1000000000000001</v>
      </c>
      <c r="AF1175">
        <v>0.26396082821309302</v>
      </c>
      <c r="AG1175">
        <v>176.08</v>
      </c>
      <c r="AH1175">
        <v>0</v>
      </c>
      <c r="AI1175">
        <v>-141.97999999999999</v>
      </c>
      <c r="AJ1175">
        <v>34.131</v>
      </c>
      <c r="AK1175">
        <v>1.101</v>
      </c>
      <c r="AL1175">
        <v>58.28</v>
      </c>
      <c r="AP1175" t="s">
        <v>59</v>
      </c>
    </row>
    <row r="1176" spans="1:42" x14ac:dyDescent="0.2">
      <c r="A1176" s="1">
        <v>43890</v>
      </c>
      <c r="B1176" t="s">
        <v>65</v>
      </c>
      <c r="C1176" t="s">
        <v>66</v>
      </c>
      <c r="D1176" t="s">
        <v>47</v>
      </c>
      <c r="E1176" t="s">
        <v>48</v>
      </c>
      <c r="F1176">
        <v>1.5</v>
      </c>
      <c r="H1176">
        <v>1</v>
      </c>
      <c r="I1176">
        <v>1</v>
      </c>
      <c r="J1176" t="s">
        <v>49</v>
      </c>
      <c r="K1176">
        <v>0</v>
      </c>
      <c r="L1176">
        <v>1</v>
      </c>
      <c r="M1176">
        <v>671</v>
      </c>
      <c r="N1176" t="s">
        <v>67</v>
      </c>
      <c r="Z1176" t="s">
        <v>51</v>
      </c>
      <c r="AA1176">
        <v>0.15</v>
      </c>
      <c r="AB1176" t="s">
        <v>51</v>
      </c>
      <c r="AC1176">
        <v>0.15</v>
      </c>
      <c r="AD1176">
        <v>13.8129033</v>
      </c>
      <c r="AE1176">
        <v>0.49331797500000002</v>
      </c>
      <c r="AF1176">
        <v>0.15</v>
      </c>
      <c r="AG1176">
        <v>0</v>
      </c>
      <c r="AH1176">
        <v>0</v>
      </c>
      <c r="AJ1176">
        <v>24.3292</v>
      </c>
      <c r="AK1176">
        <v>0.86890000000000001</v>
      </c>
      <c r="AL1176">
        <v>58.46</v>
      </c>
      <c r="AP1176" t="s">
        <v>52</v>
      </c>
    </row>
    <row r="1177" spans="1:42" x14ac:dyDescent="0.2">
      <c r="A1177" s="1">
        <v>43890</v>
      </c>
      <c r="B1177" t="s">
        <v>65</v>
      </c>
      <c r="C1177" t="s">
        <v>66</v>
      </c>
      <c r="D1177" t="s">
        <v>47</v>
      </c>
      <c r="E1177" t="s">
        <v>48</v>
      </c>
      <c r="F1177">
        <v>1.5</v>
      </c>
      <c r="H1177">
        <v>1</v>
      </c>
      <c r="I1177">
        <v>1</v>
      </c>
      <c r="J1177" t="s">
        <v>49</v>
      </c>
      <c r="K1177">
        <v>0</v>
      </c>
      <c r="L1177">
        <v>1</v>
      </c>
      <c r="M1177">
        <v>665</v>
      </c>
      <c r="N1177" t="s">
        <v>50</v>
      </c>
      <c r="O1177">
        <v>5.68</v>
      </c>
      <c r="P1177">
        <v>8.52</v>
      </c>
      <c r="R1177">
        <v>1</v>
      </c>
      <c r="S1177">
        <v>1.5</v>
      </c>
      <c r="T1177" t="s">
        <v>51</v>
      </c>
      <c r="U1177">
        <v>1.7</v>
      </c>
      <c r="V1177" t="s">
        <v>51</v>
      </c>
      <c r="W1177">
        <v>2.7</v>
      </c>
      <c r="Z1177" t="s">
        <v>51</v>
      </c>
      <c r="AA1177">
        <v>0.5</v>
      </c>
      <c r="AB1177" t="s">
        <v>51</v>
      </c>
      <c r="AC1177">
        <v>0.6</v>
      </c>
      <c r="AD1177">
        <v>47.6</v>
      </c>
      <c r="AE1177">
        <v>1.7</v>
      </c>
      <c r="AF1177">
        <v>0.51690798414551897</v>
      </c>
      <c r="AG1177">
        <v>159.04</v>
      </c>
      <c r="AH1177">
        <v>0</v>
      </c>
      <c r="AI1177">
        <v>-111.44</v>
      </c>
      <c r="AJ1177">
        <v>24.3292</v>
      </c>
      <c r="AK1177">
        <v>0.86890000000000001</v>
      </c>
      <c r="AL1177">
        <v>58.46</v>
      </c>
      <c r="AP1177" t="s">
        <v>59</v>
      </c>
    </row>
    <row r="1178" spans="1:42" x14ac:dyDescent="0.2">
      <c r="A1178" s="1">
        <v>43921</v>
      </c>
      <c r="B1178" t="s">
        <v>65</v>
      </c>
      <c r="C1178" t="s">
        <v>66</v>
      </c>
      <c r="D1178" t="s">
        <v>47</v>
      </c>
      <c r="E1178" t="s">
        <v>48</v>
      </c>
      <c r="F1178">
        <v>1.5</v>
      </c>
      <c r="H1178">
        <v>1</v>
      </c>
      <c r="I1178">
        <v>1</v>
      </c>
      <c r="J1178" t="s">
        <v>49</v>
      </c>
      <c r="K1178">
        <v>0</v>
      </c>
      <c r="L1178">
        <v>1</v>
      </c>
      <c r="M1178">
        <v>671</v>
      </c>
      <c r="N1178" t="s">
        <v>67</v>
      </c>
      <c r="Z1178" t="s">
        <v>51</v>
      </c>
      <c r="AA1178">
        <v>0.14000000000000001</v>
      </c>
      <c r="AB1178" t="s">
        <v>51</v>
      </c>
      <c r="AC1178">
        <v>0.14000000000000001</v>
      </c>
      <c r="AD1178">
        <v>16.060580130000002</v>
      </c>
      <c r="AE1178">
        <v>0.51808323000000001</v>
      </c>
      <c r="AF1178">
        <v>0.14000000000000001</v>
      </c>
      <c r="AG1178">
        <v>0</v>
      </c>
      <c r="AH1178">
        <v>0</v>
      </c>
      <c r="AJ1178">
        <v>30.308700000000002</v>
      </c>
      <c r="AK1178">
        <v>0.97770000000000001</v>
      </c>
      <c r="AL1178">
        <v>59.18</v>
      </c>
      <c r="AP1178" t="s">
        <v>52</v>
      </c>
    </row>
    <row r="1179" spans="1:42" x14ac:dyDescent="0.2">
      <c r="A1179" s="1">
        <v>43921</v>
      </c>
      <c r="B1179" t="s">
        <v>65</v>
      </c>
      <c r="C1179" t="s">
        <v>66</v>
      </c>
      <c r="D1179" t="s">
        <v>47</v>
      </c>
      <c r="E1179" t="s">
        <v>48</v>
      </c>
      <c r="F1179">
        <v>1.5</v>
      </c>
      <c r="H1179">
        <v>1</v>
      </c>
      <c r="I1179">
        <v>1</v>
      </c>
      <c r="J1179" t="s">
        <v>49</v>
      </c>
      <c r="K1179">
        <v>0</v>
      </c>
      <c r="L1179">
        <v>1</v>
      </c>
      <c r="M1179">
        <v>665</v>
      </c>
      <c r="N1179" t="s">
        <v>50</v>
      </c>
      <c r="O1179">
        <v>5.68</v>
      </c>
      <c r="P1179">
        <v>8.52</v>
      </c>
      <c r="R1179">
        <v>1</v>
      </c>
      <c r="S1179">
        <v>1.5</v>
      </c>
      <c r="T1179" t="s">
        <v>51</v>
      </c>
      <c r="U1179">
        <v>1.5</v>
      </c>
      <c r="V1179" t="s">
        <v>51</v>
      </c>
      <c r="W1179">
        <v>1.8</v>
      </c>
      <c r="Z1179" t="s">
        <v>51</v>
      </c>
      <c r="AA1179">
        <v>0.44</v>
      </c>
      <c r="AB1179" t="s">
        <v>51</v>
      </c>
      <c r="AC1179">
        <v>0.6</v>
      </c>
      <c r="AD1179">
        <v>46.5</v>
      </c>
      <c r="AE1179">
        <v>1.5</v>
      </c>
      <c r="AF1179">
        <v>0.40534027708250597</v>
      </c>
      <c r="AG1179">
        <v>176.08</v>
      </c>
      <c r="AH1179">
        <v>0</v>
      </c>
      <c r="AI1179">
        <v>-129.58000000000001</v>
      </c>
      <c r="AJ1179">
        <v>30.308700000000002</v>
      </c>
      <c r="AK1179">
        <v>0.97770000000000001</v>
      </c>
      <c r="AL1179">
        <v>59.18</v>
      </c>
      <c r="AP1179" t="s">
        <v>59</v>
      </c>
    </row>
    <row r="1180" spans="1:42" x14ac:dyDescent="0.2">
      <c r="A1180" s="1">
        <v>43951</v>
      </c>
      <c r="B1180" t="s">
        <v>65</v>
      </c>
      <c r="C1180" t="s">
        <v>66</v>
      </c>
      <c r="D1180" t="s">
        <v>47</v>
      </c>
      <c r="E1180" t="s">
        <v>48</v>
      </c>
      <c r="F1180">
        <v>1.5</v>
      </c>
      <c r="H1180">
        <v>1</v>
      </c>
      <c r="I1180">
        <v>1</v>
      </c>
      <c r="J1180" t="s">
        <v>49</v>
      </c>
      <c r="K1180">
        <v>0</v>
      </c>
      <c r="L1180">
        <v>1</v>
      </c>
      <c r="M1180">
        <v>671</v>
      </c>
      <c r="N1180" t="s">
        <v>67</v>
      </c>
      <c r="Z1180" t="s">
        <v>51</v>
      </c>
      <c r="AA1180">
        <v>0.16</v>
      </c>
      <c r="AB1180" t="s">
        <v>51</v>
      </c>
      <c r="AC1180">
        <v>0.16</v>
      </c>
      <c r="AD1180">
        <v>12.5050344</v>
      </c>
      <c r="AE1180">
        <v>0.41683448000000001</v>
      </c>
      <c r="AF1180">
        <v>0.16</v>
      </c>
      <c r="AG1180">
        <v>0</v>
      </c>
      <c r="AH1180">
        <v>0</v>
      </c>
      <c r="AJ1180">
        <v>20.649000000000001</v>
      </c>
      <c r="AK1180">
        <v>0.68830000000000002</v>
      </c>
      <c r="AL1180">
        <v>58.28</v>
      </c>
      <c r="AP1180" t="s">
        <v>52</v>
      </c>
    </row>
    <row r="1181" spans="1:42" x14ac:dyDescent="0.2">
      <c r="A1181" s="1">
        <v>43951</v>
      </c>
      <c r="B1181" t="s">
        <v>65</v>
      </c>
      <c r="C1181" t="s">
        <v>66</v>
      </c>
      <c r="D1181" t="s">
        <v>47</v>
      </c>
      <c r="E1181" t="s">
        <v>48</v>
      </c>
      <c r="F1181">
        <v>1.5</v>
      </c>
      <c r="H1181">
        <v>1</v>
      </c>
      <c r="I1181">
        <v>1</v>
      </c>
      <c r="J1181" t="s">
        <v>49</v>
      </c>
      <c r="K1181">
        <v>0</v>
      </c>
      <c r="L1181">
        <v>1</v>
      </c>
      <c r="M1181">
        <v>665</v>
      </c>
      <c r="N1181" t="s">
        <v>50</v>
      </c>
      <c r="O1181">
        <v>5.68</v>
      </c>
      <c r="P1181">
        <v>8.52</v>
      </c>
      <c r="R1181">
        <v>1</v>
      </c>
      <c r="S1181">
        <v>1.5</v>
      </c>
      <c r="T1181" t="s">
        <v>51</v>
      </c>
      <c r="U1181">
        <v>0.8</v>
      </c>
      <c r="V1181" t="s">
        <v>51</v>
      </c>
      <c r="W1181">
        <v>1.4</v>
      </c>
      <c r="Z1181" t="s">
        <v>51</v>
      </c>
      <c r="AA1181">
        <v>0.25</v>
      </c>
      <c r="AB1181" t="s">
        <v>51</v>
      </c>
      <c r="AC1181">
        <v>0.4</v>
      </c>
      <c r="AD1181">
        <v>24</v>
      </c>
      <c r="AE1181">
        <v>0.8</v>
      </c>
      <c r="AF1181">
        <v>0.30707632439619598</v>
      </c>
      <c r="AG1181">
        <v>170.4</v>
      </c>
      <c r="AH1181">
        <v>0</v>
      </c>
      <c r="AI1181">
        <v>-146.4</v>
      </c>
      <c r="AJ1181">
        <v>20.649000000000001</v>
      </c>
      <c r="AK1181">
        <v>0.68830000000000002</v>
      </c>
      <c r="AL1181">
        <v>58.28</v>
      </c>
      <c r="AP1181" t="s">
        <v>59</v>
      </c>
    </row>
    <row r="1182" spans="1:42" x14ac:dyDescent="0.2">
      <c r="A1182" s="1">
        <v>43982</v>
      </c>
      <c r="B1182" t="s">
        <v>65</v>
      </c>
      <c r="C1182" t="s">
        <v>66</v>
      </c>
      <c r="D1182" t="s">
        <v>47</v>
      </c>
      <c r="E1182" t="s">
        <v>48</v>
      </c>
      <c r="F1182">
        <v>1.5</v>
      </c>
      <c r="H1182">
        <v>1</v>
      </c>
      <c r="I1182">
        <v>1</v>
      </c>
      <c r="J1182" t="s">
        <v>49</v>
      </c>
      <c r="K1182">
        <v>0</v>
      </c>
      <c r="L1182">
        <v>1</v>
      </c>
      <c r="M1182">
        <v>671</v>
      </c>
      <c r="N1182" t="s">
        <v>67</v>
      </c>
      <c r="Z1182" t="s">
        <v>51</v>
      </c>
      <c r="AA1182">
        <v>0.24</v>
      </c>
      <c r="AB1182" t="s">
        <v>51</v>
      </c>
      <c r="AC1182">
        <v>0.24</v>
      </c>
      <c r="AD1182">
        <v>21.80459772</v>
      </c>
      <c r="AE1182">
        <v>0.70337411999999999</v>
      </c>
      <c r="AF1182">
        <v>0.24</v>
      </c>
      <c r="AG1182">
        <v>0</v>
      </c>
      <c r="AH1182">
        <v>0</v>
      </c>
      <c r="AJ1182">
        <v>24.003299999999999</v>
      </c>
      <c r="AK1182">
        <v>0.77429999999999999</v>
      </c>
      <c r="AL1182">
        <v>62.96</v>
      </c>
      <c r="AP1182" t="s">
        <v>52</v>
      </c>
    </row>
    <row r="1183" spans="1:42" x14ac:dyDescent="0.2">
      <c r="A1183" s="1">
        <v>43982</v>
      </c>
      <c r="B1183" t="s">
        <v>65</v>
      </c>
      <c r="C1183" t="s">
        <v>66</v>
      </c>
      <c r="D1183" t="s">
        <v>47</v>
      </c>
      <c r="E1183" t="s">
        <v>48</v>
      </c>
      <c r="F1183">
        <v>1.5</v>
      </c>
      <c r="H1183">
        <v>1</v>
      </c>
      <c r="I1183">
        <v>1</v>
      </c>
      <c r="J1183" t="s">
        <v>49</v>
      </c>
      <c r="K1183">
        <v>0</v>
      </c>
      <c r="L1183">
        <v>1</v>
      </c>
      <c r="M1183">
        <v>665</v>
      </c>
      <c r="N1183" t="s">
        <v>50</v>
      </c>
      <c r="O1183">
        <v>5.68</v>
      </c>
      <c r="P1183">
        <v>8.52</v>
      </c>
      <c r="R1183">
        <v>1</v>
      </c>
      <c r="S1183">
        <v>1.5</v>
      </c>
      <c r="T1183" t="s">
        <v>51</v>
      </c>
      <c r="U1183">
        <v>1.1000000000000001</v>
      </c>
      <c r="V1183" t="s">
        <v>51</v>
      </c>
      <c r="W1183">
        <v>2.4</v>
      </c>
      <c r="Z1183" t="s">
        <v>51</v>
      </c>
      <c r="AA1183">
        <v>0.35</v>
      </c>
      <c r="AB1183" t="s">
        <v>51</v>
      </c>
      <c r="AC1183">
        <v>0.5</v>
      </c>
      <c r="AD1183">
        <v>34.1</v>
      </c>
      <c r="AE1183">
        <v>1.1000000000000001</v>
      </c>
      <c r="AF1183">
        <v>0.37533368444093401</v>
      </c>
      <c r="AG1183">
        <v>176.08</v>
      </c>
      <c r="AH1183">
        <v>0</v>
      </c>
      <c r="AI1183">
        <v>-141.97999999999999</v>
      </c>
      <c r="AJ1183">
        <v>24.003299999999999</v>
      </c>
      <c r="AK1183">
        <v>0.77429999999999999</v>
      </c>
      <c r="AL1183">
        <v>62.96</v>
      </c>
      <c r="AP1183" t="s">
        <v>59</v>
      </c>
    </row>
    <row r="1184" spans="1:42" x14ac:dyDescent="0.2">
      <c r="A1184" s="1">
        <v>44012</v>
      </c>
      <c r="B1184" t="s">
        <v>65</v>
      </c>
      <c r="C1184" t="s">
        <v>66</v>
      </c>
      <c r="D1184" t="s">
        <v>47</v>
      </c>
      <c r="E1184" t="s">
        <v>48</v>
      </c>
      <c r="F1184">
        <v>1.5</v>
      </c>
      <c r="H1184">
        <v>1</v>
      </c>
      <c r="I1184">
        <v>1</v>
      </c>
      <c r="J1184" t="s">
        <v>49</v>
      </c>
      <c r="K1184">
        <v>0</v>
      </c>
      <c r="L1184">
        <v>1</v>
      </c>
      <c r="M1184">
        <v>671</v>
      </c>
      <c r="N1184" t="s">
        <v>67</v>
      </c>
      <c r="Z1184" t="s">
        <v>51</v>
      </c>
      <c r="AA1184">
        <v>0.36</v>
      </c>
      <c r="AB1184" t="s">
        <v>51</v>
      </c>
      <c r="AC1184">
        <v>0.36</v>
      </c>
      <c r="AD1184">
        <v>23.913630000000001</v>
      </c>
      <c r="AE1184">
        <v>0.79712099999999997</v>
      </c>
      <c r="AF1184">
        <v>0.36</v>
      </c>
      <c r="AG1184">
        <v>0</v>
      </c>
      <c r="AH1184">
        <v>0</v>
      </c>
      <c r="AJ1184">
        <v>17.55</v>
      </c>
      <c r="AK1184">
        <v>0.58499999999999996</v>
      </c>
      <c r="AL1184">
        <v>69.260000000000005</v>
      </c>
      <c r="AP1184" t="s">
        <v>52</v>
      </c>
    </row>
    <row r="1185" spans="1:42" x14ac:dyDescent="0.2">
      <c r="A1185" s="1">
        <v>44012</v>
      </c>
      <c r="B1185" t="s">
        <v>65</v>
      </c>
      <c r="C1185" t="s">
        <v>66</v>
      </c>
      <c r="D1185" t="s">
        <v>47</v>
      </c>
      <c r="E1185" t="s">
        <v>48</v>
      </c>
      <c r="F1185">
        <v>1.5</v>
      </c>
      <c r="H1185">
        <v>1</v>
      </c>
      <c r="I1185">
        <v>1</v>
      </c>
      <c r="J1185" t="s">
        <v>49</v>
      </c>
      <c r="K1185">
        <v>0</v>
      </c>
      <c r="L1185">
        <v>1</v>
      </c>
      <c r="M1185">
        <v>665</v>
      </c>
      <c r="N1185" t="s">
        <v>50</v>
      </c>
      <c r="O1185">
        <v>5.68</v>
      </c>
      <c r="P1185">
        <v>8.52</v>
      </c>
      <c r="R1185">
        <v>1</v>
      </c>
      <c r="S1185">
        <v>1.5</v>
      </c>
      <c r="T1185" t="s">
        <v>51</v>
      </c>
      <c r="U1185">
        <v>1.4</v>
      </c>
      <c r="V1185" t="s">
        <v>51</v>
      </c>
      <c r="W1185">
        <v>2.2000000000000002</v>
      </c>
      <c r="Z1185" t="s">
        <v>51</v>
      </c>
      <c r="AA1185">
        <v>0.63</v>
      </c>
      <c r="AB1185" t="s">
        <v>51</v>
      </c>
      <c r="AC1185">
        <v>1</v>
      </c>
      <c r="AD1185">
        <v>42</v>
      </c>
      <c r="AE1185">
        <v>1.4</v>
      </c>
      <c r="AF1185">
        <v>0.63227540109970704</v>
      </c>
      <c r="AG1185">
        <v>170.4</v>
      </c>
      <c r="AH1185">
        <v>0</v>
      </c>
      <c r="AI1185">
        <v>-128.4</v>
      </c>
      <c r="AJ1185">
        <v>17.55</v>
      </c>
      <c r="AK1185">
        <v>0.58499999999999996</v>
      </c>
      <c r="AL1185">
        <v>69.260000000000005</v>
      </c>
      <c r="AP1185" t="s">
        <v>59</v>
      </c>
    </row>
    <row r="1186" spans="1:42" x14ac:dyDescent="0.2">
      <c r="A1186" s="1">
        <v>44043</v>
      </c>
      <c r="B1186" t="s">
        <v>65</v>
      </c>
      <c r="C1186" t="s">
        <v>66</v>
      </c>
      <c r="D1186" t="s">
        <v>47</v>
      </c>
      <c r="E1186" t="s">
        <v>48</v>
      </c>
      <c r="F1186">
        <v>1.5</v>
      </c>
      <c r="H1186">
        <v>1</v>
      </c>
      <c r="I1186">
        <v>1</v>
      </c>
      <c r="J1186" t="s">
        <v>49</v>
      </c>
      <c r="K1186">
        <v>0</v>
      </c>
      <c r="L1186">
        <v>1</v>
      </c>
      <c r="M1186">
        <v>665</v>
      </c>
      <c r="N1186" t="s">
        <v>50</v>
      </c>
      <c r="O1186">
        <v>5.68</v>
      </c>
      <c r="P1186">
        <v>8.52</v>
      </c>
      <c r="R1186">
        <v>1</v>
      </c>
      <c r="S1186">
        <v>1.5</v>
      </c>
      <c r="T1186" t="s">
        <v>51</v>
      </c>
      <c r="U1186">
        <v>1.9</v>
      </c>
      <c r="V1186" t="s">
        <v>51</v>
      </c>
      <c r="W1186">
        <v>2.2000000000000002</v>
      </c>
      <c r="Z1186" t="s">
        <v>51</v>
      </c>
      <c r="AA1186">
        <v>0.93</v>
      </c>
      <c r="AB1186" t="s">
        <v>51</v>
      </c>
      <c r="AC1186">
        <v>1.1000000000000001</v>
      </c>
      <c r="AD1186">
        <v>58.9</v>
      </c>
      <c r="AE1186">
        <v>1.9</v>
      </c>
      <c r="AF1186">
        <v>0.92276012122154005</v>
      </c>
      <c r="AG1186">
        <v>176.08</v>
      </c>
      <c r="AH1186">
        <v>0</v>
      </c>
      <c r="AI1186">
        <v>-117.18</v>
      </c>
      <c r="AJ1186">
        <v>16.864000000000001</v>
      </c>
      <c r="AK1186">
        <v>0.54400000000000004</v>
      </c>
      <c r="AL1186">
        <v>73.58</v>
      </c>
      <c r="AP1186" t="s">
        <v>59</v>
      </c>
    </row>
    <row r="1187" spans="1:42" x14ac:dyDescent="0.2">
      <c r="A1187" s="1">
        <v>44043</v>
      </c>
      <c r="B1187" t="s">
        <v>65</v>
      </c>
      <c r="C1187" t="s">
        <v>66</v>
      </c>
      <c r="D1187" t="s">
        <v>47</v>
      </c>
      <c r="E1187" t="s">
        <v>48</v>
      </c>
      <c r="F1187">
        <v>1.5</v>
      </c>
      <c r="H1187">
        <v>1</v>
      </c>
      <c r="I1187">
        <v>1</v>
      </c>
      <c r="J1187" t="s">
        <v>49</v>
      </c>
      <c r="K1187">
        <v>0</v>
      </c>
      <c r="L1187">
        <v>1</v>
      </c>
      <c r="M1187">
        <v>671</v>
      </c>
      <c r="N1187" t="s">
        <v>67</v>
      </c>
      <c r="Z1187" t="s">
        <v>51</v>
      </c>
      <c r="AA1187">
        <v>0.97</v>
      </c>
      <c r="AB1187" t="s">
        <v>51</v>
      </c>
      <c r="AC1187">
        <v>0.97</v>
      </c>
      <c r="AD1187">
        <v>61.915332800000002</v>
      </c>
      <c r="AE1187">
        <v>1.9972688000000001</v>
      </c>
      <c r="AF1187">
        <v>0.97</v>
      </c>
      <c r="AG1187">
        <v>0</v>
      </c>
      <c r="AH1187">
        <v>0</v>
      </c>
      <c r="AJ1187">
        <v>16.864000000000001</v>
      </c>
      <c r="AK1187">
        <v>0.54400000000000004</v>
      </c>
      <c r="AL1187">
        <v>73.58</v>
      </c>
      <c r="AP1187" t="s">
        <v>52</v>
      </c>
    </row>
    <row r="1188" spans="1:42" x14ac:dyDescent="0.2">
      <c r="A1188" s="1">
        <v>44074</v>
      </c>
      <c r="B1188" t="s">
        <v>65</v>
      </c>
      <c r="C1188" t="s">
        <v>66</v>
      </c>
      <c r="D1188" t="s">
        <v>47</v>
      </c>
      <c r="E1188" t="s">
        <v>48</v>
      </c>
      <c r="F1188">
        <v>1.5</v>
      </c>
      <c r="H1188">
        <v>1</v>
      </c>
      <c r="I1188">
        <v>1</v>
      </c>
      <c r="J1188" t="s">
        <v>49</v>
      </c>
      <c r="K1188">
        <v>0</v>
      </c>
      <c r="L1188">
        <v>1</v>
      </c>
      <c r="M1188">
        <v>671</v>
      </c>
      <c r="N1188" t="s">
        <v>67</v>
      </c>
      <c r="Z1188" t="s">
        <v>51</v>
      </c>
      <c r="AA1188">
        <v>0.75</v>
      </c>
      <c r="AB1188" t="s">
        <v>51</v>
      </c>
      <c r="AC1188">
        <v>0.75</v>
      </c>
      <c r="AD1188">
        <v>59.884850624999999</v>
      </c>
      <c r="AE1188">
        <v>1.931769375</v>
      </c>
      <c r="AF1188">
        <v>0.75</v>
      </c>
      <c r="AG1188">
        <v>0</v>
      </c>
      <c r="AH1188">
        <v>0</v>
      </c>
      <c r="AJ1188">
        <v>21.095500000000001</v>
      </c>
      <c r="AK1188">
        <v>0.68049999999999999</v>
      </c>
      <c r="AL1188">
        <v>75.02</v>
      </c>
      <c r="AP1188" t="s">
        <v>52</v>
      </c>
    </row>
    <row r="1189" spans="1:42" x14ac:dyDescent="0.2">
      <c r="A1189" s="1">
        <v>44074</v>
      </c>
      <c r="B1189" t="s">
        <v>65</v>
      </c>
      <c r="C1189" t="s">
        <v>66</v>
      </c>
      <c r="D1189" t="s">
        <v>47</v>
      </c>
      <c r="E1189" t="s">
        <v>48</v>
      </c>
      <c r="F1189">
        <v>1.5</v>
      </c>
      <c r="H1189">
        <v>1</v>
      </c>
      <c r="I1189">
        <v>1</v>
      </c>
      <c r="J1189" t="s">
        <v>49</v>
      </c>
      <c r="K1189">
        <v>0</v>
      </c>
      <c r="L1189">
        <v>1</v>
      </c>
      <c r="M1189">
        <v>665</v>
      </c>
      <c r="N1189" t="s">
        <v>50</v>
      </c>
      <c r="O1189">
        <v>5.68</v>
      </c>
      <c r="P1189">
        <v>8.52</v>
      </c>
      <c r="R1189">
        <v>1</v>
      </c>
      <c r="S1189">
        <v>1.5</v>
      </c>
      <c r="T1189" t="s">
        <v>51</v>
      </c>
      <c r="U1189">
        <v>2.4</v>
      </c>
      <c r="V1189" t="s">
        <v>51</v>
      </c>
      <c r="W1189">
        <v>3.2</v>
      </c>
      <c r="Z1189" t="s">
        <v>51</v>
      </c>
      <c r="AA1189">
        <v>0.88</v>
      </c>
      <c r="AB1189" t="s">
        <v>51</v>
      </c>
      <c r="AC1189">
        <v>1.1000000000000001</v>
      </c>
      <c r="AD1189">
        <v>74.400000000000006</v>
      </c>
      <c r="AE1189">
        <v>2.4</v>
      </c>
      <c r="AF1189">
        <v>0.93178824723836395</v>
      </c>
      <c r="AG1189">
        <v>176.08</v>
      </c>
      <c r="AH1189">
        <v>0</v>
      </c>
      <c r="AI1189">
        <v>-101.68</v>
      </c>
      <c r="AJ1189">
        <v>21.095500000000001</v>
      </c>
      <c r="AK1189">
        <v>0.68049999999999999</v>
      </c>
      <c r="AL1189">
        <v>75.02</v>
      </c>
      <c r="AP1189" t="s">
        <v>59</v>
      </c>
    </row>
    <row r="1190" spans="1:42" x14ac:dyDescent="0.2">
      <c r="A1190" s="1">
        <v>44104</v>
      </c>
      <c r="B1190" t="s">
        <v>65</v>
      </c>
      <c r="C1190" t="s">
        <v>66</v>
      </c>
      <c r="D1190" t="s">
        <v>47</v>
      </c>
      <c r="E1190" t="s">
        <v>48</v>
      </c>
      <c r="F1190">
        <v>1.5</v>
      </c>
      <c r="H1190">
        <v>1</v>
      </c>
      <c r="I1190">
        <v>1</v>
      </c>
      <c r="J1190" t="s">
        <v>49</v>
      </c>
      <c r="K1190">
        <v>0</v>
      </c>
      <c r="L1190">
        <v>1</v>
      </c>
      <c r="M1190">
        <v>671</v>
      </c>
      <c r="N1190" t="s">
        <v>67</v>
      </c>
      <c r="Z1190" t="s">
        <v>51</v>
      </c>
      <c r="AA1190">
        <v>0.19</v>
      </c>
      <c r="AB1190" t="s">
        <v>51</v>
      </c>
      <c r="AC1190">
        <v>0.19</v>
      </c>
      <c r="AD1190">
        <v>14.800107000000001</v>
      </c>
      <c r="AE1190">
        <v>0.49333690000000002</v>
      </c>
      <c r="AF1190">
        <v>0.19</v>
      </c>
      <c r="AG1190">
        <v>0</v>
      </c>
      <c r="AH1190">
        <v>0</v>
      </c>
      <c r="AJ1190">
        <v>20.58</v>
      </c>
      <c r="AK1190">
        <v>0.68600000000000005</v>
      </c>
      <c r="AL1190">
        <v>73.040000000000006</v>
      </c>
      <c r="AP1190" t="s">
        <v>52</v>
      </c>
    </row>
    <row r="1191" spans="1:42" x14ac:dyDescent="0.2">
      <c r="A1191" s="1">
        <v>44104</v>
      </c>
      <c r="B1191" t="s">
        <v>65</v>
      </c>
      <c r="C1191" t="s">
        <v>66</v>
      </c>
      <c r="D1191" t="s">
        <v>47</v>
      </c>
      <c r="E1191" t="s">
        <v>48</v>
      </c>
      <c r="F1191">
        <v>1.5</v>
      </c>
      <c r="H1191">
        <v>1</v>
      </c>
      <c r="I1191">
        <v>1</v>
      </c>
      <c r="J1191" t="s">
        <v>49</v>
      </c>
      <c r="K1191">
        <v>0</v>
      </c>
      <c r="L1191">
        <v>1</v>
      </c>
      <c r="M1191">
        <v>665</v>
      </c>
      <c r="N1191" t="s">
        <v>50</v>
      </c>
      <c r="O1191">
        <v>5.68</v>
      </c>
      <c r="P1191">
        <v>8.52</v>
      </c>
      <c r="R1191">
        <v>1</v>
      </c>
      <c r="S1191">
        <v>1.5</v>
      </c>
      <c r="T1191" t="s">
        <v>51</v>
      </c>
      <c r="U1191">
        <v>1.1000000000000001</v>
      </c>
      <c r="V1191" t="s">
        <v>51</v>
      </c>
      <c r="W1191">
        <v>1.9</v>
      </c>
      <c r="Z1191" t="s">
        <v>51</v>
      </c>
      <c r="AA1191">
        <v>0.39</v>
      </c>
      <c r="AB1191" t="s">
        <v>51</v>
      </c>
      <c r="AC1191">
        <v>0.6</v>
      </c>
      <c r="AD1191">
        <v>33</v>
      </c>
      <c r="AE1191">
        <v>1.1000000000000001</v>
      </c>
      <c r="AF1191">
        <v>0.423645585805562</v>
      </c>
      <c r="AG1191">
        <v>170.4</v>
      </c>
      <c r="AH1191">
        <v>0</v>
      </c>
      <c r="AI1191">
        <v>-137.4</v>
      </c>
      <c r="AJ1191">
        <v>20.58</v>
      </c>
      <c r="AK1191">
        <v>0.68600000000000005</v>
      </c>
      <c r="AL1191">
        <v>73.040000000000006</v>
      </c>
      <c r="AP1191" t="s">
        <v>59</v>
      </c>
    </row>
    <row r="1192" spans="1:42" x14ac:dyDescent="0.2">
      <c r="A1192" s="1">
        <v>44135</v>
      </c>
      <c r="B1192" t="s">
        <v>65</v>
      </c>
      <c r="C1192" t="s">
        <v>66</v>
      </c>
      <c r="D1192" t="s">
        <v>47</v>
      </c>
      <c r="E1192" t="s">
        <v>48</v>
      </c>
      <c r="F1192">
        <v>1.5</v>
      </c>
      <c r="H1192">
        <v>1</v>
      </c>
      <c r="I1192">
        <v>1</v>
      </c>
      <c r="J1192" t="s">
        <v>49</v>
      </c>
      <c r="K1192">
        <v>0</v>
      </c>
      <c r="L1192">
        <v>1</v>
      </c>
      <c r="M1192">
        <v>671</v>
      </c>
      <c r="N1192" t="s">
        <v>67</v>
      </c>
      <c r="Z1192" t="s">
        <v>51</v>
      </c>
      <c r="AA1192">
        <v>0.19</v>
      </c>
      <c r="AB1192" t="s">
        <v>51</v>
      </c>
      <c r="AC1192">
        <v>0.19</v>
      </c>
      <c r="AD1192">
        <v>17.010054950000001</v>
      </c>
      <c r="AE1192">
        <v>0.54871144999999999</v>
      </c>
      <c r="AF1192">
        <v>0.19</v>
      </c>
      <c r="AG1192">
        <v>0</v>
      </c>
      <c r="AH1192">
        <v>0</v>
      </c>
      <c r="AJ1192">
        <v>23.652999999999999</v>
      </c>
      <c r="AK1192">
        <v>0.76300000000000001</v>
      </c>
      <c r="AL1192">
        <v>68.72</v>
      </c>
      <c r="AP1192" t="s">
        <v>52</v>
      </c>
    </row>
    <row r="1193" spans="1:42" x14ac:dyDescent="0.2">
      <c r="A1193" s="1">
        <v>44135</v>
      </c>
      <c r="B1193" t="s">
        <v>65</v>
      </c>
      <c r="C1193" t="s">
        <v>66</v>
      </c>
      <c r="D1193" t="s">
        <v>47</v>
      </c>
      <c r="E1193" t="s">
        <v>48</v>
      </c>
      <c r="F1193">
        <v>1.5</v>
      </c>
      <c r="H1193">
        <v>1</v>
      </c>
      <c r="I1193">
        <v>1</v>
      </c>
      <c r="J1193" t="s">
        <v>49</v>
      </c>
      <c r="K1193">
        <v>0</v>
      </c>
      <c r="L1193">
        <v>1</v>
      </c>
      <c r="M1193">
        <v>665</v>
      </c>
      <c r="N1193" t="s">
        <v>50</v>
      </c>
      <c r="O1193">
        <v>5.68</v>
      </c>
      <c r="P1193">
        <v>8.52</v>
      </c>
      <c r="R1193">
        <v>1</v>
      </c>
      <c r="S1193">
        <v>1.5</v>
      </c>
      <c r="T1193" t="s">
        <v>51</v>
      </c>
      <c r="U1193">
        <v>1.1000000000000001</v>
      </c>
      <c r="V1193" t="s">
        <v>51</v>
      </c>
      <c r="W1193">
        <v>1.6</v>
      </c>
      <c r="Z1193" t="s">
        <v>51</v>
      </c>
      <c r="AA1193">
        <v>0.4</v>
      </c>
      <c r="AB1193" t="s">
        <v>51</v>
      </c>
      <c r="AC1193">
        <v>0.5</v>
      </c>
      <c r="AD1193">
        <v>34.1</v>
      </c>
      <c r="AE1193">
        <v>1.1000000000000001</v>
      </c>
      <c r="AF1193">
        <v>0.38089236154995398</v>
      </c>
      <c r="AG1193">
        <v>176.08</v>
      </c>
      <c r="AH1193">
        <v>0</v>
      </c>
      <c r="AI1193">
        <v>-141.97999999999999</v>
      </c>
      <c r="AJ1193">
        <v>23.652999999999999</v>
      </c>
      <c r="AK1193">
        <v>0.76300000000000001</v>
      </c>
      <c r="AL1193">
        <v>68.72</v>
      </c>
      <c r="AP1193" t="s">
        <v>59</v>
      </c>
    </row>
    <row r="1194" spans="1:42" x14ac:dyDescent="0.2">
      <c r="A1194" s="1">
        <v>44165</v>
      </c>
      <c r="B1194" t="s">
        <v>65</v>
      </c>
      <c r="C1194" t="s">
        <v>66</v>
      </c>
      <c r="D1194" t="s">
        <v>47</v>
      </c>
      <c r="E1194" t="s">
        <v>48</v>
      </c>
      <c r="F1194">
        <v>1.5</v>
      </c>
      <c r="H1194">
        <v>1</v>
      </c>
      <c r="I1194">
        <v>1</v>
      </c>
      <c r="J1194" t="s">
        <v>49</v>
      </c>
      <c r="K1194">
        <v>0</v>
      </c>
      <c r="L1194">
        <v>1</v>
      </c>
      <c r="M1194">
        <v>671</v>
      </c>
      <c r="N1194" t="s">
        <v>67</v>
      </c>
      <c r="Z1194" t="s">
        <v>51</v>
      </c>
      <c r="AA1194">
        <v>0.05</v>
      </c>
      <c r="AB1194" t="s">
        <v>51</v>
      </c>
      <c r="AC1194">
        <v>0.05</v>
      </c>
      <c r="AD1194">
        <v>4.4727344999999996</v>
      </c>
      <c r="AE1194">
        <v>0.14909115000000001</v>
      </c>
      <c r="AF1194">
        <v>0.05</v>
      </c>
      <c r="AG1194">
        <v>0</v>
      </c>
      <c r="AH1194">
        <v>0</v>
      </c>
      <c r="AJ1194">
        <v>23.634</v>
      </c>
      <c r="AK1194">
        <v>0.78779999999999994</v>
      </c>
      <c r="AL1194">
        <v>64.94</v>
      </c>
      <c r="AP1194" t="s">
        <v>52</v>
      </c>
    </row>
    <row r="1195" spans="1:42" x14ac:dyDescent="0.2">
      <c r="A1195" s="1">
        <v>44165</v>
      </c>
      <c r="B1195" t="s">
        <v>65</v>
      </c>
      <c r="C1195" t="s">
        <v>66</v>
      </c>
      <c r="D1195" t="s">
        <v>47</v>
      </c>
      <c r="E1195" t="s">
        <v>48</v>
      </c>
      <c r="F1195">
        <v>1.5</v>
      </c>
      <c r="H1195">
        <v>1</v>
      </c>
      <c r="I1195">
        <v>1</v>
      </c>
      <c r="J1195" t="s">
        <v>49</v>
      </c>
      <c r="K1195">
        <v>0</v>
      </c>
      <c r="L1195">
        <v>1</v>
      </c>
      <c r="M1195">
        <v>665</v>
      </c>
      <c r="N1195" t="s">
        <v>50</v>
      </c>
      <c r="O1195">
        <v>5.68</v>
      </c>
      <c r="P1195">
        <v>8.52</v>
      </c>
      <c r="R1195">
        <v>1</v>
      </c>
      <c r="S1195">
        <v>1.5</v>
      </c>
      <c r="T1195" t="s">
        <v>51</v>
      </c>
      <c r="U1195">
        <v>1.5</v>
      </c>
      <c r="V1195" t="s">
        <v>51</v>
      </c>
      <c r="W1195">
        <v>2.5</v>
      </c>
      <c r="Z1195" t="s">
        <v>51</v>
      </c>
      <c r="AA1195">
        <v>0.48</v>
      </c>
      <c r="AB1195" t="s">
        <v>51</v>
      </c>
      <c r="AC1195">
        <v>0.8</v>
      </c>
      <c r="AD1195">
        <v>45</v>
      </c>
      <c r="AE1195">
        <v>1.5</v>
      </c>
      <c r="AF1195">
        <v>0.50304796763590498</v>
      </c>
      <c r="AG1195">
        <v>170.4</v>
      </c>
      <c r="AH1195">
        <v>0</v>
      </c>
      <c r="AI1195">
        <v>-125.4</v>
      </c>
      <c r="AJ1195">
        <v>23.634</v>
      </c>
      <c r="AK1195">
        <v>0.78779999999999994</v>
      </c>
      <c r="AL1195">
        <v>64.94</v>
      </c>
      <c r="AP1195" t="s">
        <v>59</v>
      </c>
    </row>
    <row r="1196" spans="1:42" x14ac:dyDescent="0.2">
      <c r="A1196" s="1">
        <v>44196</v>
      </c>
      <c r="B1196" t="s">
        <v>65</v>
      </c>
      <c r="C1196" t="s">
        <v>66</v>
      </c>
      <c r="D1196" t="s">
        <v>47</v>
      </c>
      <c r="E1196" t="s">
        <v>48</v>
      </c>
      <c r="F1196">
        <v>1.5</v>
      </c>
      <c r="H1196">
        <v>1</v>
      </c>
      <c r="I1196">
        <v>1</v>
      </c>
      <c r="J1196" t="s">
        <v>49</v>
      </c>
      <c r="K1196">
        <v>0</v>
      </c>
      <c r="L1196">
        <v>1</v>
      </c>
      <c r="M1196">
        <v>671</v>
      </c>
      <c r="N1196" t="s">
        <v>67</v>
      </c>
      <c r="Z1196" t="s">
        <v>51</v>
      </c>
      <c r="AA1196">
        <v>0.19</v>
      </c>
      <c r="AB1196" t="s">
        <v>51</v>
      </c>
      <c r="AC1196">
        <v>0.19</v>
      </c>
      <c r="AD1196">
        <v>17.005596220000001</v>
      </c>
      <c r="AE1196">
        <v>0.54856762000000003</v>
      </c>
      <c r="AF1196">
        <v>0.19</v>
      </c>
      <c r="AG1196">
        <v>0</v>
      </c>
      <c r="AH1196">
        <v>0</v>
      </c>
      <c r="AJ1196">
        <v>23.646799999999999</v>
      </c>
      <c r="AK1196">
        <v>0.76280000000000003</v>
      </c>
      <c r="AL1196">
        <v>62.24</v>
      </c>
      <c r="AP1196" t="s">
        <v>52</v>
      </c>
    </row>
    <row r="1197" spans="1:42" x14ac:dyDescent="0.2">
      <c r="A1197" s="1">
        <v>44196</v>
      </c>
      <c r="B1197" t="s">
        <v>65</v>
      </c>
      <c r="C1197" t="s">
        <v>66</v>
      </c>
      <c r="D1197" t="s">
        <v>47</v>
      </c>
      <c r="E1197" t="s">
        <v>48</v>
      </c>
      <c r="F1197">
        <v>1.5</v>
      </c>
      <c r="H1197">
        <v>1</v>
      </c>
      <c r="I1197">
        <v>1</v>
      </c>
      <c r="J1197" t="s">
        <v>49</v>
      </c>
      <c r="K1197">
        <v>0</v>
      </c>
      <c r="L1197">
        <v>1</v>
      </c>
      <c r="M1197">
        <v>665</v>
      </c>
      <c r="N1197" t="s">
        <v>50</v>
      </c>
      <c r="O1197">
        <v>5.68</v>
      </c>
      <c r="P1197">
        <v>8.52</v>
      </c>
      <c r="R1197">
        <v>1</v>
      </c>
      <c r="S1197">
        <v>1.5</v>
      </c>
      <c r="T1197" t="s">
        <v>51</v>
      </c>
      <c r="U1197">
        <v>1.4</v>
      </c>
      <c r="V1197" t="s">
        <v>51</v>
      </c>
      <c r="W1197">
        <v>2</v>
      </c>
      <c r="Z1197" t="s">
        <v>51</v>
      </c>
      <c r="AA1197">
        <v>0.42</v>
      </c>
      <c r="AB1197" t="s">
        <v>51</v>
      </c>
      <c r="AC1197">
        <v>0.6</v>
      </c>
      <c r="AD1197">
        <v>43.4</v>
      </c>
      <c r="AE1197">
        <v>1.4</v>
      </c>
      <c r="AF1197">
        <v>0.48489919984704799</v>
      </c>
      <c r="AG1197">
        <v>176.08</v>
      </c>
      <c r="AH1197">
        <v>0</v>
      </c>
      <c r="AI1197">
        <v>-132.68</v>
      </c>
      <c r="AJ1197">
        <v>23.646799999999999</v>
      </c>
      <c r="AK1197">
        <v>0.76280000000000003</v>
      </c>
      <c r="AL1197">
        <v>62.24</v>
      </c>
      <c r="AP1197" t="s">
        <v>59</v>
      </c>
    </row>
    <row r="1198" spans="1:42" x14ac:dyDescent="0.2">
      <c r="A1198" s="1">
        <v>44227</v>
      </c>
      <c r="B1198" t="s">
        <v>65</v>
      </c>
      <c r="C1198" t="s">
        <v>66</v>
      </c>
      <c r="D1198" t="s">
        <v>47</v>
      </c>
      <c r="E1198" t="s">
        <v>48</v>
      </c>
      <c r="F1198">
        <v>1.5</v>
      </c>
      <c r="H1198">
        <v>1</v>
      </c>
      <c r="I1198">
        <v>1</v>
      </c>
      <c r="J1198" t="s">
        <v>49</v>
      </c>
      <c r="K1198">
        <v>0</v>
      </c>
      <c r="L1198">
        <v>1</v>
      </c>
      <c r="M1198">
        <v>671</v>
      </c>
      <c r="N1198" t="s">
        <v>67</v>
      </c>
      <c r="Z1198" t="s">
        <v>51</v>
      </c>
      <c r="AA1198">
        <v>0.13</v>
      </c>
      <c r="AB1198" t="s">
        <v>51</v>
      </c>
      <c r="AC1198">
        <v>0.13</v>
      </c>
      <c r="AD1198">
        <v>12.391984020000001</v>
      </c>
      <c r="AE1198">
        <v>0.39974142000000001</v>
      </c>
      <c r="AF1198">
        <v>0.13</v>
      </c>
      <c r="AG1198">
        <v>0</v>
      </c>
      <c r="AH1198">
        <v>0</v>
      </c>
      <c r="AJ1198">
        <v>25.1844</v>
      </c>
      <c r="AK1198">
        <v>0.81240000000000001</v>
      </c>
      <c r="AL1198">
        <v>60.386000000000003</v>
      </c>
      <c r="AP1198" t="s">
        <v>52</v>
      </c>
    </row>
    <row r="1199" spans="1:42" x14ac:dyDescent="0.2">
      <c r="A1199" s="1">
        <v>44227</v>
      </c>
      <c r="B1199" t="s">
        <v>65</v>
      </c>
      <c r="C1199" t="s">
        <v>66</v>
      </c>
      <c r="D1199" t="s">
        <v>47</v>
      </c>
      <c r="E1199" t="s">
        <v>48</v>
      </c>
      <c r="F1199">
        <v>1.5</v>
      </c>
      <c r="H1199">
        <v>1</v>
      </c>
      <c r="I1199">
        <v>1</v>
      </c>
      <c r="J1199" t="s">
        <v>49</v>
      </c>
      <c r="K1199">
        <v>0</v>
      </c>
      <c r="L1199">
        <v>1</v>
      </c>
      <c r="M1199">
        <v>665</v>
      </c>
      <c r="N1199" t="s">
        <v>50</v>
      </c>
      <c r="O1199">
        <v>5.68</v>
      </c>
      <c r="P1199">
        <v>8.52</v>
      </c>
      <c r="R1199">
        <v>1</v>
      </c>
      <c r="S1199">
        <v>1.5</v>
      </c>
      <c r="T1199" t="s">
        <v>51</v>
      </c>
      <c r="U1199">
        <v>1.4</v>
      </c>
      <c r="V1199" t="s">
        <v>51</v>
      </c>
      <c r="W1199">
        <v>2</v>
      </c>
      <c r="Z1199" t="s">
        <v>51</v>
      </c>
      <c r="AA1199">
        <v>0.45</v>
      </c>
      <c r="AB1199" t="s">
        <v>51</v>
      </c>
      <c r="AC1199">
        <v>0.6</v>
      </c>
      <c r="AD1199">
        <v>43.4</v>
      </c>
      <c r="AE1199">
        <v>1.4</v>
      </c>
      <c r="AF1199">
        <v>0.45529432501640599</v>
      </c>
      <c r="AG1199">
        <v>176.08</v>
      </c>
      <c r="AH1199">
        <v>0</v>
      </c>
      <c r="AI1199">
        <v>-132.68</v>
      </c>
      <c r="AJ1199">
        <v>25.1844</v>
      </c>
      <c r="AK1199">
        <v>0.81240000000000001</v>
      </c>
      <c r="AL1199">
        <v>60.386000000000003</v>
      </c>
      <c r="AP1199" t="s">
        <v>59</v>
      </c>
    </row>
    <row r="1200" spans="1:42" x14ac:dyDescent="0.2">
      <c r="A1200" s="1">
        <v>44255</v>
      </c>
      <c r="B1200" t="s">
        <v>65</v>
      </c>
      <c r="C1200" t="s">
        <v>66</v>
      </c>
      <c r="D1200" t="s">
        <v>47</v>
      </c>
      <c r="E1200" t="s">
        <v>48</v>
      </c>
      <c r="F1200">
        <v>1.5</v>
      </c>
      <c r="H1200">
        <v>1</v>
      </c>
      <c r="I1200">
        <v>1</v>
      </c>
      <c r="J1200" t="s">
        <v>49</v>
      </c>
      <c r="K1200">
        <v>0</v>
      </c>
      <c r="L1200">
        <v>1</v>
      </c>
      <c r="M1200">
        <v>671</v>
      </c>
      <c r="N1200" t="s">
        <v>67</v>
      </c>
      <c r="Z1200" t="s">
        <v>51</v>
      </c>
      <c r="AA1200">
        <v>0.16</v>
      </c>
      <c r="AB1200" t="s">
        <v>51</v>
      </c>
      <c r="AC1200">
        <v>0.16</v>
      </c>
      <c r="AD1200">
        <v>13.541700479999999</v>
      </c>
      <c r="AE1200">
        <v>0.48363215999999998</v>
      </c>
      <c r="AF1200">
        <v>0.16</v>
      </c>
      <c r="AG1200">
        <v>0</v>
      </c>
      <c r="AH1200">
        <v>0</v>
      </c>
      <c r="AJ1200">
        <v>22.360800000000001</v>
      </c>
      <c r="AK1200">
        <v>0.79859999999999998</v>
      </c>
      <c r="AL1200">
        <v>59.54</v>
      </c>
      <c r="AP1200" t="s">
        <v>52</v>
      </c>
    </row>
    <row r="1201" spans="1:42" x14ac:dyDescent="0.2">
      <c r="A1201" s="1">
        <v>44255</v>
      </c>
      <c r="B1201" t="s">
        <v>65</v>
      </c>
      <c r="C1201" t="s">
        <v>66</v>
      </c>
      <c r="D1201" t="s">
        <v>47</v>
      </c>
      <c r="E1201" t="s">
        <v>48</v>
      </c>
      <c r="F1201">
        <v>1.5</v>
      </c>
      <c r="H1201">
        <v>1</v>
      </c>
      <c r="I1201">
        <v>1</v>
      </c>
      <c r="J1201" t="s">
        <v>49</v>
      </c>
      <c r="K1201">
        <v>0</v>
      </c>
      <c r="L1201">
        <v>1</v>
      </c>
      <c r="M1201">
        <v>665</v>
      </c>
      <c r="N1201" t="s">
        <v>50</v>
      </c>
      <c r="O1201">
        <v>5.68</v>
      </c>
      <c r="P1201">
        <v>8.52</v>
      </c>
      <c r="R1201">
        <v>1</v>
      </c>
      <c r="S1201">
        <v>1.5</v>
      </c>
      <c r="T1201" t="s">
        <v>51</v>
      </c>
      <c r="U1201">
        <v>1.3</v>
      </c>
      <c r="V1201" t="s">
        <v>51</v>
      </c>
      <c r="W1201">
        <v>1.9</v>
      </c>
      <c r="Z1201" t="s">
        <v>51</v>
      </c>
      <c r="AA1201">
        <v>0.53</v>
      </c>
      <c r="AB1201" t="s">
        <v>51</v>
      </c>
      <c r="AC1201">
        <v>0.7</v>
      </c>
      <c r="AD1201">
        <v>36.4</v>
      </c>
      <c r="AE1201">
        <v>1.3</v>
      </c>
      <c r="AF1201">
        <v>0.43007892609953802</v>
      </c>
      <c r="AG1201">
        <v>159.04</v>
      </c>
      <c r="AH1201">
        <v>0</v>
      </c>
      <c r="AI1201">
        <v>-122.64</v>
      </c>
      <c r="AJ1201">
        <v>22.360800000000001</v>
      </c>
      <c r="AK1201">
        <v>0.79859999999999998</v>
      </c>
      <c r="AL1201">
        <v>59.54</v>
      </c>
      <c r="AP1201" t="s">
        <v>59</v>
      </c>
    </row>
    <row r="1202" spans="1:42" x14ac:dyDescent="0.2">
      <c r="A1202" s="1">
        <v>42916</v>
      </c>
      <c r="B1202" t="s">
        <v>97</v>
      </c>
      <c r="C1202" t="s">
        <v>98</v>
      </c>
      <c r="D1202" t="s">
        <v>47</v>
      </c>
      <c r="E1202" t="s">
        <v>48</v>
      </c>
      <c r="F1202">
        <v>2.5000000000000001E-2</v>
      </c>
      <c r="H1202">
        <v>1</v>
      </c>
      <c r="I1202">
        <v>1</v>
      </c>
      <c r="J1202" t="s">
        <v>49</v>
      </c>
      <c r="K1202">
        <v>0</v>
      </c>
      <c r="L1202">
        <v>1</v>
      </c>
      <c r="M1202">
        <v>665</v>
      </c>
      <c r="N1202" t="s">
        <v>50</v>
      </c>
      <c r="Z1202" t="s">
        <v>51</v>
      </c>
      <c r="AA1202">
        <v>8.5</v>
      </c>
      <c r="AB1202" t="s">
        <v>51</v>
      </c>
      <c r="AC1202">
        <v>8.5</v>
      </c>
      <c r="AD1202">
        <v>3.2815949999999998</v>
      </c>
      <c r="AE1202">
        <v>0.1093865</v>
      </c>
      <c r="AF1202">
        <v>8.5</v>
      </c>
      <c r="AG1202">
        <v>0</v>
      </c>
      <c r="AH1202">
        <v>0</v>
      </c>
      <c r="AJ1202">
        <v>0.10199999999999999</v>
      </c>
      <c r="AK1202">
        <v>3.3999999999999998E-3</v>
      </c>
      <c r="AL1202">
        <v>69.8</v>
      </c>
      <c r="AM1202">
        <v>7.6</v>
      </c>
      <c r="AP1202" t="s">
        <v>52</v>
      </c>
    </row>
    <row r="1203" spans="1:42" x14ac:dyDescent="0.2">
      <c r="A1203" s="1">
        <v>42947</v>
      </c>
      <c r="B1203" t="s">
        <v>97</v>
      </c>
      <c r="C1203" t="s">
        <v>98</v>
      </c>
      <c r="D1203" t="s">
        <v>47</v>
      </c>
      <c r="E1203" t="s">
        <v>48</v>
      </c>
      <c r="F1203">
        <v>2.5000000000000001E-2</v>
      </c>
      <c r="H1203">
        <v>1</v>
      </c>
      <c r="I1203">
        <v>1</v>
      </c>
      <c r="J1203" t="s">
        <v>49</v>
      </c>
      <c r="K1203">
        <v>0</v>
      </c>
      <c r="L1203">
        <v>1</v>
      </c>
      <c r="M1203">
        <v>665</v>
      </c>
      <c r="N1203" t="s">
        <v>50</v>
      </c>
      <c r="Z1203" t="s">
        <v>51</v>
      </c>
      <c r="AA1203">
        <v>1.77</v>
      </c>
      <c r="AB1203" t="s">
        <v>51</v>
      </c>
      <c r="AC1203">
        <v>1.77</v>
      </c>
      <c r="AD1203">
        <v>0.602280555</v>
      </c>
      <c r="AE1203">
        <v>1.9428404999999999E-2</v>
      </c>
      <c r="AF1203">
        <v>1.77</v>
      </c>
      <c r="AG1203">
        <v>0</v>
      </c>
      <c r="AH1203">
        <v>0</v>
      </c>
      <c r="AJ1203">
        <v>8.9899999999999994E-2</v>
      </c>
      <c r="AK1203">
        <v>2.8999999999999998E-3</v>
      </c>
      <c r="AL1203">
        <v>69.8</v>
      </c>
      <c r="AM1203">
        <v>7.1</v>
      </c>
      <c r="AP1203" t="s">
        <v>52</v>
      </c>
    </row>
    <row r="1204" spans="1:42" x14ac:dyDescent="0.2">
      <c r="A1204" s="1">
        <v>42978</v>
      </c>
      <c r="B1204" t="s">
        <v>97</v>
      </c>
      <c r="C1204" t="s">
        <v>98</v>
      </c>
      <c r="D1204" t="s">
        <v>47</v>
      </c>
      <c r="E1204" t="s">
        <v>48</v>
      </c>
      <c r="F1204">
        <v>2.5000000000000001E-2</v>
      </c>
      <c r="H1204">
        <v>1</v>
      </c>
      <c r="I1204">
        <v>1</v>
      </c>
      <c r="J1204" t="s">
        <v>49</v>
      </c>
      <c r="K1204">
        <v>0</v>
      </c>
      <c r="L1204">
        <v>1</v>
      </c>
      <c r="M1204">
        <v>665</v>
      </c>
      <c r="N1204" t="s">
        <v>50</v>
      </c>
      <c r="Z1204" t="s">
        <v>51</v>
      </c>
      <c r="AA1204">
        <v>1.88</v>
      </c>
      <c r="AB1204" t="s">
        <v>51</v>
      </c>
      <c r="AC1204">
        <v>1.88</v>
      </c>
      <c r="AD1204">
        <v>0.76544660600000003</v>
      </c>
      <c r="AE1204">
        <v>2.4691826E-2</v>
      </c>
      <c r="AF1204">
        <v>1.88</v>
      </c>
      <c r="AG1204">
        <v>0</v>
      </c>
      <c r="AH1204">
        <v>0</v>
      </c>
      <c r="AJ1204">
        <v>0.10757</v>
      </c>
      <c r="AK1204">
        <v>3.47E-3</v>
      </c>
      <c r="AL1204">
        <v>62.6</v>
      </c>
      <c r="AM1204">
        <v>7.4</v>
      </c>
      <c r="AP1204" t="s">
        <v>52</v>
      </c>
    </row>
    <row r="1205" spans="1:42" x14ac:dyDescent="0.2">
      <c r="A1205" s="1">
        <v>43008</v>
      </c>
      <c r="B1205" t="s">
        <v>97</v>
      </c>
      <c r="C1205" t="s">
        <v>98</v>
      </c>
      <c r="D1205" t="s">
        <v>47</v>
      </c>
      <c r="E1205" t="s">
        <v>48</v>
      </c>
      <c r="F1205">
        <v>2.5000000000000001E-2</v>
      </c>
      <c r="H1205">
        <v>1</v>
      </c>
      <c r="I1205">
        <v>1</v>
      </c>
      <c r="J1205" t="s">
        <v>49</v>
      </c>
      <c r="K1205">
        <v>0</v>
      </c>
      <c r="L1205">
        <v>1</v>
      </c>
      <c r="M1205">
        <v>665</v>
      </c>
      <c r="N1205" t="s">
        <v>50</v>
      </c>
      <c r="Z1205" t="s">
        <v>51</v>
      </c>
      <c r="AA1205">
        <v>0.4</v>
      </c>
      <c r="AB1205" t="s">
        <v>51</v>
      </c>
      <c r="AC1205">
        <v>0.4</v>
      </c>
      <c r="AD1205">
        <v>0.133989</v>
      </c>
      <c r="AE1205">
        <v>4.4663000000000003E-3</v>
      </c>
      <c r="AF1205">
        <v>0.4</v>
      </c>
      <c r="AG1205">
        <v>0</v>
      </c>
      <c r="AH1205">
        <v>0</v>
      </c>
      <c r="AJ1205">
        <v>8.8499999999999995E-2</v>
      </c>
      <c r="AK1205">
        <v>2.9499999999999999E-3</v>
      </c>
      <c r="AL1205">
        <v>68</v>
      </c>
      <c r="AM1205">
        <v>7.4</v>
      </c>
      <c r="AP1205" t="s">
        <v>52</v>
      </c>
    </row>
    <row r="1206" spans="1:42" x14ac:dyDescent="0.2">
      <c r="A1206" s="1">
        <v>43039</v>
      </c>
      <c r="B1206" t="s">
        <v>97</v>
      </c>
      <c r="C1206" t="s">
        <v>98</v>
      </c>
      <c r="D1206" t="s">
        <v>47</v>
      </c>
      <c r="E1206" t="s">
        <v>48</v>
      </c>
      <c r="F1206">
        <v>2.5000000000000001E-2</v>
      </c>
      <c r="H1206">
        <v>1</v>
      </c>
      <c r="I1206">
        <v>1</v>
      </c>
      <c r="J1206" t="s">
        <v>49</v>
      </c>
      <c r="K1206">
        <v>0</v>
      </c>
      <c r="L1206">
        <v>1</v>
      </c>
      <c r="M1206">
        <v>665</v>
      </c>
      <c r="N1206" t="s">
        <v>50</v>
      </c>
      <c r="Z1206" t="s">
        <v>51</v>
      </c>
      <c r="AA1206">
        <v>2.96</v>
      </c>
      <c r="AB1206" t="s">
        <v>51</v>
      </c>
      <c r="AC1206">
        <v>2.96</v>
      </c>
      <c r="AD1206">
        <v>1.4413431400000001</v>
      </c>
      <c r="AE1206">
        <v>4.6494939999999998E-2</v>
      </c>
      <c r="AF1206">
        <v>2.96</v>
      </c>
      <c r="AG1206">
        <v>0</v>
      </c>
      <c r="AH1206">
        <v>0</v>
      </c>
      <c r="AJ1206">
        <v>0.12864999999999999</v>
      </c>
      <c r="AK1206">
        <v>4.15E-3</v>
      </c>
      <c r="AL1206">
        <v>53.6</v>
      </c>
      <c r="AM1206">
        <v>7.4</v>
      </c>
      <c r="AP1206" t="s">
        <v>52</v>
      </c>
    </row>
    <row r="1207" spans="1:42" x14ac:dyDescent="0.2">
      <c r="A1207" s="1">
        <v>43069</v>
      </c>
      <c r="B1207" t="s">
        <v>97</v>
      </c>
      <c r="C1207" t="s">
        <v>98</v>
      </c>
      <c r="D1207" t="s">
        <v>47</v>
      </c>
      <c r="E1207" t="s">
        <v>48</v>
      </c>
      <c r="F1207">
        <v>2.5000000000000001E-2</v>
      </c>
      <c r="H1207">
        <v>1</v>
      </c>
      <c r="I1207">
        <v>1</v>
      </c>
      <c r="J1207" t="s">
        <v>49</v>
      </c>
      <c r="K1207">
        <v>0</v>
      </c>
      <c r="L1207">
        <v>1</v>
      </c>
      <c r="M1207">
        <v>665</v>
      </c>
      <c r="N1207" t="s">
        <v>50</v>
      </c>
      <c r="Z1207" t="s">
        <v>51</v>
      </c>
      <c r="AA1207">
        <v>1.89</v>
      </c>
      <c r="AB1207" t="s">
        <v>51</v>
      </c>
      <c r="AC1207">
        <v>1.89</v>
      </c>
      <c r="AD1207">
        <v>0.77259420000000001</v>
      </c>
      <c r="AE1207">
        <v>2.5753140000000001E-2</v>
      </c>
      <c r="AF1207">
        <v>1.89</v>
      </c>
      <c r="AG1207">
        <v>0</v>
      </c>
      <c r="AH1207">
        <v>0</v>
      </c>
      <c r="AJ1207">
        <v>0.108</v>
      </c>
      <c r="AK1207">
        <v>3.5999999999999999E-3</v>
      </c>
      <c r="AL1207">
        <v>41.18</v>
      </c>
      <c r="AM1207">
        <v>7.4</v>
      </c>
      <c r="AP1207" t="s">
        <v>52</v>
      </c>
    </row>
    <row r="1208" spans="1:42" x14ac:dyDescent="0.2">
      <c r="A1208" s="1">
        <v>43100</v>
      </c>
      <c r="B1208" t="s">
        <v>97</v>
      </c>
      <c r="C1208" t="s">
        <v>98</v>
      </c>
      <c r="D1208" t="s">
        <v>47</v>
      </c>
      <c r="E1208" t="s">
        <v>48</v>
      </c>
      <c r="F1208">
        <v>2.5000000000000001E-2</v>
      </c>
      <c r="H1208">
        <v>1</v>
      </c>
      <c r="I1208">
        <v>1</v>
      </c>
      <c r="J1208" t="s">
        <v>49</v>
      </c>
      <c r="K1208">
        <v>0</v>
      </c>
      <c r="L1208">
        <v>1</v>
      </c>
      <c r="M1208">
        <v>665</v>
      </c>
      <c r="N1208" t="s">
        <v>50</v>
      </c>
      <c r="Z1208" t="s">
        <v>51</v>
      </c>
      <c r="AA1208">
        <v>2.06</v>
      </c>
      <c r="AB1208" t="s">
        <v>51</v>
      </c>
      <c r="AC1208">
        <v>2.06</v>
      </c>
      <c r="AD1208">
        <v>0.94266939000000005</v>
      </c>
      <c r="AE1208">
        <v>3.0408689999999999E-2</v>
      </c>
      <c r="AF1208">
        <v>2.06</v>
      </c>
      <c r="AG1208">
        <v>0</v>
      </c>
      <c r="AH1208">
        <v>0</v>
      </c>
      <c r="AJ1208">
        <v>0.12089999999999999</v>
      </c>
      <c r="AK1208">
        <v>3.8999999999999998E-3</v>
      </c>
      <c r="AL1208">
        <v>40.28</v>
      </c>
      <c r="AM1208">
        <v>7.2</v>
      </c>
      <c r="AP1208" t="s">
        <v>52</v>
      </c>
    </row>
    <row r="1209" spans="1:42" x14ac:dyDescent="0.2">
      <c r="A1209" s="1">
        <v>43131</v>
      </c>
      <c r="B1209" t="s">
        <v>97</v>
      </c>
      <c r="C1209" t="s">
        <v>98</v>
      </c>
      <c r="D1209" t="s">
        <v>47</v>
      </c>
      <c r="E1209" t="s">
        <v>48</v>
      </c>
      <c r="F1209">
        <v>2.5000000000000001E-2</v>
      </c>
      <c r="H1209">
        <v>1</v>
      </c>
      <c r="I1209">
        <v>1</v>
      </c>
      <c r="J1209" t="s">
        <v>49</v>
      </c>
      <c r="K1209">
        <v>0</v>
      </c>
      <c r="L1209">
        <v>1</v>
      </c>
      <c r="M1209">
        <v>665</v>
      </c>
      <c r="N1209" t="s">
        <v>50</v>
      </c>
      <c r="Z1209" t="s">
        <v>51</v>
      </c>
      <c r="AA1209">
        <v>1.97</v>
      </c>
      <c r="AB1209" t="s">
        <v>51</v>
      </c>
      <c r="AC1209">
        <v>1.97</v>
      </c>
      <c r="AD1209">
        <v>0.73967983999999998</v>
      </c>
      <c r="AE1209">
        <v>2.3860639999999999E-2</v>
      </c>
      <c r="AF1209">
        <v>1.97</v>
      </c>
      <c r="AG1209">
        <v>0</v>
      </c>
      <c r="AH1209">
        <v>0</v>
      </c>
      <c r="AJ1209">
        <v>9.9199999999999997E-2</v>
      </c>
      <c r="AK1209">
        <v>3.2000000000000002E-3</v>
      </c>
      <c r="AL1209">
        <v>36.5</v>
      </c>
      <c r="AM1209">
        <v>7.4</v>
      </c>
      <c r="AP1209" t="s">
        <v>52</v>
      </c>
    </row>
    <row r="1210" spans="1:42" x14ac:dyDescent="0.2">
      <c r="A1210" s="1">
        <v>43159</v>
      </c>
      <c r="B1210" t="s">
        <v>97</v>
      </c>
      <c r="C1210" t="s">
        <v>98</v>
      </c>
      <c r="D1210" t="s">
        <v>47</v>
      </c>
      <c r="E1210" t="s">
        <v>48</v>
      </c>
      <c r="F1210">
        <v>2.5000000000000001E-2</v>
      </c>
      <c r="H1210">
        <v>1</v>
      </c>
      <c r="I1210">
        <v>1</v>
      </c>
      <c r="J1210" t="s">
        <v>49</v>
      </c>
      <c r="K1210">
        <v>0</v>
      </c>
      <c r="L1210">
        <v>1</v>
      </c>
      <c r="M1210">
        <v>665</v>
      </c>
      <c r="N1210" t="s">
        <v>50</v>
      </c>
      <c r="Z1210" t="s">
        <v>51</v>
      </c>
      <c r="AA1210">
        <v>1.41</v>
      </c>
      <c r="AB1210" t="s">
        <v>51</v>
      </c>
      <c r="AC1210">
        <v>1.41</v>
      </c>
      <c r="AD1210">
        <v>0.44829540000000001</v>
      </c>
      <c r="AE1210">
        <v>1.6010549999999998E-2</v>
      </c>
      <c r="AF1210">
        <v>1.41</v>
      </c>
      <c r="AG1210">
        <v>0</v>
      </c>
      <c r="AH1210">
        <v>0</v>
      </c>
      <c r="AJ1210">
        <v>8.4000000000000005E-2</v>
      </c>
      <c r="AK1210">
        <v>3.0000000000000001E-3</v>
      </c>
      <c r="AL1210">
        <v>41.54</v>
      </c>
      <c r="AM1210">
        <v>7.2</v>
      </c>
      <c r="AP1210" t="s">
        <v>52</v>
      </c>
    </row>
    <row r="1211" spans="1:42" x14ac:dyDescent="0.2">
      <c r="A1211" s="1">
        <v>43190</v>
      </c>
      <c r="B1211" t="s">
        <v>97</v>
      </c>
      <c r="C1211" t="s">
        <v>98</v>
      </c>
      <c r="D1211" t="s">
        <v>47</v>
      </c>
      <c r="E1211" t="s">
        <v>48</v>
      </c>
      <c r="F1211">
        <v>2.5000000000000001E-2</v>
      </c>
      <c r="H1211">
        <v>1</v>
      </c>
      <c r="I1211">
        <v>1</v>
      </c>
      <c r="J1211" t="s">
        <v>49</v>
      </c>
      <c r="K1211">
        <v>0</v>
      </c>
      <c r="L1211">
        <v>1</v>
      </c>
      <c r="M1211">
        <v>665</v>
      </c>
      <c r="N1211" t="s">
        <v>50</v>
      </c>
      <c r="Z1211" t="s">
        <v>51</v>
      </c>
      <c r="AA1211">
        <v>1.2</v>
      </c>
      <c r="AB1211" t="s">
        <v>51</v>
      </c>
      <c r="AC1211">
        <v>1.2</v>
      </c>
      <c r="AD1211">
        <v>0.33792480000000003</v>
      </c>
      <c r="AE1211">
        <v>1.09008E-2</v>
      </c>
      <c r="AF1211">
        <v>1.2</v>
      </c>
      <c r="AG1211">
        <v>0</v>
      </c>
      <c r="AH1211">
        <v>0</v>
      </c>
      <c r="AJ1211">
        <v>7.4399999999999994E-2</v>
      </c>
      <c r="AK1211">
        <v>2.3999999999999998E-3</v>
      </c>
      <c r="AL1211">
        <v>42.8</v>
      </c>
      <c r="AM1211">
        <v>7.2</v>
      </c>
      <c r="AP1211" t="s">
        <v>52</v>
      </c>
    </row>
    <row r="1212" spans="1:42" x14ac:dyDescent="0.2">
      <c r="A1212" s="1">
        <v>43220</v>
      </c>
      <c r="B1212" t="s">
        <v>97</v>
      </c>
      <c r="C1212" t="s">
        <v>98</v>
      </c>
      <c r="D1212" t="s">
        <v>47</v>
      </c>
      <c r="E1212" t="s">
        <v>48</v>
      </c>
      <c r="F1212">
        <v>2.5000000000000001E-2</v>
      </c>
      <c r="H1212">
        <v>1</v>
      </c>
      <c r="I1212">
        <v>1</v>
      </c>
      <c r="J1212" t="s">
        <v>49</v>
      </c>
      <c r="K1212">
        <v>0</v>
      </c>
      <c r="L1212">
        <v>1</v>
      </c>
      <c r="M1212">
        <v>665</v>
      </c>
      <c r="N1212" t="s">
        <v>50</v>
      </c>
      <c r="Z1212" t="s">
        <v>51</v>
      </c>
      <c r="AA1212">
        <v>1.1599999999999999</v>
      </c>
      <c r="AB1212" t="s">
        <v>51</v>
      </c>
      <c r="AC1212">
        <v>1.1599999999999999</v>
      </c>
      <c r="AD1212">
        <v>0.36881039999999998</v>
      </c>
      <c r="AE1212">
        <v>1.229368E-2</v>
      </c>
      <c r="AF1212">
        <v>1.1599999999999999</v>
      </c>
      <c r="AG1212">
        <v>0</v>
      </c>
      <c r="AH1212">
        <v>0</v>
      </c>
      <c r="AJ1212">
        <v>8.4000000000000005E-2</v>
      </c>
      <c r="AK1212">
        <v>2.8E-3</v>
      </c>
      <c r="AL1212">
        <v>44.96</v>
      </c>
      <c r="AM1212">
        <v>7.5</v>
      </c>
      <c r="AP1212" t="s">
        <v>52</v>
      </c>
    </row>
    <row r="1213" spans="1:42" x14ac:dyDescent="0.2">
      <c r="A1213" s="1">
        <v>43251</v>
      </c>
      <c r="B1213" t="s">
        <v>97</v>
      </c>
      <c r="C1213" t="s">
        <v>98</v>
      </c>
      <c r="D1213" t="s">
        <v>47</v>
      </c>
      <c r="E1213" t="s">
        <v>48</v>
      </c>
      <c r="F1213">
        <v>2.5000000000000001E-2</v>
      </c>
      <c r="H1213">
        <v>1</v>
      </c>
      <c r="I1213">
        <v>1</v>
      </c>
      <c r="J1213" t="s">
        <v>49</v>
      </c>
      <c r="K1213">
        <v>0</v>
      </c>
      <c r="L1213">
        <v>1</v>
      </c>
      <c r="M1213">
        <v>665</v>
      </c>
      <c r="N1213" t="s">
        <v>50</v>
      </c>
      <c r="Z1213" t="s">
        <v>51</v>
      </c>
      <c r="AA1213">
        <v>4</v>
      </c>
      <c r="AB1213" t="s">
        <v>51</v>
      </c>
      <c r="AC1213">
        <v>4</v>
      </c>
      <c r="AD1213">
        <v>1.267218</v>
      </c>
      <c r="AE1213">
        <v>4.0877999999999998E-2</v>
      </c>
      <c r="AF1213">
        <v>4</v>
      </c>
      <c r="AG1213">
        <v>0</v>
      </c>
      <c r="AH1213">
        <v>0</v>
      </c>
      <c r="AJ1213">
        <v>8.3699999999999997E-2</v>
      </c>
      <c r="AK1213">
        <v>2.7000000000000001E-3</v>
      </c>
      <c r="AL1213">
        <v>48.56</v>
      </c>
      <c r="AM1213">
        <v>7.4</v>
      </c>
      <c r="AP1213" t="s">
        <v>52</v>
      </c>
    </row>
    <row r="1214" spans="1:42" x14ac:dyDescent="0.2">
      <c r="A1214" s="1">
        <v>43281</v>
      </c>
      <c r="B1214" t="s">
        <v>97</v>
      </c>
      <c r="C1214" t="s">
        <v>98</v>
      </c>
      <c r="D1214" t="s">
        <v>47</v>
      </c>
      <c r="E1214" t="s">
        <v>48</v>
      </c>
      <c r="F1214">
        <v>2.5000000000000001E-2</v>
      </c>
      <c r="H1214">
        <v>1</v>
      </c>
      <c r="I1214">
        <v>1</v>
      </c>
      <c r="J1214" t="s">
        <v>49</v>
      </c>
      <c r="K1214">
        <v>0</v>
      </c>
      <c r="L1214">
        <v>1</v>
      </c>
      <c r="M1214">
        <v>665</v>
      </c>
      <c r="N1214" t="s">
        <v>50</v>
      </c>
      <c r="Z1214" t="s">
        <v>51</v>
      </c>
      <c r="AA1214">
        <v>1.76</v>
      </c>
      <c r="AB1214" t="s">
        <v>51</v>
      </c>
      <c r="AC1214">
        <v>1.76</v>
      </c>
      <c r="AD1214">
        <v>0.44566104000000001</v>
      </c>
      <c r="AE1214">
        <v>1.4855368000000001E-2</v>
      </c>
      <c r="AF1214">
        <v>1.76</v>
      </c>
      <c r="AG1214">
        <v>0</v>
      </c>
      <c r="AH1214">
        <v>0</v>
      </c>
      <c r="AJ1214">
        <v>6.6900000000000001E-2</v>
      </c>
      <c r="AK1214">
        <v>2.2300000000000002E-3</v>
      </c>
      <c r="AL1214">
        <v>69.8</v>
      </c>
      <c r="AM1214">
        <v>7.5</v>
      </c>
      <c r="AP1214" t="s">
        <v>52</v>
      </c>
    </row>
    <row r="1215" spans="1:42" x14ac:dyDescent="0.2">
      <c r="A1215" s="1">
        <v>43312</v>
      </c>
      <c r="B1215" t="s">
        <v>97</v>
      </c>
      <c r="C1215" t="s">
        <v>98</v>
      </c>
      <c r="D1215" t="s">
        <v>47</v>
      </c>
      <c r="E1215" t="s">
        <v>48</v>
      </c>
      <c r="F1215">
        <v>2.5000000000000001E-2</v>
      </c>
      <c r="H1215">
        <v>1</v>
      </c>
      <c r="I1215">
        <v>1</v>
      </c>
      <c r="J1215" t="s">
        <v>49</v>
      </c>
      <c r="K1215">
        <v>0</v>
      </c>
      <c r="L1215">
        <v>1</v>
      </c>
      <c r="M1215">
        <v>665</v>
      </c>
      <c r="N1215" t="s">
        <v>50</v>
      </c>
      <c r="Z1215" t="s">
        <v>51</v>
      </c>
      <c r="AA1215">
        <v>1.17</v>
      </c>
      <c r="AB1215" t="s">
        <v>51</v>
      </c>
      <c r="AC1215">
        <v>1.17</v>
      </c>
      <c r="AD1215">
        <v>0.32398540199999998</v>
      </c>
      <c r="AE1215">
        <v>1.0451142E-2</v>
      </c>
      <c r="AF1215">
        <v>1.17</v>
      </c>
      <c r="AG1215">
        <v>0</v>
      </c>
      <c r="AH1215">
        <v>0</v>
      </c>
      <c r="AJ1215">
        <v>7.3160000000000003E-2</v>
      </c>
      <c r="AK1215">
        <v>2.3600000000000001E-3</v>
      </c>
      <c r="AL1215">
        <v>71.599999999999994</v>
      </c>
      <c r="AM1215">
        <v>7.34</v>
      </c>
      <c r="AP1215" t="s">
        <v>52</v>
      </c>
    </row>
    <row r="1216" spans="1:42" x14ac:dyDescent="0.2">
      <c r="A1216" s="1">
        <v>43343</v>
      </c>
      <c r="B1216" t="s">
        <v>97</v>
      </c>
      <c r="C1216" t="s">
        <v>98</v>
      </c>
      <c r="D1216" t="s">
        <v>47</v>
      </c>
      <c r="E1216" t="s">
        <v>48</v>
      </c>
      <c r="F1216">
        <v>2.5000000000000001E-2</v>
      </c>
      <c r="H1216">
        <v>1</v>
      </c>
      <c r="I1216">
        <v>1</v>
      </c>
      <c r="J1216" t="s">
        <v>49</v>
      </c>
      <c r="K1216">
        <v>0</v>
      </c>
      <c r="L1216">
        <v>1</v>
      </c>
      <c r="M1216">
        <v>665</v>
      </c>
      <c r="N1216" t="s">
        <v>50</v>
      </c>
      <c r="Z1216" t="s">
        <v>51</v>
      </c>
      <c r="AA1216">
        <v>1.65</v>
      </c>
      <c r="AB1216" t="s">
        <v>51</v>
      </c>
      <c r="AC1216">
        <v>1.65</v>
      </c>
      <c r="AD1216">
        <v>0.793771275</v>
      </c>
      <c r="AE1216">
        <v>2.5605525000000001E-2</v>
      </c>
      <c r="AF1216">
        <v>1.65</v>
      </c>
      <c r="AG1216">
        <v>0</v>
      </c>
      <c r="AH1216">
        <v>0</v>
      </c>
      <c r="AJ1216">
        <v>0.12709999999999999</v>
      </c>
      <c r="AK1216">
        <v>4.1000000000000003E-3</v>
      </c>
      <c r="AL1216">
        <v>73.400000000000006</v>
      </c>
      <c r="AM1216">
        <v>7.4</v>
      </c>
      <c r="AP1216" t="s">
        <v>52</v>
      </c>
    </row>
    <row r="1217" spans="1:42" x14ac:dyDescent="0.2">
      <c r="A1217" s="1">
        <v>43373</v>
      </c>
      <c r="B1217" t="s">
        <v>97</v>
      </c>
      <c r="C1217" t="s">
        <v>98</v>
      </c>
      <c r="D1217" t="s">
        <v>47</v>
      </c>
      <c r="E1217" t="s">
        <v>48</v>
      </c>
      <c r="F1217">
        <v>2.5000000000000001E-2</v>
      </c>
      <c r="H1217">
        <v>1</v>
      </c>
      <c r="I1217">
        <v>1</v>
      </c>
      <c r="J1217" t="s">
        <v>49</v>
      </c>
      <c r="K1217">
        <v>0</v>
      </c>
      <c r="L1217">
        <v>1</v>
      </c>
      <c r="M1217">
        <v>665</v>
      </c>
      <c r="N1217" t="s">
        <v>50</v>
      </c>
      <c r="Z1217" t="s">
        <v>51</v>
      </c>
      <c r="AA1217">
        <v>1.95</v>
      </c>
      <c r="AB1217" t="s">
        <v>51</v>
      </c>
      <c r="AC1217">
        <v>1.95</v>
      </c>
      <c r="AD1217">
        <v>0.68640975000000004</v>
      </c>
      <c r="AE1217">
        <v>2.2880325E-2</v>
      </c>
      <c r="AF1217">
        <v>1.95</v>
      </c>
      <c r="AG1217">
        <v>0</v>
      </c>
      <c r="AH1217">
        <v>0</v>
      </c>
      <c r="AJ1217">
        <v>9.2999999999999999E-2</v>
      </c>
      <c r="AK1217">
        <v>3.0999999999999999E-3</v>
      </c>
      <c r="AL1217">
        <v>71.599999999999994</v>
      </c>
      <c r="AM1217">
        <v>7.4</v>
      </c>
      <c r="AP1217" t="s">
        <v>52</v>
      </c>
    </row>
    <row r="1218" spans="1:42" x14ac:dyDescent="0.2">
      <c r="A1218" s="1">
        <v>43404</v>
      </c>
      <c r="B1218" t="s">
        <v>97</v>
      </c>
      <c r="C1218" t="s">
        <v>98</v>
      </c>
      <c r="D1218" t="s">
        <v>47</v>
      </c>
      <c r="E1218" t="s">
        <v>48</v>
      </c>
      <c r="F1218">
        <v>2.5000000000000001E-2</v>
      </c>
      <c r="H1218">
        <v>1</v>
      </c>
      <c r="I1218">
        <v>1</v>
      </c>
      <c r="J1218" t="s">
        <v>49</v>
      </c>
      <c r="K1218">
        <v>0</v>
      </c>
      <c r="L1218">
        <v>1</v>
      </c>
      <c r="M1218">
        <v>665</v>
      </c>
      <c r="N1218" t="s">
        <v>50</v>
      </c>
      <c r="Z1218" t="s">
        <v>51</v>
      </c>
      <c r="AA1218">
        <v>2.2999999999999998</v>
      </c>
      <c r="AB1218" t="s">
        <v>51</v>
      </c>
      <c r="AC1218">
        <v>2.2999999999999998</v>
      </c>
      <c r="AD1218">
        <v>0.78262445000000003</v>
      </c>
      <c r="AE1218">
        <v>2.524595E-2</v>
      </c>
      <c r="AF1218">
        <v>2.2999999999999998</v>
      </c>
      <c r="AG1218">
        <v>0</v>
      </c>
      <c r="AH1218">
        <v>0</v>
      </c>
      <c r="AJ1218">
        <v>8.9899999999999994E-2</v>
      </c>
      <c r="AK1218">
        <v>2.8999999999999998E-3</v>
      </c>
      <c r="AL1218">
        <v>57.2</v>
      </c>
      <c r="AM1218">
        <v>7.4</v>
      </c>
      <c r="AP1218" t="s">
        <v>52</v>
      </c>
    </row>
    <row r="1219" spans="1:42" x14ac:dyDescent="0.2">
      <c r="A1219" s="1">
        <v>43434</v>
      </c>
      <c r="B1219" t="s">
        <v>97</v>
      </c>
      <c r="C1219" t="s">
        <v>98</v>
      </c>
      <c r="D1219" t="s">
        <v>47</v>
      </c>
      <c r="E1219" t="s">
        <v>48</v>
      </c>
      <c r="F1219">
        <v>2.5000000000000001E-2</v>
      </c>
      <c r="H1219">
        <v>1</v>
      </c>
      <c r="I1219">
        <v>1</v>
      </c>
      <c r="J1219" t="s">
        <v>49</v>
      </c>
      <c r="K1219">
        <v>0</v>
      </c>
      <c r="L1219">
        <v>1</v>
      </c>
      <c r="M1219">
        <v>665</v>
      </c>
      <c r="N1219" t="s">
        <v>50</v>
      </c>
      <c r="Z1219" t="s">
        <v>51</v>
      </c>
      <c r="AA1219">
        <v>2.29</v>
      </c>
      <c r="AB1219" t="s">
        <v>51</v>
      </c>
      <c r="AC1219">
        <v>2.29</v>
      </c>
      <c r="AD1219">
        <v>2.4442773</v>
      </c>
      <c r="AE1219">
        <v>8.1475909999999999E-2</v>
      </c>
      <c r="AF1219">
        <v>2.29</v>
      </c>
      <c r="AG1219">
        <v>0</v>
      </c>
      <c r="AH1219">
        <v>0</v>
      </c>
      <c r="AJ1219">
        <v>0.28199999999999997</v>
      </c>
      <c r="AK1219">
        <v>9.4000000000000004E-3</v>
      </c>
      <c r="AL1219">
        <v>41.36</v>
      </c>
      <c r="AM1219">
        <v>7.36</v>
      </c>
      <c r="AP1219" t="s">
        <v>52</v>
      </c>
    </row>
    <row r="1220" spans="1:42" x14ac:dyDescent="0.2">
      <c r="A1220" s="1">
        <v>43465</v>
      </c>
      <c r="B1220" t="s">
        <v>97</v>
      </c>
      <c r="C1220" t="s">
        <v>98</v>
      </c>
      <c r="D1220" t="s">
        <v>47</v>
      </c>
      <c r="E1220" t="s">
        <v>48</v>
      </c>
      <c r="F1220">
        <v>2.5000000000000001E-2</v>
      </c>
      <c r="H1220">
        <v>1</v>
      </c>
      <c r="I1220">
        <v>1</v>
      </c>
      <c r="J1220" t="s">
        <v>49</v>
      </c>
      <c r="K1220">
        <v>0</v>
      </c>
      <c r="L1220">
        <v>1</v>
      </c>
      <c r="M1220">
        <v>665</v>
      </c>
      <c r="N1220" t="s">
        <v>50</v>
      </c>
      <c r="Z1220" t="s">
        <v>51</v>
      </c>
      <c r="AA1220">
        <v>6.5</v>
      </c>
      <c r="AB1220" t="s">
        <v>51</v>
      </c>
      <c r="AC1220">
        <v>6.5</v>
      </c>
      <c r="AD1220">
        <v>2.4405679999999998</v>
      </c>
      <c r="AE1220">
        <v>7.8728000000000006E-2</v>
      </c>
      <c r="AF1220">
        <v>6.5</v>
      </c>
      <c r="AG1220">
        <v>0</v>
      </c>
      <c r="AH1220">
        <v>0</v>
      </c>
      <c r="AJ1220">
        <v>9.9199999999999997E-2</v>
      </c>
      <c r="AK1220">
        <v>3.2000000000000002E-3</v>
      </c>
      <c r="AL1220">
        <v>42.08</v>
      </c>
      <c r="AM1220">
        <v>7.3</v>
      </c>
      <c r="AP1220" t="s">
        <v>52</v>
      </c>
    </row>
    <row r="1221" spans="1:42" x14ac:dyDescent="0.2">
      <c r="A1221" s="1">
        <v>43496</v>
      </c>
      <c r="B1221" t="s">
        <v>97</v>
      </c>
      <c r="C1221" t="s">
        <v>98</v>
      </c>
      <c r="D1221" t="s">
        <v>47</v>
      </c>
      <c r="E1221" t="s">
        <v>48</v>
      </c>
      <c r="F1221">
        <v>2.5000000000000001E-2</v>
      </c>
      <c r="H1221">
        <v>1</v>
      </c>
      <c r="I1221">
        <v>1</v>
      </c>
      <c r="J1221" t="s">
        <v>49</v>
      </c>
      <c r="K1221">
        <v>0</v>
      </c>
      <c r="L1221">
        <v>1</v>
      </c>
      <c r="M1221">
        <v>665</v>
      </c>
      <c r="N1221" t="s">
        <v>50</v>
      </c>
      <c r="Z1221" t="s">
        <v>51</v>
      </c>
      <c r="AA1221">
        <v>2.1</v>
      </c>
      <c r="AB1221" t="s">
        <v>51</v>
      </c>
      <c r="AC1221">
        <v>2.1</v>
      </c>
      <c r="AD1221">
        <v>0.66528944999999995</v>
      </c>
      <c r="AE1221">
        <v>2.1460949999999999E-2</v>
      </c>
      <c r="AF1221">
        <v>2.1</v>
      </c>
      <c r="AG1221">
        <v>0</v>
      </c>
      <c r="AH1221">
        <v>0</v>
      </c>
      <c r="AJ1221">
        <v>8.3699999999999997E-2</v>
      </c>
      <c r="AK1221">
        <v>2.7000000000000001E-3</v>
      </c>
      <c r="AL1221">
        <v>40.64</v>
      </c>
      <c r="AM1221">
        <v>7.3</v>
      </c>
      <c r="AP1221" t="s">
        <v>52</v>
      </c>
    </row>
    <row r="1222" spans="1:42" x14ac:dyDescent="0.2">
      <c r="A1222" s="1">
        <v>43524</v>
      </c>
      <c r="B1222" t="s">
        <v>97</v>
      </c>
      <c r="C1222" t="s">
        <v>98</v>
      </c>
      <c r="D1222" t="s">
        <v>47</v>
      </c>
      <c r="E1222" t="s">
        <v>48</v>
      </c>
      <c r="F1222">
        <v>2.5000000000000001E-2</v>
      </c>
      <c r="H1222">
        <v>1</v>
      </c>
      <c r="I1222">
        <v>1</v>
      </c>
      <c r="J1222" t="s">
        <v>49</v>
      </c>
      <c r="K1222">
        <v>0</v>
      </c>
      <c r="L1222">
        <v>1</v>
      </c>
      <c r="M1222">
        <v>665</v>
      </c>
      <c r="N1222" t="s">
        <v>50</v>
      </c>
      <c r="Z1222" t="s">
        <v>51</v>
      </c>
      <c r="AA1222">
        <v>2.09</v>
      </c>
      <c r="AB1222" t="s">
        <v>51</v>
      </c>
      <c r="AC1222">
        <v>2.09</v>
      </c>
      <c r="AD1222">
        <v>0.59804513999999998</v>
      </c>
      <c r="AE1222">
        <v>2.1358755E-2</v>
      </c>
      <c r="AF1222">
        <v>2.09</v>
      </c>
      <c r="AG1222">
        <v>0</v>
      </c>
      <c r="AH1222">
        <v>0</v>
      </c>
      <c r="AJ1222">
        <v>7.5600000000000001E-2</v>
      </c>
      <c r="AK1222">
        <v>2.7000000000000001E-3</v>
      </c>
      <c r="AL1222">
        <v>40.64</v>
      </c>
      <c r="AM1222">
        <v>7.3</v>
      </c>
      <c r="AP1222" t="s">
        <v>52</v>
      </c>
    </row>
    <row r="1223" spans="1:42" x14ac:dyDescent="0.2">
      <c r="A1223" s="1">
        <v>43555</v>
      </c>
      <c r="B1223" t="s">
        <v>97</v>
      </c>
      <c r="C1223" t="s">
        <v>98</v>
      </c>
      <c r="D1223" t="s">
        <v>47</v>
      </c>
      <c r="E1223" t="s">
        <v>48</v>
      </c>
      <c r="F1223">
        <v>2.5000000000000001E-2</v>
      </c>
      <c r="H1223">
        <v>1</v>
      </c>
      <c r="I1223">
        <v>1</v>
      </c>
      <c r="J1223" t="s">
        <v>49</v>
      </c>
      <c r="K1223">
        <v>0</v>
      </c>
      <c r="L1223">
        <v>1</v>
      </c>
      <c r="M1223">
        <v>665</v>
      </c>
      <c r="N1223" t="s">
        <v>50</v>
      </c>
      <c r="Z1223" t="s">
        <v>51</v>
      </c>
      <c r="AA1223">
        <v>2.35</v>
      </c>
      <c r="AB1223" t="s">
        <v>51</v>
      </c>
      <c r="AC1223">
        <v>2.35</v>
      </c>
      <c r="AD1223">
        <v>0.71691685000000005</v>
      </c>
      <c r="AE1223">
        <v>2.312635E-2</v>
      </c>
      <c r="AF1223">
        <v>2.35</v>
      </c>
      <c r="AG1223">
        <v>0</v>
      </c>
      <c r="AH1223">
        <v>0</v>
      </c>
      <c r="AJ1223">
        <v>8.0600000000000005E-2</v>
      </c>
      <c r="AK1223">
        <v>2.5999999999999999E-3</v>
      </c>
      <c r="AL1223">
        <v>40.46</v>
      </c>
      <c r="AM1223">
        <v>7.3</v>
      </c>
      <c r="AP1223" t="s">
        <v>52</v>
      </c>
    </row>
    <row r="1224" spans="1:42" x14ac:dyDescent="0.2">
      <c r="A1224" s="1">
        <v>43585</v>
      </c>
      <c r="B1224" t="s">
        <v>97</v>
      </c>
      <c r="C1224" t="s">
        <v>98</v>
      </c>
      <c r="D1224" t="s">
        <v>47</v>
      </c>
      <c r="E1224" t="s">
        <v>48</v>
      </c>
      <c r="F1224">
        <v>2.5000000000000001E-2</v>
      </c>
      <c r="H1224">
        <v>1</v>
      </c>
      <c r="I1224">
        <v>1</v>
      </c>
      <c r="J1224" t="s">
        <v>49</v>
      </c>
      <c r="K1224">
        <v>0</v>
      </c>
      <c r="L1224">
        <v>1</v>
      </c>
      <c r="M1224">
        <v>665</v>
      </c>
      <c r="N1224" t="s">
        <v>50</v>
      </c>
      <c r="Z1224" t="s">
        <v>51</v>
      </c>
      <c r="AA1224">
        <v>2.15</v>
      </c>
      <c r="AB1224" t="s">
        <v>51</v>
      </c>
      <c r="AC1224">
        <v>2.15</v>
      </c>
      <c r="AD1224">
        <v>0.73239750000000003</v>
      </c>
      <c r="AE1224">
        <v>2.4413250000000001E-2</v>
      </c>
      <c r="AF1224">
        <v>2.15</v>
      </c>
      <c r="AG1224">
        <v>0</v>
      </c>
      <c r="AH1224">
        <v>0</v>
      </c>
      <c r="AJ1224">
        <v>0.09</v>
      </c>
      <c r="AK1224">
        <v>3.0000000000000001E-3</v>
      </c>
      <c r="AL1224">
        <v>46.4</v>
      </c>
      <c r="AM1224">
        <v>7.3</v>
      </c>
      <c r="AP1224" t="s">
        <v>52</v>
      </c>
    </row>
    <row r="1225" spans="1:42" x14ac:dyDescent="0.2">
      <c r="A1225" s="1">
        <v>43616</v>
      </c>
      <c r="B1225" t="s">
        <v>97</v>
      </c>
      <c r="C1225" t="s">
        <v>98</v>
      </c>
      <c r="D1225" t="s">
        <v>47</v>
      </c>
      <c r="E1225" t="s">
        <v>48</v>
      </c>
      <c r="F1225">
        <v>2.5000000000000001E-2</v>
      </c>
      <c r="H1225">
        <v>1</v>
      </c>
      <c r="I1225">
        <v>1</v>
      </c>
      <c r="J1225" t="s">
        <v>49</v>
      </c>
      <c r="K1225">
        <v>0</v>
      </c>
      <c r="L1225">
        <v>1</v>
      </c>
      <c r="M1225">
        <v>665</v>
      </c>
      <c r="N1225" t="s">
        <v>50</v>
      </c>
      <c r="Z1225" t="s">
        <v>51</v>
      </c>
      <c r="AA1225">
        <v>1.69</v>
      </c>
      <c r="AB1225" t="s">
        <v>51</v>
      </c>
      <c r="AC1225">
        <v>1.69</v>
      </c>
      <c r="AD1225">
        <v>0.61471806500000004</v>
      </c>
      <c r="AE1225">
        <v>1.9829614999999998E-2</v>
      </c>
      <c r="AF1225">
        <v>1.69</v>
      </c>
      <c r="AG1225">
        <v>0</v>
      </c>
      <c r="AH1225">
        <v>0</v>
      </c>
      <c r="AJ1225">
        <v>9.6100000000000005E-2</v>
      </c>
      <c r="AK1225">
        <v>3.0999999999999999E-3</v>
      </c>
      <c r="AL1225">
        <v>51.08</v>
      </c>
      <c r="AM1225">
        <v>7.3</v>
      </c>
      <c r="AP1225" t="s">
        <v>52</v>
      </c>
    </row>
    <row r="1226" spans="1:42" x14ac:dyDescent="0.2">
      <c r="A1226" s="1">
        <v>43646</v>
      </c>
      <c r="B1226" t="s">
        <v>97</v>
      </c>
      <c r="C1226" t="s">
        <v>98</v>
      </c>
      <c r="D1226" t="s">
        <v>47</v>
      </c>
      <c r="E1226" t="s">
        <v>48</v>
      </c>
      <c r="F1226">
        <v>2.5000000000000001E-2</v>
      </c>
      <c r="H1226">
        <v>1</v>
      </c>
      <c r="I1226">
        <v>1</v>
      </c>
      <c r="J1226" t="s">
        <v>49</v>
      </c>
      <c r="K1226">
        <v>0</v>
      </c>
      <c r="L1226">
        <v>1</v>
      </c>
      <c r="M1226">
        <v>665</v>
      </c>
      <c r="N1226" t="s">
        <v>50</v>
      </c>
      <c r="Z1226" t="s">
        <v>51</v>
      </c>
      <c r="AA1226">
        <v>2.12</v>
      </c>
      <c r="AB1226" t="s">
        <v>51</v>
      </c>
      <c r="AC1226">
        <v>2.12</v>
      </c>
      <c r="AD1226">
        <v>0.69810539999999999</v>
      </c>
      <c r="AE1226">
        <v>2.3270180000000001E-2</v>
      </c>
      <c r="AF1226">
        <v>2.12</v>
      </c>
      <c r="AG1226">
        <v>0</v>
      </c>
      <c r="AH1226">
        <v>0</v>
      </c>
      <c r="AJ1226">
        <v>8.6999999999999994E-2</v>
      </c>
      <c r="AK1226">
        <v>2.8999999999999998E-3</v>
      </c>
      <c r="AL1226">
        <v>66.2</v>
      </c>
      <c r="AM1226">
        <v>7.3</v>
      </c>
      <c r="AP1226" t="s">
        <v>52</v>
      </c>
    </row>
    <row r="1227" spans="1:42" x14ac:dyDescent="0.2">
      <c r="A1227" s="1">
        <v>43677</v>
      </c>
      <c r="B1227" t="s">
        <v>97</v>
      </c>
      <c r="C1227" t="s">
        <v>98</v>
      </c>
      <c r="D1227" t="s">
        <v>47</v>
      </c>
      <c r="E1227" t="s">
        <v>48</v>
      </c>
      <c r="F1227">
        <v>2.5000000000000001E-2</v>
      </c>
      <c r="H1227">
        <v>1</v>
      </c>
      <c r="I1227">
        <v>1</v>
      </c>
      <c r="J1227" t="s">
        <v>49</v>
      </c>
      <c r="K1227">
        <v>0</v>
      </c>
      <c r="L1227">
        <v>1</v>
      </c>
      <c r="M1227">
        <v>665</v>
      </c>
      <c r="N1227" t="s">
        <v>50</v>
      </c>
      <c r="Z1227" t="s">
        <v>51</v>
      </c>
      <c r="AA1227">
        <v>2</v>
      </c>
      <c r="AB1227" t="s">
        <v>51</v>
      </c>
      <c r="AC1227">
        <v>2</v>
      </c>
      <c r="AD1227">
        <v>0.77441099999999996</v>
      </c>
      <c r="AE1227">
        <v>2.4981E-2</v>
      </c>
      <c r="AF1227">
        <v>2</v>
      </c>
      <c r="AG1227">
        <v>0</v>
      </c>
      <c r="AH1227">
        <v>0</v>
      </c>
      <c r="AJ1227">
        <v>0.1023</v>
      </c>
      <c r="AK1227">
        <v>3.3E-3</v>
      </c>
      <c r="AL1227">
        <v>75.2</v>
      </c>
      <c r="AM1227">
        <v>7.2</v>
      </c>
      <c r="AP1227" t="s">
        <v>52</v>
      </c>
    </row>
    <row r="1228" spans="1:42" x14ac:dyDescent="0.2">
      <c r="A1228" s="1">
        <v>43708</v>
      </c>
      <c r="B1228" t="s">
        <v>97</v>
      </c>
      <c r="C1228" t="s">
        <v>98</v>
      </c>
      <c r="D1228" t="s">
        <v>47</v>
      </c>
      <c r="E1228" t="s">
        <v>48</v>
      </c>
      <c r="F1228">
        <v>2.5000000000000001E-2</v>
      </c>
      <c r="H1228">
        <v>1</v>
      </c>
      <c r="I1228">
        <v>1</v>
      </c>
      <c r="J1228" t="s">
        <v>49</v>
      </c>
      <c r="K1228">
        <v>0</v>
      </c>
      <c r="L1228">
        <v>1</v>
      </c>
      <c r="M1228">
        <v>665</v>
      </c>
      <c r="N1228" t="s">
        <v>50</v>
      </c>
      <c r="Z1228" t="s">
        <v>51</v>
      </c>
      <c r="AA1228">
        <v>2.0299999999999998</v>
      </c>
      <c r="AB1228" t="s">
        <v>51</v>
      </c>
      <c r="AC1228">
        <v>2.0299999999999998</v>
      </c>
      <c r="AD1228">
        <v>0.78602716500000003</v>
      </c>
      <c r="AE1228">
        <v>2.5355715000000001E-2</v>
      </c>
      <c r="AF1228">
        <v>2.0299999999999998</v>
      </c>
      <c r="AG1228">
        <v>0</v>
      </c>
      <c r="AH1228">
        <v>0</v>
      </c>
      <c r="AJ1228">
        <v>0.1023</v>
      </c>
      <c r="AK1228">
        <v>3.3E-3</v>
      </c>
      <c r="AL1228">
        <v>73.400000000000006</v>
      </c>
      <c r="AM1228">
        <v>7.2</v>
      </c>
      <c r="AP1228" t="s">
        <v>52</v>
      </c>
    </row>
    <row r="1229" spans="1:42" x14ac:dyDescent="0.2">
      <c r="A1229" s="1">
        <v>43738</v>
      </c>
      <c r="B1229" t="s">
        <v>97</v>
      </c>
      <c r="C1229" t="s">
        <v>98</v>
      </c>
      <c r="D1229" t="s">
        <v>47</v>
      </c>
      <c r="E1229" t="s">
        <v>48</v>
      </c>
      <c r="F1229">
        <v>2.5000000000000001E-2</v>
      </c>
      <c r="H1229">
        <v>1</v>
      </c>
      <c r="I1229">
        <v>1</v>
      </c>
      <c r="J1229" t="s">
        <v>49</v>
      </c>
      <c r="K1229">
        <v>0</v>
      </c>
      <c r="L1229">
        <v>1</v>
      </c>
      <c r="M1229">
        <v>665</v>
      </c>
      <c r="N1229" t="s">
        <v>50</v>
      </c>
      <c r="Z1229" t="s">
        <v>51</v>
      </c>
      <c r="AA1229">
        <v>2.06</v>
      </c>
      <c r="AB1229" t="s">
        <v>51</v>
      </c>
      <c r="AC1229">
        <v>2.06</v>
      </c>
      <c r="AD1229">
        <v>0.79530420000000002</v>
      </c>
      <c r="AE1229">
        <v>2.6510140000000001E-2</v>
      </c>
      <c r="AF1229">
        <v>2.06</v>
      </c>
      <c r="AG1229">
        <v>0</v>
      </c>
      <c r="AH1229">
        <v>0</v>
      </c>
      <c r="AJ1229">
        <v>0.10199999999999999</v>
      </c>
      <c r="AK1229">
        <v>3.3999999999999998E-3</v>
      </c>
      <c r="AL1229">
        <v>66.2</v>
      </c>
      <c r="AM1229">
        <v>7.2</v>
      </c>
      <c r="AP1229" t="s">
        <v>52</v>
      </c>
    </row>
    <row r="1230" spans="1:42" x14ac:dyDescent="0.2">
      <c r="A1230" s="1">
        <v>43769</v>
      </c>
      <c r="B1230" t="s">
        <v>97</v>
      </c>
      <c r="C1230" t="s">
        <v>98</v>
      </c>
      <c r="D1230" t="s">
        <v>47</v>
      </c>
      <c r="E1230" t="s">
        <v>48</v>
      </c>
      <c r="F1230">
        <v>2.5000000000000001E-2</v>
      </c>
      <c r="H1230">
        <v>1</v>
      </c>
      <c r="I1230">
        <v>1</v>
      </c>
      <c r="J1230" t="s">
        <v>49</v>
      </c>
      <c r="K1230">
        <v>0</v>
      </c>
      <c r="L1230">
        <v>1</v>
      </c>
      <c r="M1230">
        <v>665</v>
      </c>
      <c r="N1230" t="s">
        <v>50</v>
      </c>
      <c r="Z1230" t="s">
        <v>51</v>
      </c>
      <c r="AA1230">
        <v>2.06</v>
      </c>
      <c r="AB1230" t="s">
        <v>51</v>
      </c>
      <c r="AC1230">
        <v>2.06</v>
      </c>
      <c r="AD1230">
        <v>0.70095929000000001</v>
      </c>
      <c r="AE1230">
        <v>2.2611590000000001E-2</v>
      </c>
      <c r="AF1230">
        <v>2.06</v>
      </c>
      <c r="AG1230">
        <v>0</v>
      </c>
      <c r="AH1230">
        <v>0</v>
      </c>
      <c r="AJ1230">
        <v>8.9899999999999994E-2</v>
      </c>
      <c r="AK1230">
        <v>2.8999999999999998E-3</v>
      </c>
      <c r="AL1230">
        <v>60.8</v>
      </c>
      <c r="AM1230">
        <v>7.4</v>
      </c>
      <c r="AP1230" t="s">
        <v>52</v>
      </c>
    </row>
    <row r="1231" spans="1:42" x14ac:dyDescent="0.2">
      <c r="A1231" s="1">
        <v>43799</v>
      </c>
      <c r="B1231" t="s">
        <v>97</v>
      </c>
      <c r="C1231" t="s">
        <v>98</v>
      </c>
      <c r="D1231" t="s">
        <v>47</v>
      </c>
      <c r="E1231" t="s">
        <v>48</v>
      </c>
      <c r="F1231">
        <v>2.5000000000000001E-2</v>
      </c>
      <c r="H1231">
        <v>1</v>
      </c>
      <c r="I1231">
        <v>1</v>
      </c>
      <c r="J1231" t="s">
        <v>49</v>
      </c>
      <c r="K1231">
        <v>0</v>
      </c>
      <c r="L1231">
        <v>1</v>
      </c>
      <c r="M1231">
        <v>665</v>
      </c>
      <c r="N1231" t="s">
        <v>50</v>
      </c>
      <c r="Z1231" t="s">
        <v>51</v>
      </c>
      <c r="AA1231">
        <v>1.83</v>
      </c>
      <c r="AB1231" t="s">
        <v>51</v>
      </c>
      <c r="AC1231">
        <v>1.83</v>
      </c>
      <c r="AD1231">
        <v>0.66494880000000001</v>
      </c>
      <c r="AE1231">
        <v>2.2164960000000001E-2</v>
      </c>
      <c r="AF1231">
        <v>1.83</v>
      </c>
      <c r="AG1231">
        <v>0</v>
      </c>
      <c r="AH1231">
        <v>0</v>
      </c>
      <c r="AJ1231">
        <v>9.6000000000000002E-2</v>
      </c>
      <c r="AK1231">
        <v>3.2000000000000002E-3</v>
      </c>
      <c r="AL1231">
        <v>44.78</v>
      </c>
      <c r="AM1231">
        <v>7.3</v>
      </c>
      <c r="AP1231" t="s">
        <v>52</v>
      </c>
    </row>
    <row r="1232" spans="1:42" x14ac:dyDescent="0.2">
      <c r="A1232" s="1">
        <v>43830</v>
      </c>
      <c r="B1232" t="s">
        <v>97</v>
      </c>
      <c r="C1232" t="s">
        <v>98</v>
      </c>
      <c r="D1232" t="s">
        <v>47</v>
      </c>
      <c r="E1232" t="s">
        <v>48</v>
      </c>
      <c r="F1232">
        <v>2.5000000000000001E-2</v>
      </c>
      <c r="H1232">
        <v>1</v>
      </c>
      <c r="I1232">
        <v>1</v>
      </c>
      <c r="J1232" t="s">
        <v>49</v>
      </c>
      <c r="K1232">
        <v>0</v>
      </c>
      <c r="L1232">
        <v>1</v>
      </c>
      <c r="M1232">
        <v>665</v>
      </c>
      <c r="N1232" t="s">
        <v>50</v>
      </c>
      <c r="Z1232" t="s">
        <v>51</v>
      </c>
      <c r="AA1232">
        <v>1.65</v>
      </c>
      <c r="AB1232" t="s">
        <v>51</v>
      </c>
      <c r="AC1232">
        <v>1.65</v>
      </c>
      <c r="AD1232">
        <v>0.58080825000000003</v>
      </c>
      <c r="AE1232">
        <v>1.8735749999999999E-2</v>
      </c>
      <c r="AF1232">
        <v>1.65</v>
      </c>
      <c r="AG1232">
        <v>0</v>
      </c>
      <c r="AH1232">
        <v>0</v>
      </c>
      <c r="AJ1232">
        <v>9.2999999999999999E-2</v>
      </c>
      <c r="AK1232">
        <v>3.0000000000000001E-3</v>
      </c>
      <c r="AL1232">
        <v>43.16</v>
      </c>
      <c r="AM1232">
        <v>7.5</v>
      </c>
      <c r="AP1232" t="s">
        <v>52</v>
      </c>
    </row>
    <row r="1233" spans="1:42" x14ac:dyDescent="0.2">
      <c r="A1233" s="1">
        <v>43861</v>
      </c>
      <c r="B1233" t="s">
        <v>97</v>
      </c>
      <c r="C1233" t="s">
        <v>98</v>
      </c>
      <c r="D1233" t="s">
        <v>47</v>
      </c>
      <c r="E1233" t="s">
        <v>48</v>
      </c>
      <c r="F1233">
        <v>2.5000000000000001E-2</v>
      </c>
      <c r="H1233">
        <v>1</v>
      </c>
      <c r="I1233">
        <v>1</v>
      </c>
      <c r="J1233" t="s">
        <v>49</v>
      </c>
      <c r="K1233">
        <v>0</v>
      </c>
      <c r="L1233">
        <v>1</v>
      </c>
      <c r="M1233">
        <v>665</v>
      </c>
      <c r="N1233" t="s">
        <v>50</v>
      </c>
      <c r="Z1233" t="s">
        <v>51</v>
      </c>
      <c r="AA1233">
        <v>1.51</v>
      </c>
      <c r="AB1233" t="s">
        <v>51</v>
      </c>
      <c r="AC1233">
        <v>1.51</v>
      </c>
      <c r="AD1233">
        <v>0.49609238</v>
      </c>
      <c r="AE1233">
        <v>1.600298E-2</v>
      </c>
      <c r="AF1233">
        <v>1.51</v>
      </c>
      <c r="AG1233">
        <v>0</v>
      </c>
      <c r="AH1233">
        <v>0</v>
      </c>
      <c r="AJ1233">
        <v>8.6800000000000002E-2</v>
      </c>
      <c r="AK1233">
        <v>2.8E-3</v>
      </c>
      <c r="AL1233">
        <v>43.88</v>
      </c>
      <c r="AM1233">
        <v>7.2</v>
      </c>
      <c r="AP1233" t="s">
        <v>52</v>
      </c>
    </row>
    <row r="1234" spans="1:42" x14ac:dyDescent="0.2">
      <c r="A1234" s="1">
        <v>43890</v>
      </c>
      <c r="B1234" t="s">
        <v>97</v>
      </c>
      <c r="C1234" t="s">
        <v>98</v>
      </c>
      <c r="D1234" t="s">
        <v>47</v>
      </c>
      <c r="E1234" t="s">
        <v>48</v>
      </c>
      <c r="F1234">
        <v>2.5000000000000001E-2</v>
      </c>
      <c r="H1234">
        <v>1</v>
      </c>
      <c r="I1234">
        <v>1</v>
      </c>
      <c r="J1234" t="s">
        <v>49</v>
      </c>
      <c r="K1234">
        <v>0</v>
      </c>
      <c r="L1234">
        <v>1</v>
      </c>
      <c r="M1234">
        <v>665</v>
      </c>
      <c r="N1234" t="s">
        <v>50</v>
      </c>
      <c r="Z1234" t="s">
        <v>51</v>
      </c>
      <c r="AA1234">
        <v>1.5</v>
      </c>
      <c r="AB1234" t="s">
        <v>51</v>
      </c>
      <c r="AC1234">
        <v>1.5</v>
      </c>
      <c r="AD1234">
        <v>0.46101300000000001</v>
      </c>
      <c r="AE1234">
        <v>1.646475E-2</v>
      </c>
      <c r="AF1234">
        <v>1.5</v>
      </c>
      <c r="AG1234">
        <v>0</v>
      </c>
      <c r="AH1234">
        <v>0</v>
      </c>
      <c r="AJ1234">
        <v>8.1199999999999994E-2</v>
      </c>
      <c r="AK1234">
        <v>2.8999999999999998E-3</v>
      </c>
      <c r="AL1234">
        <v>41</v>
      </c>
      <c r="AM1234">
        <v>7.2</v>
      </c>
      <c r="AP1234" t="s">
        <v>52</v>
      </c>
    </row>
    <row r="1235" spans="1:42" x14ac:dyDescent="0.2">
      <c r="A1235" s="1">
        <v>43921</v>
      </c>
      <c r="B1235" t="s">
        <v>97</v>
      </c>
      <c r="C1235" t="s">
        <v>98</v>
      </c>
      <c r="D1235" t="s">
        <v>47</v>
      </c>
      <c r="E1235" t="s">
        <v>48</v>
      </c>
      <c r="F1235">
        <v>2.5000000000000001E-2</v>
      </c>
      <c r="H1235">
        <v>1</v>
      </c>
      <c r="I1235">
        <v>1</v>
      </c>
      <c r="J1235" t="s">
        <v>49</v>
      </c>
      <c r="K1235">
        <v>0</v>
      </c>
      <c r="L1235">
        <v>1</v>
      </c>
      <c r="M1235">
        <v>665</v>
      </c>
      <c r="N1235" t="s">
        <v>50</v>
      </c>
      <c r="Z1235" t="s">
        <v>51</v>
      </c>
      <c r="AA1235">
        <v>1.44</v>
      </c>
      <c r="AB1235" t="s">
        <v>51</v>
      </c>
      <c r="AC1235">
        <v>1.44</v>
      </c>
      <c r="AD1235">
        <v>0.59136840000000002</v>
      </c>
      <c r="AE1235">
        <v>1.90764E-2</v>
      </c>
      <c r="AF1235">
        <v>1.44</v>
      </c>
      <c r="AG1235">
        <v>0</v>
      </c>
      <c r="AH1235">
        <v>0</v>
      </c>
      <c r="AJ1235">
        <v>0.1085</v>
      </c>
      <c r="AK1235">
        <v>3.5000000000000001E-3</v>
      </c>
      <c r="AL1235">
        <v>45.5</v>
      </c>
      <c r="AM1235">
        <v>7.2</v>
      </c>
      <c r="AP1235" t="s">
        <v>52</v>
      </c>
    </row>
    <row r="1236" spans="1:42" x14ac:dyDescent="0.2">
      <c r="A1236" s="1">
        <v>43951</v>
      </c>
      <c r="B1236" t="s">
        <v>97</v>
      </c>
      <c r="C1236" t="s">
        <v>98</v>
      </c>
      <c r="D1236" t="s">
        <v>47</v>
      </c>
      <c r="E1236" t="s">
        <v>48</v>
      </c>
      <c r="F1236">
        <v>2.5000000000000001E-2</v>
      </c>
      <c r="H1236">
        <v>1</v>
      </c>
      <c r="I1236">
        <v>1</v>
      </c>
      <c r="J1236" t="s">
        <v>49</v>
      </c>
      <c r="K1236">
        <v>0</v>
      </c>
      <c r="L1236">
        <v>1</v>
      </c>
      <c r="M1236">
        <v>665</v>
      </c>
      <c r="N1236" t="s">
        <v>50</v>
      </c>
      <c r="Z1236" t="s">
        <v>51</v>
      </c>
      <c r="AA1236">
        <v>1.24</v>
      </c>
      <c r="AB1236" t="s">
        <v>51</v>
      </c>
      <c r="AC1236">
        <v>1.24</v>
      </c>
      <c r="AD1236">
        <v>0.38016539999999999</v>
      </c>
      <c r="AE1236">
        <v>1.267218E-2</v>
      </c>
      <c r="AF1236">
        <v>1.24</v>
      </c>
      <c r="AG1236">
        <v>0</v>
      </c>
      <c r="AH1236">
        <v>0</v>
      </c>
      <c r="AJ1236">
        <v>8.1000000000000003E-2</v>
      </c>
      <c r="AK1236">
        <v>2.7000000000000001E-3</v>
      </c>
      <c r="AL1236">
        <v>44.24</v>
      </c>
      <c r="AM1236">
        <v>7.2</v>
      </c>
      <c r="AP1236" t="s">
        <v>52</v>
      </c>
    </row>
    <row r="1237" spans="1:42" x14ac:dyDescent="0.2">
      <c r="A1237" s="1">
        <v>43982</v>
      </c>
      <c r="B1237" t="s">
        <v>97</v>
      </c>
      <c r="C1237" t="s">
        <v>98</v>
      </c>
      <c r="D1237" t="s">
        <v>47</v>
      </c>
      <c r="E1237" t="s">
        <v>48</v>
      </c>
      <c r="F1237">
        <v>2.5000000000000001E-2</v>
      </c>
      <c r="H1237">
        <v>1</v>
      </c>
      <c r="I1237">
        <v>1</v>
      </c>
      <c r="J1237" t="s">
        <v>49</v>
      </c>
      <c r="K1237">
        <v>0</v>
      </c>
      <c r="L1237">
        <v>1</v>
      </c>
      <c r="M1237">
        <v>665</v>
      </c>
      <c r="N1237" t="s">
        <v>50</v>
      </c>
      <c r="Z1237" t="s">
        <v>51</v>
      </c>
      <c r="AA1237">
        <v>1.51</v>
      </c>
      <c r="AB1237" t="s">
        <v>51</v>
      </c>
      <c r="AC1237">
        <v>1.51</v>
      </c>
      <c r="AD1237">
        <v>0.58468030500000001</v>
      </c>
      <c r="AE1237">
        <v>1.8860655E-2</v>
      </c>
      <c r="AF1237">
        <v>1.51</v>
      </c>
      <c r="AG1237">
        <v>0</v>
      </c>
      <c r="AH1237">
        <v>0</v>
      </c>
      <c r="AJ1237">
        <v>0.1023</v>
      </c>
      <c r="AK1237">
        <v>3.3E-3</v>
      </c>
      <c r="AL1237">
        <v>47.84</v>
      </c>
      <c r="AM1237">
        <v>7.2</v>
      </c>
      <c r="AP1237" t="s">
        <v>52</v>
      </c>
    </row>
    <row r="1238" spans="1:42" x14ac:dyDescent="0.2">
      <c r="A1238" s="1">
        <v>44012</v>
      </c>
      <c r="B1238" t="s">
        <v>97</v>
      </c>
      <c r="C1238" t="s">
        <v>98</v>
      </c>
      <c r="D1238" t="s">
        <v>47</v>
      </c>
      <c r="E1238" t="s">
        <v>48</v>
      </c>
      <c r="F1238">
        <v>2.5000000000000001E-2</v>
      </c>
      <c r="H1238">
        <v>1</v>
      </c>
      <c r="I1238">
        <v>1</v>
      </c>
      <c r="J1238" t="s">
        <v>49</v>
      </c>
      <c r="K1238">
        <v>0</v>
      </c>
      <c r="L1238">
        <v>1</v>
      </c>
      <c r="M1238">
        <v>665</v>
      </c>
      <c r="N1238" t="s">
        <v>50</v>
      </c>
      <c r="Z1238" t="s">
        <v>51</v>
      </c>
      <c r="AA1238">
        <v>1.82</v>
      </c>
      <c r="AB1238" t="s">
        <v>51</v>
      </c>
      <c r="AC1238">
        <v>1.82</v>
      </c>
      <c r="AD1238">
        <v>0.68198130000000001</v>
      </c>
      <c r="AE1238">
        <v>2.273271E-2</v>
      </c>
      <c r="AF1238">
        <v>1.82</v>
      </c>
      <c r="AG1238">
        <v>0</v>
      </c>
      <c r="AH1238">
        <v>0</v>
      </c>
      <c r="AJ1238">
        <v>9.9000000000000005E-2</v>
      </c>
      <c r="AK1238">
        <v>3.3E-3</v>
      </c>
      <c r="AL1238">
        <v>57.2</v>
      </c>
      <c r="AM1238">
        <v>7.2</v>
      </c>
      <c r="AP1238" t="s">
        <v>52</v>
      </c>
    </row>
    <row r="1239" spans="1:42" x14ac:dyDescent="0.2">
      <c r="A1239" s="1">
        <v>44043</v>
      </c>
      <c r="B1239" t="s">
        <v>97</v>
      </c>
      <c r="C1239" t="s">
        <v>98</v>
      </c>
      <c r="D1239" t="s">
        <v>47</v>
      </c>
      <c r="E1239" t="s">
        <v>48</v>
      </c>
      <c r="F1239">
        <v>2.5000000000000001E-2</v>
      </c>
      <c r="H1239">
        <v>1</v>
      </c>
      <c r="I1239">
        <v>1</v>
      </c>
      <c r="J1239" t="s">
        <v>49</v>
      </c>
      <c r="K1239">
        <v>0</v>
      </c>
      <c r="L1239">
        <v>1</v>
      </c>
      <c r="M1239">
        <v>665</v>
      </c>
      <c r="N1239" t="s">
        <v>50</v>
      </c>
      <c r="Z1239" t="s">
        <v>51</v>
      </c>
      <c r="AA1239">
        <v>2.2200000000000002</v>
      </c>
      <c r="AB1239" t="s">
        <v>51</v>
      </c>
      <c r="AC1239">
        <v>2.2200000000000002</v>
      </c>
      <c r="AD1239">
        <v>0.72935435999999998</v>
      </c>
      <c r="AE1239">
        <v>2.3527559999999999E-2</v>
      </c>
      <c r="AF1239">
        <v>2.2200000000000002</v>
      </c>
      <c r="AG1239">
        <v>0</v>
      </c>
      <c r="AH1239">
        <v>0</v>
      </c>
      <c r="AJ1239">
        <v>8.6800000000000002E-2</v>
      </c>
      <c r="AK1239">
        <v>2.8E-3</v>
      </c>
      <c r="AL1239">
        <v>71.599999999999994</v>
      </c>
      <c r="AM1239">
        <v>7</v>
      </c>
      <c r="AP1239" t="s">
        <v>52</v>
      </c>
    </row>
    <row r="1240" spans="1:42" x14ac:dyDescent="0.2">
      <c r="A1240" s="1">
        <v>44074</v>
      </c>
      <c r="B1240" t="s">
        <v>97</v>
      </c>
      <c r="C1240" t="s">
        <v>98</v>
      </c>
      <c r="D1240" t="s">
        <v>47</v>
      </c>
      <c r="E1240" t="s">
        <v>48</v>
      </c>
      <c r="F1240">
        <v>2.5000000000000001E-2</v>
      </c>
      <c r="H1240">
        <v>1</v>
      </c>
      <c r="I1240">
        <v>1</v>
      </c>
      <c r="J1240" t="s">
        <v>49</v>
      </c>
      <c r="K1240">
        <v>0</v>
      </c>
      <c r="L1240">
        <v>1</v>
      </c>
      <c r="M1240">
        <v>665</v>
      </c>
      <c r="N1240" t="s">
        <v>50</v>
      </c>
      <c r="Z1240" t="s">
        <v>51</v>
      </c>
      <c r="AA1240">
        <v>1.96</v>
      </c>
      <c r="AB1240" t="s">
        <v>51</v>
      </c>
      <c r="AC1240">
        <v>1.96</v>
      </c>
      <c r="AD1240">
        <v>0.64393447999999998</v>
      </c>
      <c r="AE1240">
        <v>2.0772079999999998E-2</v>
      </c>
      <c r="AF1240">
        <v>1.96</v>
      </c>
      <c r="AG1240">
        <v>0</v>
      </c>
      <c r="AH1240">
        <v>0</v>
      </c>
      <c r="AJ1240">
        <v>8.6800000000000002E-2</v>
      </c>
      <c r="AK1240">
        <v>2.8E-3</v>
      </c>
      <c r="AL1240">
        <v>71.599999999999994</v>
      </c>
      <c r="AM1240">
        <v>7</v>
      </c>
      <c r="AP1240" t="s">
        <v>52</v>
      </c>
    </row>
    <row r="1241" spans="1:42" x14ac:dyDescent="0.2">
      <c r="A1241" s="1">
        <v>44104</v>
      </c>
      <c r="B1241" t="s">
        <v>97</v>
      </c>
      <c r="C1241" t="s">
        <v>98</v>
      </c>
      <c r="D1241" t="s">
        <v>47</v>
      </c>
      <c r="E1241" t="s">
        <v>48</v>
      </c>
      <c r="F1241">
        <v>2.5000000000000001E-2</v>
      </c>
      <c r="H1241">
        <v>1</v>
      </c>
      <c r="I1241">
        <v>1</v>
      </c>
      <c r="J1241" t="s">
        <v>49</v>
      </c>
      <c r="K1241">
        <v>0</v>
      </c>
      <c r="L1241">
        <v>1</v>
      </c>
      <c r="M1241">
        <v>665</v>
      </c>
      <c r="N1241" t="s">
        <v>50</v>
      </c>
      <c r="Z1241" t="s">
        <v>51</v>
      </c>
      <c r="AA1241">
        <v>2.2799999999999998</v>
      </c>
      <c r="AB1241" t="s">
        <v>51</v>
      </c>
      <c r="AC1241">
        <v>2.2799999999999998</v>
      </c>
      <c r="AD1241">
        <v>0.72490319999999997</v>
      </c>
      <c r="AE1241">
        <v>2.4163440000000001E-2</v>
      </c>
      <c r="AF1241">
        <v>2.2799999999999998</v>
      </c>
      <c r="AG1241">
        <v>0</v>
      </c>
      <c r="AH1241">
        <v>0</v>
      </c>
      <c r="AJ1241">
        <v>8.4000000000000005E-2</v>
      </c>
      <c r="AK1241">
        <v>2.8E-3</v>
      </c>
      <c r="AL1241">
        <v>64.400000000000006</v>
      </c>
      <c r="AM1241">
        <v>7.2</v>
      </c>
      <c r="AP1241" t="s">
        <v>52</v>
      </c>
    </row>
    <row r="1242" spans="1:42" x14ac:dyDescent="0.2">
      <c r="A1242" s="1">
        <v>44135</v>
      </c>
      <c r="B1242" t="s">
        <v>97</v>
      </c>
      <c r="C1242" t="s">
        <v>98</v>
      </c>
      <c r="D1242" t="s">
        <v>47</v>
      </c>
      <c r="E1242" t="s">
        <v>48</v>
      </c>
      <c r="F1242">
        <v>2.5000000000000001E-2</v>
      </c>
      <c r="H1242">
        <v>1</v>
      </c>
      <c r="I1242">
        <v>1</v>
      </c>
      <c r="J1242" t="s">
        <v>49</v>
      </c>
      <c r="K1242">
        <v>0</v>
      </c>
      <c r="L1242">
        <v>1</v>
      </c>
      <c r="M1242">
        <v>665</v>
      </c>
      <c r="N1242" t="s">
        <v>50</v>
      </c>
      <c r="Z1242" t="s">
        <v>51</v>
      </c>
      <c r="AA1242">
        <v>2.57</v>
      </c>
      <c r="AB1242" t="s">
        <v>51</v>
      </c>
      <c r="AC1242">
        <v>2.57</v>
      </c>
      <c r="AD1242">
        <v>0.84434266000000002</v>
      </c>
      <c r="AE1242">
        <v>2.7236860000000002E-2</v>
      </c>
      <c r="AF1242">
        <v>2.57</v>
      </c>
      <c r="AG1242">
        <v>0</v>
      </c>
      <c r="AH1242">
        <v>0</v>
      </c>
      <c r="AJ1242">
        <v>8.6800000000000002E-2</v>
      </c>
      <c r="AK1242">
        <v>2.8E-3</v>
      </c>
      <c r="AL1242">
        <v>44.6</v>
      </c>
      <c r="AM1242">
        <v>7.2</v>
      </c>
      <c r="AP1242" t="s">
        <v>52</v>
      </c>
    </row>
    <row r="1243" spans="1:42" x14ac:dyDescent="0.2">
      <c r="A1243" s="1">
        <v>44165</v>
      </c>
      <c r="B1243" t="s">
        <v>97</v>
      </c>
      <c r="C1243" t="s">
        <v>98</v>
      </c>
      <c r="D1243" t="s">
        <v>47</v>
      </c>
      <c r="E1243" t="s">
        <v>48</v>
      </c>
      <c r="F1243">
        <v>2.5000000000000001E-2</v>
      </c>
      <c r="H1243">
        <v>1</v>
      </c>
      <c r="I1243">
        <v>1</v>
      </c>
      <c r="J1243" t="s">
        <v>49</v>
      </c>
      <c r="K1243">
        <v>0</v>
      </c>
      <c r="L1243">
        <v>1</v>
      </c>
      <c r="M1243">
        <v>665</v>
      </c>
      <c r="N1243" t="s">
        <v>50</v>
      </c>
      <c r="Z1243" t="s">
        <v>51</v>
      </c>
      <c r="AA1243">
        <v>2.31</v>
      </c>
      <c r="AB1243" t="s">
        <v>51</v>
      </c>
      <c r="AC1243">
        <v>2.31</v>
      </c>
      <c r="AD1243">
        <v>0.73444140000000002</v>
      </c>
      <c r="AE1243">
        <v>2.4481380000000001E-2</v>
      </c>
      <c r="AF1243">
        <v>2.31</v>
      </c>
      <c r="AG1243">
        <v>0</v>
      </c>
      <c r="AH1243">
        <v>0</v>
      </c>
      <c r="AJ1243">
        <v>8.4000000000000005E-2</v>
      </c>
      <c r="AK1243">
        <v>2.8E-3</v>
      </c>
      <c r="AL1243">
        <v>47.12</v>
      </c>
      <c r="AM1243">
        <v>7.2</v>
      </c>
      <c r="AP1243" t="s">
        <v>52</v>
      </c>
    </row>
    <row r="1244" spans="1:42" x14ac:dyDescent="0.2">
      <c r="A1244" s="1">
        <v>44196</v>
      </c>
      <c r="B1244" t="s">
        <v>97</v>
      </c>
      <c r="C1244" t="s">
        <v>98</v>
      </c>
      <c r="D1244" t="s">
        <v>47</v>
      </c>
      <c r="E1244" t="s">
        <v>48</v>
      </c>
      <c r="F1244">
        <v>2.5000000000000001E-2</v>
      </c>
      <c r="H1244">
        <v>1</v>
      </c>
      <c r="I1244">
        <v>1</v>
      </c>
      <c r="J1244" t="s">
        <v>49</v>
      </c>
      <c r="K1244">
        <v>0</v>
      </c>
      <c r="L1244">
        <v>1</v>
      </c>
      <c r="M1244">
        <v>665</v>
      </c>
      <c r="N1244" t="s">
        <v>50</v>
      </c>
      <c r="Z1244" t="s">
        <v>51</v>
      </c>
      <c r="AA1244">
        <v>2.0699999999999998</v>
      </c>
      <c r="AB1244" t="s">
        <v>51</v>
      </c>
      <c r="AC1244">
        <v>2.0699999999999998</v>
      </c>
      <c r="AD1244">
        <v>0.68007366000000002</v>
      </c>
      <c r="AE1244">
        <v>2.193786E-2</v>
      </c>
      <c r="AF1244">
        <v>2.0699999999999998</v>
      </c>
      <c r="AG1244">
        <v>0</v>
      </c>
      <c r="AH1244">
        <v>0</v>
      </c>
      <c r="AJ1244">
        <v>8.6800000000000002E-2</v>
      </c>
      <c r="AK1244">
        <v>2.8E-3</v>
      </c>
      <c r="AL1244">
        <v>43.88</v>
      </c>
      <c r="AM1244">
        <v>7.2</v>
      </c>
      <c r="AP1244" t="s">
        <v>52</v>
      </c>
    </row>
    <row r="1245" spans="1:42" x14ac:dyDescent="0.2">
      <c r="A1245" s="1">
        <v>44227</v>
      </c>
      <c r="B1245" t="s">
        <v>97</v>
      </c>
      <c r="C1245" t="s">
        <v>98</v>
      </c>
      <c r="D1245" t="s">
        <v>47</v>
      </c>
      <c r="E1245" t="s">
        <v>48</v>
      </c>
      <c r="F1245">
        <v>2.5000000000000001E-2</v>
      </c>
      <c r="H1245">
        <v>1</v>
      </c>
      <c r="I1245">
        <v>1</v>
      </c>
      <c r="J1245" t="s">
        <v>49</v>
      </c>
      <c r="K1245">
        <v>0</v>
      </c>
      <c r="L1245">
        <v>1</v>
      </c>
      <c r="M1245">
        <v>665</v>
      </c>
      <c r="N1245" t="s">
        <v>50</v>
      </c>
      <c r="Z1245" t="s">
        <v>51</v>
      </c>
      <c r="AA1245">
        <v>1.9</v>
      </c>
      <c r="AB1245" t="s">
        <v>51</v>
      </c>
      <c r="AC1245">
        <v>1.9</v>
      </c>
      <c r="AD1245">
        <v>0.57963489999999995</v>
      </c>
      <c r="AE1245">
        <v>1.86979E-2</v>
      </c>
      <c r="AF1245">
        <v>1.9</v>
      </c>
      <c r="AG1245">
        <v>0</v>
      </c>
      <c r="AH1245">
        <v>0</v>
      </c>
      <c r="AJ1245">
        <v>8.0600000000000005E-2</v>
      </c>
      <c r="AK1245">
        <v>2.5999999999999999E-3</v>
      </c>
      <c r="AL1245">
        <v>42.08</v>
      </c>
      <c r="AM1245">
        <v>7.2</v>
      </c>
      <c r="AP1245" t="s">
        <v>52</v>
      </c>
    </row>
    <row r="1246" spans="1:42" x14ac:dyDescent="0.2">
      <c r="A1246" s="1">
        <v>44255</v>
      </c>
      <c r="B1246" t="s">
        <v>97</v>
      </c>
      <c r="C1246" t="s">
        <v>98</v>
      </c>
      <c r="D1246" t="s">
        <v>47</v>
      </c>
      <c r="E1246" t="s">
        <v>48</v>
      </c>
      <c r="F1246">
        <v>2.5000000000000001E-2</v>
      </c>
      <c r="H1246">
        <v>1</v>
      </c>
      <c r="I1246">
        <v>1</v>
      </c>
      <c r="J1246" t="s">
        <v>49</v>
      </c>
      <c r="K1246">
        <v>0</v>
      </c>
      <c r="L1246">
        <v>1</v>
      </c>
      <c r="M1246">
        <v>665</v>
      </c>
      <c r="N1246" t="s">
        <v>50</v>
      </c>
      <c r="Z1246" t="s">
        <v>51</v>
      </c>
      <c r="AA1246">
        <v>1.74</v>
      </c>
      <c r="AB1246" t="s">
        <v>51</v>
      </c>
      <c r="AC1246">
        <v>1.74</v>
      </c>
      <c r="AD1246">
        <v>0.46101300000000001</v>
      </c>
      <c r="AE1246">
        <v>1.646475E-2</v>
      </c>
      <c r="AF1246">
        <v>1.74</v>
      </c>
      <c r="AG1246">
        <v>0</v>
      </c>
      <c r="AH1246">
        <v>0</v>
      </c>
      <c r="AJ1246">
        <v>7.0000000000000007E-2</v>
      </c>
      <c r="AK1246">
        <v>2.5000000000000001E-3</v>
      </c>
      <c r="AL1246">
        <v>38.119999999999997</v>
      </c>
      <c r="AM1246">
        <v>7.1</v>
      </c>
      <c r="AP1246" t="s">
        <v>52</v>
      </c>
    </row>
    <row r="1247" spans="1:42" x14ac:dyDescent="0.2">
      <c r="A1247" s="1">
        <v>42766</v>
      </c>
      <c r="B1247" t="s">
        <v>91</v>
      </c>
      <c r="C1247" t="s">
        <v>92</v>
      </c>
      <c r="D1247" t="s">
        <v>47</v>
      </c>
      <c r="E1247" t="s">
        <v>48</v>
      </c>
      <c r="F1247">
        <v>0.25</v>
      </c>
      <c r="H1247">
        <v>1</v>
      </c>
      <c r="I1247">
        <v>1</v>
      </c>
      <c r="J1247" t="s">
        <v>49</v>
      </c>
      <c r="K1247">
        <v>0</v>
      </c>
      <c r="L1247">
        <v>1</v>
      </c>
      <c r="M1247">
        <v>665</v>
      </c>
      <c r="N1247" t="s">
        <v>50</v>
      </c>
      <c r="Z1247" t="s">
        <v>51</v>
      </c>
      <c r="AA1247">
        <v>2.84</v>
      </c>
      <c r="AB1247" t="s">
        <v>51</v>
      </c>
      <c r="AC1247">
        <v>2.84</v>
      </c>
      <c r="AD1247">
        <v>47.652090200000004</v>
      </c>
      <c r="AE1247">
        <v>1.5371642000000001</v>
      </c>
      <c r="AF1247">
        <v>2.84</v>
      </c>
      <c r="AG1247">
        <v>0</v>
      </c>
      <c r="AH1247">
        <v>0</v>
      </c>
      <c r="AJ1247">
        <v>4.4329999999999998</v>
      </c>
      <c r="AK1247">
        <v>0.14299999999999999</v>
      </c>
      <c r="AL1247">
        <v>55.4</v>
      </c>
      <c r="AM1247">
        <v>7.6</v>
      </c>
      <c r="AP1247" t="s">
        <v>52</v>
      </c>
    </row>
    <row r="1248" spans="1:42" x14ac:dyDescent="0.2">
      <c r="A1248" s="1">
        <v>42794</v>
      </c>
      <c r="B1248" t="s">
        <v>91</v>
      </c>
      <c r="C1248" t="s">
        <v>92</v>
      </c>
      <c r="D1248" t="s">
        <v>47</v>
      </c>
      <c r="E1248" t="s">
        <v>48</v>
      </c>
      <c r="F1248">
        <v>0.25</v>
      </c>
      <c r="H1248">
        <v>1</v>
      </c>
      <c r="I1248">
        <v>1</v>
      </c>
      <c r="J1248" t="s">
        <v>49</v>
      </c>
      <c r="K1248">
        <v>0</v>
      </c>
      <c r="L1248">
        <v>1</v>
      </c>
      <c r="M1248">
        <v>665</v>
      </c>
      <c r="N1248" t="s">
        <v>50</v>
      </c>
      <c r="Z1248" t="s">
        <v>51</v>
      </c>
      <c r="AA1248">
        <v>2.4300000000000002</v>
      </c>
      <c r="AB1248" t="s">
        <v>51</v>
      </c>
      <c r="AC1248">
        <v>2.4300000000000002</v>
      </c>
      <c r="AD1248">
        <v>35.539333200000002</v>
      </c>
      <c r="AE1248">
        <v>1.2692619000000001</v>
      </c>
      <c r="AF1248">
        <v>2.4300000000000002</v>
      </c>
      <c r="AG1248">
        <v>0</v>
      </c>
      <c r="AH1248">
        <v>0</v>
      </c>
      <c r="AJ1248">
        <v>3.8639999999999999</v>
      </c>
      <c r="AK1248">
        <v>0.13800000000000001</v>
      </c>
      <c r="AL1248">
        <v>51.62</v>
      </c>
      <c r="AM1248">
        <v>7.5</v>
      </c>
      <c r="AP1248" t="s">
        <v>52</v>
      </c>
    </row>
    <row r="1249" spans="1:43" x14ac:dyDescent="0.2">
      <c r="A1249" s="1">
        <v>42825</v>
      </c>
      <c r="B1249" t="s">
        <v>91</v>
      </c>
      <c r="C1249" t="s">
        <v>92</v>
      </c>
      <c r="D1249" t="s">
        <v>47</v>
      </c>
      <c r="E1249" t="s">
        <v>48</v>
      </c>
      <c r="F1249">
        <v>0.25</v>
      </c>
      <c r="H1249">
        <v>1</v>
      </c>
      <c r="I1249">
        <v>1</v>
      </c>
      <c r="J1249" t="s">
        <v>49</v>
      </c>
      <c r="K1249">
        <v>0</v>
      </c>
      <c r="L1249">
        <v>1</v>
      </c>
      <c r="M1249">
        <v>665</v>
      </c>
      <c r="N1249" t="s">
        <v>50</v>
      </c>
      <c r="Z1249" t="s">
        <v>51</v>
      </c>
      <c r="AA1249">
        <v>2.25</v>
      </c>
      <c r="AB1249" t="s">
        <v>51</v>
      </c>
      <c r="AC1249">
        <v>2.25</v>
      </c>
      <c r="AD1249">
        <v>34.874895375000001</v>
      </c>
      <c r="AE1249">
        <v>1.1249966250000001</v>
      </c>
      <c r="AF1249">
        <v>2.25</v>
      </c>
      <c r="AG1249">
        <v>0</v>
      </c>
      <c r="AH1249">
        <v>0</v>
      </c>
      <c r="AJ1249">
        <v>4.0951000000000004</v>
      </c>
      <c r="AK1249">
        <v>0.1321</v>
      </c>
      <c r="AL1249">
        <v>51.8</v>
      </c>
      <c r="AM1249">
        <v>7.6</v>
      </c>
      <c r="AP1249" t="s">
        <v>52</v>
      </c>
    </row>
    <row r="1250" spans="1:43" x14ac:dyDescent="0.2">
      <c r="A1250" s="1">
        <v>42855</v>
      </c>
      <c r="B1250" t="s">
        <v>91</v>
      </c>
      <c r="C1250" t="s">
        <v>92</v>
      </c>
      <c r="D1250" t="s">
        <v>47</v>
      </c>
      <c r="E1250" t="s">
        <v>48</v>
      </c>
      <c r="F1250">
        <v>0.25</v>
      </c>
      <c r="H1250">
        <v>1</v>
      </c>
      <c r="I1250">
        <v>1</v>
      </c>
      <c r="J1250" t="s">
        <v>49</v>
      </c>
      <c r="K1250">
        <v>0</v>
      </c>
      <c r="L1250">
        <v>1</v>
      </c>
      <c r="M1250">
        <v>665</v>
      </c>
      <c r="N1250" t="s">
        <v>50</v>
      </c>
      <c r="Z1250" t="s">
        <v>51</v>
      </c>
      <c r="AA1250">
        <v>5</v>
      </c>
      <c r="AB1250" t="s">
        <v>51</v>
      </c>
      <c r="AC1250">
        <v>5</v>
      </c>
      <c r="AD1250">
        <v>91.407749999999993</v>
      </c>
      <c r="AE1250">
        <v>3.0469249999999999</v>
      </c>
      <c r="AF1250">
        <v>5</v>
      </c>
      <c r="AG1250">
        <v>0</v>
      </c>
      <c r="AH1250">
        <v>0</v>
      </c>
      <c r="AJ1250">
        <v>4.83</v>
      </c>
      <c r="AK1250">
        <v>0.161</v>
      </c>
      <c r="AL1250">
        <v>58.1</v>
      </c>
      <c r="AM1250">
        <v>8</v>
      </c>
      <c r="AP1250" t="s">
        <v>52</v>
      </c>
    </row>
    <row r="1251" spans="1:43" x14ac:dyDescent="0.2">
      <c r="A1251" s="1">
        <v>42886</v>
      </c>
      <c r="B1251" t="s">
        <v>91</v>
      </c>
      <c r="C1251" t="s">
        <v>92</v>
      </c>
      <c r="D1251" t="s">
        <v>47</v>
      </c>
      <c r="E1251" t="s">
        <v>48</v>
      </c>
      <c r="F1251">
        <v>0.25</v>
      </c>
      <c r="H1251">
        <v>1</v>
      </c>
      <c r="I1251">
        <v>1</v>
      </c>
      <c r="J1251" t="s">
        <v>49</v>
      </c>
      <c r="K1251">
        <v>0</v>
      </c>
      <c r="L1251">
        <v>1</v>
      </c>
      <c r="M1251">
        <v>665</v>
      </c>
      <c r="N1251" t="s">
        <v>50</v>
      </c>
      <c r="Z1251" t="s">
        <v>51</v>
      </c>
      <c r="AA1251">
        <v>3.62</v>
      </c>
      <c r="AB1251" t="s">
        <v>51</v>
      </c>
      <c r="AC1251">
        <v>3.62</v>
      </c>
      <c r="AD1251">
        <v>79.428754900000001</v>
      </c>
      <c r="AE1251">
        <v>2.5622178999999998</v>
      </c>
      <c r="AF1251">
        <v>3.62</v>
      </c>
      <c r="AG1251">
        <v>0</v>
      </c>
      <c r="AH1251">
        <v>0</v>
      </c>
      <c r="AJ1251">
        <v>5.7969999999999997</v>
      </c>
      <c r="AK1251">
        <v>0.187</v>
      </c>
      <c r="AL1251">
        <v>60.8</v>
      </c>
      <c r="AM1251">
        <v>8.4</v>
      </c>
      <c r="AP1251" t="s">
        <v>52</v>
      </c>
    </row>
    <row r="1252" spans="1:43" x14ac:dyDescent="0.2">
      <c r="A1252" s="1">
        <v>42916</v>
      </c>
      <c r="B1252" t="s">
        <v>91</v>
      </c>
      <c r="C1252" t="s">
        <v>92</v>
      </c>
      <c r="D1252" t="s">
        <v>47</v>
      </c>
      <c r="E1252" t="s">
        <v>48</v>
      </c>
      <c r="F1252">
        <v>0.25</v>
      </c>
      <c r="H1252">
        <v>1</v>
      </c>
      <c r="I1252">
        <v>1</v>
      </c>
      <c r="J1252" t="s">
        <v>49</v>
      </c>
      <c r="K1252">
        <v>0</v>
      </c>
      <c r="L1252">
        <v>1</v>
      </c>
      <c r="M1252">
        <v>665</v>
      </c>
      <c r="N1252" t="s">
        <v>50</v>
      </c>
      <c r="Z1252" t="s">
        <v>51</v>
      </c>
      <c r="AA1252">
        <v>5.68</v>
      </c>
      <c r="AB1252" t="s">
        <v>51</v>
      </c>
      <c r="AC1252">
        <v>5.68</v>
      </c>
      <c r="AD1252">
        <v>112.4817216</v>
      </c>
      <c r="AE1252">
        <v>3.7493907200000001</v>
      </c>
      <c r="AF1252">
        <v>5.68</v>
      </c>
      <c r="AG1252">
        <v>0</v>
      </c>
      <c r="AH1252">
        <v>0</v>
      </c>
      <c r="AJ1252">
        <v>5.2320000000000002</v>
      </c>
      <c r="AK1252">
        <v>0.1744</v>
      </c>
      <c r="AL1252">
        <v>68</v>
      </c>
      <c r="AM1252">
        <v>8.4</v>
      </c>
      <c r="AP1252" t="s">
        <v>52</v>
      </c>
    </row>
    <row r="1253" spans="1:43" x14ac:dyDescent="0.2">
      <c r="A1253" s="1">
        <v>42947</v>
      </c>
      <c r="B1253" t="s">
        <v>91</v>
      </c>
      <c r="C1253" t="s">
        <v>92</v>
      </c>
      <c r="D1253" t="s">
        <v>47</v>
      </c>
      <c r="E1253" t="s">
        <v>48</v>
      </c>
      <c r="F1253">
        <v>0.25</v>
      </c>
      <c r="H1253">
        <v>1</v>
      </c>
      <c r="I1253">
        <v>1</v>
      </c>
      <c r="J1253" t="s">
        <v>49</v>
      </c>
      <c r="K1253">
        <v>0</v>
      </c>
      <c r="L1253">
        <v>1</v>
      </c>
      <c r="M1253">
        <v>665</v>
      </c>
      <c r="N1253" t="s">
        <v>50</v>
      </c>
      <c r="Z1253" t="s">
        <v>51</v>
      </c>
      <c r="AA1253">
        <v>2.83</v>
      </c>
      <c r="AB1253" t="s">
        <v>51</v>
      </c>
      <c r="AC1253">
        <v>2.83</v>
      </c>
      <c r="AD1253">
        <v>49.476649449999996</v>
      </c>
      <c r="AE1253">
        <v>1.59602095</v>
      </c>
      <c r="AF1253">
        <v>2.83</v>
      </c>
      <c r="AG1253">
        <v>0</v>
      </c>
      <c r="AH1253">
        <v>0</v>
      </c>
      <c r="AJ1253">
        <v>4.6189999999999998</v>
      </c>
      <c r="AK1253">
        <v>0.14899999999999999</v>
      </c>
      <c r="AL1253">
        <v>70.52</v>
      </c>
      <c r="AM1253">
        <v>8.8000000000000007</v>
      </c>
      <c r="AP1253" t="s">
        <v>52</v>
      </c>
    </row>
    <row r="1254" spans="1:43" x14ac:dyDescent="0.2">
      <c r="A1254" s="1">
        <v>42978</v>
      </c>
      <c r="B1254" t="s">
        <v>91</v>
      </c>
      <c r="C1254" t="s">
        <v>92</v>
      </c>
      <c r="D1254" t="s">
        <v>47</v>
      </c>
      <c r="E1254" t="s">
        <v>48</v>
      </c>
      <c r="F1254">
        <v>0.25</v>
      </c>
      <c r="H1254">
        <v>1</v>
      </c>
      <c r="I1254">
        <v>1</v>
      </c>
      <c r="J1254" t="s">
        <v>49</v>
      </c>
      <c r="K1254">
        <v>0</v>
      </c>
      <c r="L1254">
        <v>1</v>
      </c>
      <c r="M1254">
        <v>665</v>
      </c>
      <c r="N1254" t="s">
        <v>50</v>
      </c>
      <c r="Z1254" t="s">
        <v>51</v>
      </c>
      <c r="AA1254">
        <v>4.8</v>
      </c>
      <c r="AB1254" t="s">
        <v>51</v>
      </c>
      <c r="AC1254">
        <v>4.8</v>
      </c>
      <c r="AD1254">
        <v>73.780248</v>
      </c>
      <c r="AE1254">
        <v>2.3800080000000001</v>
      </c>
      <c r="AF1254">
        <v>4.8</v>
      </c>
      <c r="AG1254">
        <v>0</v>
      </c>
      <c r="AH1254">
        <v>0</v>
      </c>
      <c r="AJ1254">
        <v>4.0609999999999999</v>
      </c>
      <c r="AK1254">
        <v>0.13100000000000001</v>
      </c>
      <c r="AL1254">
        <v>68</v>
      </c>
      <c r="AM1254">
        <v>8.4</v>
      </c>
      <c r="AP1254" t="s">
        <v>52</v>
      </c>
    </row>
    <row r="1255" spans="1:43" x14ac:dyDescent="0.2">
      <c r="A1255" s="1">
        <v>43008</v>
      </c>
      <c r="B1255" t="s">
        <v>91</v>
      </c>
      <c r="C1255" t="s">
        <v>92</v>
      </c>
      <c r="D1255" t="s">
        <v>47</v>
      </c>
      <c r="E1255" t="s">
        <v>48</v>
      </c>
      <c r="F1255">
        <v>0.25</v>
      </c>
      <c r="H1255">
        <v>1</v>
      </c>
      <c r="I1255">
        <v>1</v>
      </c>
      <c r="J1255" t="s">
        <v>49</v>
      </c>
      <c r="K1255">
        <v>0</v>
      </c>
      <c r="L1255">
        <v>1</v>
      </c>
      <c r="M1255">
        <v>665</v>
      </c>
      <c r="N1255" t="s">
        <v>50</v>
      </c>
      <c r="AG1255">
        <v>0</v>
      </c>
      <c r="AH1255">
        <v>0</v>
      </c>
      <c r="AJ1255">
        <v>4.08</v>
      </c>
      <c r="AK1255">
        <v>0.13600000000000001</v>
      </c>
      <c r="AL1255">
        <v>68</v>
      </c>
      <c r="AM1255">
        <v>8.4</v>
      </c>
      <c r="AN1255" t="s">
        <v>53</v>
      </c>
      <c r="AP1255" t="s">
        <v>52</v>
      </c>
      <c r="AQ1255" t="s">
        <v>78</v>
      </c>
    </row>
    <row r="1256" spans="1:43" x14ac:dyDescent="0.2">
      <c r="A1256" s="1">
        <v>43039</v>
      </c>
      <c r="B1256" t="s">
        <v>91</v>
      </c>
      <c r="C1256" t="s">
        <v>92</v>
      </c>
      <c r="D1256" t="s">
        <v>47</v>
      </c>
      <c r="E1256" t="s">
        <v>48</v>
      </c>
      <c r="F1256">
        <v>0.25</v>
      </c>
      <c r="H1256">
        <v>1</v>
      </c>
      <c r="I1256">
        <v>1</v>
      </c>
      <c r="J1256" t="s">
        <v>49</v>
      </c>
      <c r="K1256">
        <v>0</v>
      </c>
      <c r="L1256">
        <v>1</v>
      </c>
      <c r="M1256">
        <v>665</v>
      </c>
      <c r="N1256" t="s">
        <v>50</v>
      </c>
      <c r="Z1256" t="s">
        <v>51</v>
      </c>
      <c r="AA1256">
        <v>2.09</v>
      </c>
      <c r="AB1256" t="s">
        <v>51</v>
      </c>
      <c r="AC1256">
        <v>2.09</v>
      </c>
      <c r="AD1256">
        <v>32.860840099999997</v>
      </c>
      <c r="AE1256">
        <v>1.0600271000000001</v>
      </c>
      <c r="AF1256">
        <v>2.09</v>
      </c>
      <c r="AG1256">
        <v>0</v>
      </c>
      <c r="AH1256">
        <v>0</v>
      </c>
      <c r="AJ1256">
        <v>4.1539999999999999</v>
      </c>
      <c r="AK1256">
        <v>0.13400000000000001</v>
      </c>
      <c r="AL1256">
        <v>62.6</v>
      </c>
      <c r="AM1256">
        <v>7.9</v>
      </c>
      <c r="AP1256" t="s">
        <v>52</v>
      </c>
    </row>
    <row r="1257" spans="1:43" x14ac:dyDescent="0.2">
      <c r="A1257" s="1">
        <v>43069</v>
      </c>
      <c r="B1257" t="s">
        <v>91</v>
      </c>
      <c r="C1257" t="s">
        <v>92</v>
      </c>
      <c r="D1257" t="s">
        <v>47</v>
      </c>
      <c r="E1257" t="s">
        <v>48</v>
      </c>
      <c r="F1257">
        <v>0.25</v>
      </c>
      <c r="H1257">
        <v>1</v>
      </c>
      <c r="I1257">
        <v>1</v>
      </c>
      <c r="J1257" t="s">
        <v>49</v>
      </c>
      <c r="K1257">
        <v>0</v>
      </c>
      <c r="L1257">
        <v>1</v>
      </c>
      <c r="M1257">
        <v>665</v>
      </c>
      <c r="N1257" t="s">
        <v>50</v>
      </c>
      <c r="Z1257" t="s">
        <v>51</v>
      </c>
      <c r="AA1257">
        <v>3.71</v>
      </c>
      <c r="AB1257" t="s">
        <v>51</v>
      </c>
      <c r="AC1257">
        <v>3.71</v>
      </c>
      <c r="AD1257">
        <v>57.7140585</v>
      </c>
      <c r="AE1257">
        <v>1.9238019500000001</v>
      </c>
      <c r="AF1257">
        <v>3.71</v>
      </c>
      <c r="AG1257">
        <v>0</v>
      </c>
      <c r="AH1257">
        <v>0</v>
      </c>
      <c r="AJ1257">
        <v>4.1100000000000003</v>
      </c>
      <c r="AK1257">
        <v>0.13700000000000001</v>
      </c>
      <c r="AL1257">
        <v>57.2</v>
      </c>
      <c r="AM1257">
        <v>7.8</v>
      </c>
      <c r="AP1257" t="s">
        <v>52</v>
      </c>
    </row>
    <row r="1258" spans="1:43" x14ac:dyDescent="0.2">
      <c r="A1258" s="1">
        <v>43100</v>
      </c>
      <c r="B1258" t="s">
        <v>91</v>
      </c>
      <c r="C1258" t="s">
        <v>92</v>
      </c>
      <c r="D1258" t="s">
        <v>47</v>
      </c>
      <c r="E1258" t="s">
        <v>48</v>
      </c>
      <c r="F1258">
        <v>0.25</v>
      </c>
      <c r="H1258">
        <v>1</v>
      </c>
      <c r="I1258">
        <v>1</v>
      </c>
      <c r="J1258" t="s">
        <v>49</v>
      </c>
      <c r="K1258">
        <v>0</v>
      </c>
      <c r="L1258">
        <v>1</v>
      </c>
      <c r="M1258">
        <v>665</v>
      </c>
      <c r="N1258" t="s">
        <v>50</v>
      </c>
      <c r="Z1258" t="s">
        <v>51</v>
      </c>
      <c r="AA1258">
        <v>2.68</v>
      </c>
      <c r="AB1258" t="s">
        <v>51</v>
      </c>
      <c r="AC1258">
        <v>2.68</v>
      </c>
      <c r="AD1258">
        <v>32.074695599999998</v>
      </c>
      <c r="AE1258">
        <v>1.0346675999999999</v>
      </c>
      <c r="AF1258">
        <v>2.68</v>
      </c>
      <c r="AG1258">
        <v>0</v>
      </c>
      <c r="AH1258">
        <v>0</v>
      </c>
      <c r="AJ1258">
        <v>3.1619999999999999</v>
      </c>
      <c r="AK1258">
        <v>0.10199999999999999</v>
      </c>
      <c r="AL1258">
        <v>50</v>
      </c>
      <c r="AM1258">
        <v>7.9</v>
      </c>
      <c r="AP1258" t="s">
        <v>52</v>
      </c>
    </row>
    <row r="1259" spans="1:43" x14ac:dyDescent="0.2">
      <c r="A1259" s="1">
        <v>43131</v>
      </c>
      <c r="B1259" t="s">
        <v>91</v>
      </c>
      <c r="C1259" t="s">
        <v>92</v>
      </c>
      <c r="D1259" t="s">
        <v>47</v>
      </c>
      <c r="E1259" t="s">
        <v>48</v>
      </c>
      <c r="F1259">
        <v>0.25</v>
      </c>
      <c r="H1259">
        <v>1</v>
      </c>
      <c r="I1259">
        <v>1</v>
      </c>
      <c r="J1259" t="s">
        <v>49</v>
      </c>
      <c r="K1259">
        <v>0</v>
      </c>
      <c r="L1259">
        <v>1</v>
      </c>
      <c r="M1259">
        <v>665</v>
      </c>
      <c r="N1259" t="s">
        <v>50</v>
      </c>
      <c r="Z1259" t="s">
        <v>51</v>
      </c>
      <c r="AA1259">
        <v>2.63</v>
      </c>
      <c r="AB1259" t="s">
        <v>51</v>
      </c>
      <c r="AC1259">
        <v>2.63</v>
      </c>
      <c r="AD1259">
        <v>30.704809475000001</v>
      </c>
      <c r="AE1259">
        <v>0.99047772499999998</v>
      </c>
      <c r="AF1259">
        <v>2.63</v>
      </c>
      <c r="AG1259">
        <v>0</v>
      </c>
      <c r="AH1259">
        <v>0</v>
      </c>
      <c r="AJ1259">
        <v>3.0844999999999998</v>
      </c>
      <c r="AK1259">
        <v>9.9500000000000005E-2</v>
      </c>
      <c r="AL1259">
        <v>47.12</v>
      </c>
      <c r="AM1259">
        <v>7.8</v>
      </c>
      <c r="AP1259" t="s">
        <v>52</v>
      </c>
    </row>
    <row r="1260" spans="1:43" x14ac:dyDescent="0.2">
      <c r="A1260" s="1">
        <v>43159</v>
      </c>
      <c r="B1260" t="s">
        <v>91</v>
      </c>
      <c r="C1260" t="s">
        <v>92</v>
      </c>
      <c r="D1260" t="s">
        <v>47</v>
      </c>
      <c r="E1260" t="s">
        <v>48</v>
      </c>
      <c r="F1260">
        <v>0.25</v>
      </c>
      <c r="H1260">
        <v>1</v>
      </c>
      <c r="I1260">
        <v>1</v>
      </c>
      <c r="J1260" t="s">
        <v>49</v>
      </c>
      <c r="K1260">
        <v>0</v>
      </c>
      <c r="L1260">
        <v>1</v>
      </c>
      <c r="M1260">
        <v>665</v>
      </c>
      <c r="N1260" t="s">
        <v>50</v>
      </c>
      <c r="Z1260" t="s">
        <v>51</v>
      </c>
      <c r="AA1260">
        <v>4.1399999999999997</v>
      </c>
      <c r="AB1260" t="s">
        <v>51</v>
      </c>
      <c r="AC1260">
        <v>4.1399999999999997</v>
      </c>
      <c r="AD1260">
        <v>57.9159504</v>
      </c>
      <c r="AE1260">
        <v>2.0684268000000001</v>
      </c>
      <c r="AF1260">
        <v>4.1399999999999997</v>
      </c>
      <c r="AG1260">
        <v>0</v>
      </c>
      <c r="AH1260">
        <v>0</v>
      </c>
      <c r="AJ1260">
        <v>3.6960000000000002</v>
      </c>
      <c r="AK1260">
        <v>0.13200000000000001</v>
      </c>
      <c r="AL1260">
        <v>49.01</v>
      </c>
      <c r="AM1260">
        <v>7.8</v>
      </c>
      <c r="AP1260" t="s">
        <v>52</v>
      </c>
    </row>
    <row r="1261" spans="1:43" x14ac:dyDescent="0.2">
      <c r="A1261" s="1">
        <v>43190</v>
      </c>
      <c r="B1261" t="s">
        <v>91</v>
      </c>
      <c r="C1261" t="s">
        <v>92</v>
      </c>
      <c r="D1261" t="s">
        <v>47</v>
      </c>
      <c r="E1261" t="s">
        <v>48</v>
      </c>
      <c r="F1261">
        <v>0.25</v>
      </c>
      <c r="H1261">
        <v>1</v>
      </c>
      <c r="I1261">
        <v>1</v>
      </c>
      <c r="J1261" t="s">
        <v>49</v>
      </c>
      <c r="K1261">
        <v>0</v>
      </c>
      <c r="L1261">
        <v>1</v>
      </c>
      <c r="M1261">
        <v>665</v>
      </c>
      <c r="N1261" t="s">
        <v>50</v>
      </c>
      <c r="Z1261" t="s">
        <v>51</v>
      </c>
      <c r="AA1261">
        <v>1.5</v>
      </c>
      <c r="AB1261" t="s">
        <v>51</v>
      </c>
      <c r="AC1261">
        <v>1.5</v>
      </c>
      <c r="AD1261">
        <v>25.872367499999999</v>
      </c>
      <c r="AE1261">
        <v>0.83459249999999996</v>
      </c>
      <c r="AF1261">
        <v>1.5</v>
      </c>
      <c r="AG1261">
        <v>0</v>
      </c>
      <c r="AH1261">
        <v>0</v>
      </c>
      <c r="AJ1261">
        <v>4.5570000000000004</v>
      </c>
      <c r="AK1261">
        <v>0.14699999999999999</v>
      </c>
      <c r="AL1261">
        <v>48.524000000000001</v>
      </c>
      <c r="AM1261">
        <v>7.9</v>
      </c>
      <c r="AP1261" t="s">
        <v>52</v>
      </c>
    </row>
    <row r="1262" spans="1:43" x14ac:dyDescent="0.2">
      <c r="A1262" s="1">
        <v>43220</v>
      </c>
      <c r="B1262" t="s">
        <v>91</v>
      </c>
      <c r="C1262" t="s">
        <v>92</v>
      </c>
      <c r="D1262" t="s">
        <v>47</v>
      </c>
      <c r="E1262" t="s">
        <v>48</v>
      </c>
      <c r="F1262">
        <v>0.25</v>
      </c>
      <c r="H1262">
        <v>1</v>
      </c>
      <c r="I1262">
        <v>1</v>
      </c>
      <c r="J1262" t="s">
        <v>49</v>
      </c>
      <c r="K1262">
        <v>0</v>
      </c>
      <c r="L1262">
        <v>1</v>
      </c>
      <c r="M1262">
        <v>665</v>
      </c>
      <c r="N1262" t="s">
        <v>50</v>
      </c>
      <c r="Z1262" t="s">
        <v>51</v>
      </c>
      <c r="AA1262">
        <v>3.05</v>
      </c>
      <c r="AB1262" t="s">
        <v>51</v>
      </c>
      <c r="AC1262">
        <v>3.05</v>
      </c>
      <c r="AD1262">
        <v>61.369233000000001</v>
      </c>
      <c r="AE1262">
        <v>2.0456411000000001</v>
      </c>
      <c r="AF1262">
        <v>3.05</v>
      </c>
      <c r="AG1262">
        <v>0</v>
      </c>
      <c r="AH1262">
        <v>0</v>
      </c>
      <c r="AJ1262">
        <v>5.3159999999999998</v>
      </c>
      <c r="AK1262">
        <v>0.1772</v>
      </c>
      <c r="AL1262">
        <v>50.54</v>
      </c>
      <c r="AM1262">
        <v>8.1</v>
      </c>
      <c r="AP1262" t="s">
        <v>52</v>
      </c>
    </row>
    <row r="1263" spans="1:43" x14ac:dyDescent="0.2">
      <c r="A1263" s="1">
        <v>43251</v>
      </c>
      <c r="B1263" t="s">
        <v>91</v>
      </c>
      <c r="C1263" t="s">
        <v>92</v>
      </c>
      <c r="D1263" t="s">
        <v>47</v>
      </c>
      <c r="E1263" t="s">
        <v>48</v>
      </c>
      <c r="F1263">
        <v>0.25</v>
      </c>
      <c r="H1263">
        <v>1</v>
      </c>
      <c r="I1263">
        <v>1</v>
      </c>
      <c r="J1263" t="s">
        <v>49</v>
      </c>
      <c r="K1263">
        <v>0</v>
      </c>
      <c r="L1263">
        <v>1</v>
      </c>
      <c r="M1263">
        <v>665</v>
      </c>
      <c r="N1263" t="s">
        <v>50</v>
      </c>
      <c r="Z1263" t="s">
        <v>51</v>
      </c>
      <c r="AA1263">
        <v>5.3</v>
      </c>
      <c r="AB1263" t="s">
        <v>51</v>
      </c>
      <c r="AC1263">
        <v>5.3</v>
      </c>
      <c r="AD1263">
        <v>105.718835</v>
      </c>
      <c r="AE1263">
        <v>3.410285</v>
      </c>
      <c r="AF1263">
        <v>5.3</v>
      </c>
      <c r="AG1263">
        <v>0</v>
      </c>
      <c r="AH1263">
        <v>0</v>
      </c>
      <c r="AJ1263">
        <v>5.27</v>
      </c>
      <c r="AK1263">
        <v>0.17</v>
      </c>
      <c r="AL1263">
        <v>62.6</v>
      </c>
      <c r="AM1263">
        <v>7.9</v>
      </c>
      <c r="AP1263" t="s">
        <v>52</v>
      </c>
    </row>
    <row r="1264" spans="1:43" x14ac:dyDescent="0.2">
      <c r="A1264" s="1">
        <v>43281</v>
      </c>
      <c r="B1264" t="s">
        <v>91</v>
      </c>
      <c r="C1264" t="s">
        <v>92</v>
      </c>
      <c r="D1264" t="s">
        <v>47</v>
      </c>
      <c r="E1264" t="s">
        <v>48</v>
      </c>
      <c r="F1264">
        <v>0.25</v>
      </c>
      <c r="H1264">
        <v>1</v>
      </c>
      <c r="I1264">
        <v>1</v>
      </c>
      <c r="J1264" t="s">
        <v>49</v>
      </c>
      <c r="K1264">
        <v>0</v>
      </c>
      <c r="L1264">
        <v>1</v>
      </c>
      <c r="M1264">
        <v>665</v>
      </c>
      <c r="N1264" t="s">
        <v>50</v>
      </c>
      <c r="Z1264" t="s">
        <v>51</v>
      </c>
      <c r="AA1264">
        <v>6.58</v>
      </c>
      <c r="AB1264" t="s">
        <v>51</v>
      </c>
      <c r="AC1264">
        <v>6.58</v>
      </c>
      <c r="AD1264">
        <v>104.60226</v>
      </c>
      <c r="AE1264">
        <v>3.486742</v>
      </c>
      <c r="AF1264">
        <v>6.58</v>
      </c>
      <c r="AG1264">
        <v>0</v>
      </c>
      <c r="AH1264">
        <v>0</v>
      </c>
      <c r="AJ1264">
        <v>4.2</v>
      </c>
      <c r="AK1264">
        <v>0.14000000000000001</v>
      </c>
      <c r="AL1264">
        <v>68</v>
      </c>
      <c r="AM1264">
        <v>8.3000000000000007</v>
      </c>
      <c r="AP1264" t="s">
        <v>52</v>
      </c>
    </row>
    <row r="1265" spans="1:42" x14ac:dyDescent="0.2">
      <c r="A1265" s="1">
        <v>43312</v>
      </c>
      <c r="B1265" t="s">
        <v>91</v>
      </c>
      <c r="C1265" t="s">
        <v>92</v>
      </c>
      <c r="D1265" t="s">
        <v>47</v>
      </c>
      <c r="E1265" t="s">
        <v>48</v>
      </c>
      <c r="F1265">
        <v>0.25</v>
      </c>
      <c r="H1265">
        <v>1</v>
      </c>
      <c r="I1265">
        <v>1</v>
      </c>
      <c r="J1265" t="s">
        <v>49</v>
      </c>
      <c r="K1265">
        <v>0</v>
      </c>
      <c r="L1265">
        <v>1</v>
      </c>
      <c r="M1265">
        <v>665</v>
      </c>
      <c r="N1265" t="s">
        <v>50</v>
      </c>
      <c r="Z1265" t="s">
        <v>51</v>
      </c>
      <c r="AA1265">
        <v>7.23</v>
      </c>
      <c r="AB1265" t="s">
        <v>51</v>
      </c>
      <c r="AC1265">
        <v>7.23</v>
      </c>
      <c r="AD1265">
        <v>124.70481135</v>
      </c>
      <c r="AE1265">
        <v>4.0227358500000001</v>
      </c>
      <c r="AF1265">
        <v>7.23</v>
      </c>
      <c r="AG1265">
        <v>0</v>
      </c>
      <c r="AH1265">
        <v>0</v>
      </c>
      <c r="AJ1265">
        <v>4.5570000000000004</v>
      </c>
      <c r="AK1265">
        <v>0.14699999999999999</v>
      </c>
      <c r="AL1265">
        <v>71.599999999999994</v>
      </c>
      <c r="AM1265">
        <v>7.5</v>
      </c>
      <c r="AP1265" t="s">
        <v>52</v>
      </c>
    </row>
    <row r="1266" spans="1:42" x14ac:dyDescent="0.2">
      <c r="A1266" s="1">
        <v>43343</v>
      </c>
      <c r="B1266" t="s">
        <v>91</v>
      </c>
      <c r="C1266" t="s">
        <v>92</v>
      </c>
      <c r="D1266" t="s">
        <v>47</v>
      </c>
      <c r="E1266" t="s">
        <v>48</v>
      </c>
      <c r="F1266">
        <v>0.25</v>
      </c>
      <c r="H1266">
        <v>1</v>
      </c>
      <c r="I1266">
        <v>1</v>
      </c>
      <c r="J1266" t="s">
        <v>49</v>
      </c>
      <c r="K1266">
        <v>0</v>
      </c>
      <c r="L1266">
        <v>1</v>
      </c>
      <c r="M1266">
        <v>665</v>
      </c>
      <c r="N1266" t="s">
        <v>50</v>
      </c>
      <c r="Z1266" t="s">
        <v>51</v>
      </c>
      <c r="AA1266">
        <v>5.04</v>
      </c>
      <c r="AB1266" t="s">
        <v>51</v>
      </c>
      <c r="AC1266">
        <v>5.04</v>
      </c>
      <c r="AD1266">
        <v>66.233260799999996</v>
      </c>
      <c r="AE1266">
        <v>2.1365568000000001</v>
      </c>
      <c r="AF1266">
        <v>5.04</v>
      </c>
      <c r="AG1266">
        <v>0</v>
      </c>
      <c r="AH1266">
        <v>0</v>
      </c>
      <c r="AJ1266">
        <v>3.472</v>
      </c>
      <c r="AK1266">
        <v>0.112</v>
      </c>
      <c r="AL1266">
        <v>71.599999999999994</v>
      </c>
      <c r="AM1266">
        <v>8</v>
      </c>
      <c r="AP1266" t="s">
        <v>52</v>
      </c>
    </row>
    <row r="1267" spans="1:42" x14ac:dyDescent="0.2">
      <c r="A1267" s="1">
        <v>43373</v>
      </c>
      <c r="B1267" t="s">
        <v>91</v>
      </c>
      <c r="C1267" t="s">
        <v>92</v>
      </c>
      <c r="D1267" t="s">
        <v>47</v>
      </c>
      <c r="E1267" t="s">
        <v>48</v>
      </c>
      <c r="F1267">
        <v>0.25</v>
      </c>
      <c r="H1267">
        <v>1</v>
      </c>
      <c r="I1267">
        <v>1</v>
      </c>
      <c r="J1267" t="s">
        <v>49</v>
      </c>
      <c r="K1267">
        <v>0</v>
      </c>
      <c r="L1267">
        <v>1</v>
      </c>
      <c r="M1267">
        <v>665</v>
      </c>
      <c r="N1267" t="s">
        <v>50</v>
      </c>
      <c r="Z1267" t="s">
        <v>51</v>
      </c>
      <c r="AA1267">
        <v>4.0999999999999996</v>
      </c>
      <c r="AB1267" t="s">
        <v>51</v>
      </c>
      <c r="AC1267">
        <v>4.0999999999999996</v>
      </c>
      <c r="AD1267">
        <v>53.073270000000001</v>
      </c>
      <c r="AE1267">
        <v>1.769109</v>
      </c>
      <c r="AF1267">
        <v>4.0999999999999996</v>
      </c>
      <c r="AG1267">
        <v>0</v>
      </c>
      <c r="AH1267">
        <v>0</v>
      </c>
      <c r="AJ1267">
        <v>3.42</v>
      </c>
      <c r="AK1267">
        <v>0.114</v>
      </c>
      <c r="AL1267">
        <v>68</v>
      </c>
      <c r="AM1267">
        <v>8.1999999999999993</v>
      </c>
      <c r="AP1267" t="s">
        <v>52</v>
      </c>
    </row>
    <row r="1268" spans="1:42" x14ac:dyDescent="0.2">
      <c r="A1268" s="1">
        <v>43404</v>
      </c>
      <c r="B1268" t="s">
        <v>91</v>
      </c>
      <c r="C1268" t="s">
        <v>92</v>
      </c>
      <c r="D1268" t="s">
        <v>47</v>
      </c>
      <c r="E1268" t="s">
        <v>48</v>
      </c>
      <c r="F1268">
        <v>0.25</v>
      </c>
      <c r="H1268">
        <v>1</v>
      </c>
      <c r="I1268">
        <v>1</v>
      </c>
      <c r="J1268" t="s">
        <v>49</v>
      </c>
      <c r="K1268">
        <v>0</v>
      </c>
      <c r="L1268">
        <v>1</v>
      </c>
      <c r="M1268">
        <v>665</v>
      </c>
      <c r="N1268" t="s">
        <v>50</v>
      </c>
      <c r="Z1268" t="s">
        <v>51</v>
      </c>
      <c r="AA1268">
        <v>2.1800000000000002</v>
      </c>
      <c r="AB1268" t="s">
        <v>51</v>
      </c>
      <c r="AC1268">
        <v>2.1800000000000002</v>
      </c>
      <c r="AD1268">
        <v>28.54619748</v>
      </c>
      <c r="AE1268">
        <v>0.92084507999999998</v>
      </c>
      <c r="AF1268">
        <v>2.1800000000000002</v>
      </c>
      <c r="AG1268">
        <v>0</v>
      </c>
      <c r="AH1268">
        <v>0</v>
      </c>
      <c r="AJ1268">
        <v>3.4596</v>
      </c>
      <c r="AK1268">
        <v>0.1116</v>
      </c>
      <c r="AL1268">
        <v>60.8</v>
      </c>
      <c r="AM1268">
        <v>8.1</v>
      </c>
      <c r="AP1268" t="s">
        <v>52</v>
      </c>
    </row>
    <row r="1269" spans="1:42" x14ac:dyDescent="0.2">
      <c r="A1269" s="1">
        <v>43434</v>
      </c>
      <c r="B1269" t="s">
        <v>91</v>
      </c>
      <c r="C1269" t="s">
        <v>92</v>
      </c>
      <c r="D1269" t="s">
        <v>47</v>
      </c>
      <c r="E1269" t="s">
        <v>48</v>
      </c>
      <c r="F1269">
        <v>0.25</v>
      </c>
      <c r="H1269">
        <v>1</v>
      </c>
      <c r="I1269">
        <v>1</v>
      </c>
      <c r="J1269" t="s">
        <v>49</v>
      </c>
      <c r="K1269">
        <v>0</v>
      </c>
      <c r="L1269">
        <v>1</v>
      </c>
      <c r="M1269">
        <v>665</v>
      </c>
      <c r="N1269" t="s">
        <v>50</v>
      </c>
      <c r="Z1269" t="s">
        <v>51</v>
      </c>
      <c r="AA1269">
        <v>4.17</v>
      </c>
      <c r="AB1269" t="s">
        <v>51</v>
      </c>
      <c r="AC1269">
        <v>4.17</v>
      </c>
      <c r="AD1269">
        <v>44.935482149999999</v>
      </c>
      <c r="AE1269">
        <v>1.497849405</v>
      </c>
      <c r="AF1269">
        <v>4.17</v>
      </c>
      <c r="AG1269">
        <v>0</v>
      </c>
      <c r="AH1269">
        <v>0</v>
      </c>
      <c r="AJ1269">
        <v>2.847</v>
      </c>
      <c r="AK1269">
        <v>9.4899999999999998E-2</v>
      </c>
      <c r="AL1269">
        <v>53.6</v>
      </c>
      <c r="AM1269">
        <v>8</v>
      </c>
      <c r="AP1269" t="s">
        <v>52</v>
      </c>
    </row>
    <row r="1270" spans="1:42" x14ac:dyDescent="0.2">
      <c r="A1270" s="1">
        <v>43465</v>
      </c>
      <c r="B1270" t="s">
        <v>91</v>
      </c>
      <c r="C1270" t="s">
        <v>92</v>
      </c>
      <c r="D1270" t="s">
        <v>47</v>
      </c>
      <c r="E1270" t="s">
        <v>48</v>
      </c>
      <c r="F1270">
        <v>0.25</v>
      </c>
      <c r="H1270">
        <v>1</v>
      </c>
      <c r="I1270">
        <v>1</v>
      </c>
      <c r="J1270" t="s">
        <v>49</v>
      </c>
      <c r="K1270">
        <v>0</v>
      </c>
      <c r="L1270">
        <v>1</v>
      </c>
      <c r="M1270">
        <v>665</v>
      </c>
      <c r="N1270" t="s">
        <v>50</v>
      </c>
      <c r="Z1270" t="s">
        <v>51</v>
      </c>
      <c r="AA1270">
        <v>2.36</v>
      </c>
      <c r="AB1270" t="s">
        <v>51</v>
      </c>
      <c r="AC1270">
        <v>2.36</v>
      </c>
      <c r="AD1270">
        <v>30.460166000000001</v>
      </c>
      <c r="AE1270">
        <v>0.98258599999999996</v>
      </c>
      <c r="AF1270">
        <v>2.36</v>
      </c>
      <c r="AG1270">
        <v>0</v>
      </c>
      <c r="AH1270">
        <v>0</v>
      </c>
      <c r="AJ1270">
        <v>3.41</v>
      </c>
      <c r="AK1270">
        <v>0.11</v>
      </c>
      <c r="AL1270">
        <v>51.8</v>
      </c>
      <c r="AM1270">
        <v>7.9</v>
      </c>
      <c r="AP1270" t="s">
        <v>52</v>
      </c>
    </row>
    <row r="1271" spans="1:42" x14ac:dyDescent="0.2">
      <c r="A1271" s="1">
        <v>43496</v>
      </c>
      <c r="B1271" t="s">
        <v>91</v>
      </c>
      <c r="C1271" t="s">
        <v>92</v>
      </c>
      <c r="D1271" t="s">
        <v>47</v>
      </c>
      <c r="E1271" t="s">
        <v>48</v>
      </c>
      <c r="F1271">
        <v>0.25</v>
      </c>
      <c r="H1271">
        <v>1</v>
      </c>
      <c r="I1271">
        <v>1</v>
      </c>
      <c r="J1271" t="s">
        <v>49</v>
      </c>
      <c r="K1271">
        <v>0</v>
      </c>
      <c r="L1271">
        <v>1</v>
      </c>
      <c r="M1271">
        <v>665</v>
      </c>
      <c r="N1271" t="s">
        <v>50</v>
      </c>
      <c r="Z1271" t="s">
        <v>51</v>
      </c>
      <c r="AA1271">
        <v>4.4000000000000004</v>
      </c>
      <c r="AB1271" t="s">
        <v>51</v>
      </c>
      <c r="AC1271">
        <v>4.4000000000000004</v>
      </c>
      <c r="AD1271">
        <v>50.543224600000002</v>
      </c>
      <c r="AE1271">
        <v>1.6304266000000001</v>
      </c>
      <c r="AF1271">
        <v>4.4000000000000004</v>
      </c>
      <c r="AG1271">
        <v>0</v>
      </c>
      <c r="AH1271">
        <v>0</v>
      </c>
      <c r="AJ1271">
        <v>3.0348999999999999</v>
      </c>
      <c r="AK1271">
        <v>9.7900000000000001E-2</v>
      </c>
      <c r="AL1271">
        <v>47.48</v>
      </c>
      <c r="AM1271">
        <v>8</v>
      </c>
      <c r="AP1271" t="s">
        <v>52</v>
      </c>
    </row>
    <row r="1272" spans="1:42" x14ac:dyDescent="0.2">
      <c r="A1272" s="1">
        <v>43524</v>
      </c>
      <c r="B1272" t="s">
        <v>91</v>
      </c>
      <c r="C1272" t="s">
        <v>92</v>
      </c>
      <c r="D1272" t="s">
        <v>47</v>
      </c>
      <c r="E1272" t="s">
        <v>48</v>
      </c>
      <c r="F1272">
        <v>0.25</v>
      </c>
      <c r="H1272">
        <v>1</v>
      </c>
      <c r="I1272">
        <v>1</v>
      </c>
      <c r="J1272" t="s">
        <v>49</v>
      </c>
      <c r="K1272">
        <v>0</v>
      </c>
      <c r="L1272">
        <v>1</v>
      </c>
      <c r="M1272">
        <v>665</v>
      </c>
      <c r="N1272" t="s">
        <v>50</v>
      </c>
      <c r="Z1272" t="s">
        <v>51</v>
      </c>
      <c r="AA1272">
        <v>4.4000000000000004</v>
      </c>
      <c r="AB1272" t="s">
        <v>51</v>
      </c>
      <c r="AC1272">
        <v>4.4000000000000004</v>
      </c>
      <c r="AD1272">
        <v>53.625880000000002</v>
      </c>
      <c r="AE1272">
        <v>1.9152100000000001</v>
      </c>
      <c r="AF1272">
        <v>4.4000000000000004</v>
      </c>
      <c r="AG1272">
        <v>0</v>
      </c>
      <c r="AH1272">
        <v>0</v>
      </c>
      <c r="AJ1272">
        <v>3.22</v>
      </c>
      <c r="AK1272">
        <v>0.115</v>
      </c>
      <c r="AL1272">
        <v>47.48</v>
      </c>
      <c r="AM1272">
        <v>7.8</v>
      </c>
      <c r="AP1272" t="s">
        <v>52</v>
      </c>
    </row>
    <row r="1273" spans="1:42" x14ac:dyDescent="0.2">
      <c r="A1273" s="1">
        <v>43555</v>
      </c>
      <c r="B1273" t="s">
        <v>91</v>
      </c>
      <c r="C1273" t="s">
        <v>92</v>
      </c>
      <c r="D1273" t="s">
        <v>47</v>
      </c>
      <c r="E1273" t="s">
        <v>48</v>
      </c>
      <c r="F1273">
        <v>0.25</v>
      </c>
      <c r="H1273">
        <v>1</v>
      </c>
      <c r="I1273">
        <v>1</v>
      </c>
      <c r="J1273" t="s">
        <v>49</v>
      </c>
      <c r="K1273">
        <v>0</v>
      </c>
      <c r="L1273">
        <v>1</v>
      </c>
      <c r="M1273">
        <v>665</v>
      </c>
      <c r="N1273" t="s">
        <v>50</v>
      </c>
      <c r="Z1273" t="s">
        <v>51</v>
      </c>
      <c r="AA1273">
        <v>3.87</v>
      </c>
      <c r="AB1273" t="s">
        <v>51</v>
      </c>
      <c r="AC1273">
        <v>3.87</v>
      </c>
      <c r="AD1273">
        <v>53.582201099999999</v>
      </c>
      <c r="AE1273">
        <v>1.7284581000000001</v>
      </c>
      <c r="AF1273">
        <v>3.87</v>
      </c>
      <c r="AG1273">
        <v>0</v>
      </c>
      <c r="AH1273">
        <v>0</v>
      </c>
      <c r="AJ1273">
        <v>3.6579999999999999</v>
      </c>
      <c r="AK1273">
        <v>0.11799999999999999</v>
      </c>
      <c r="AL1273">
        <v>48.884</v>
      </c>
      <c r="AM1273">
        <v>7.9</v>
      </c>
      <c r="AP1273" t="s">
        <v>52</v>
      </c>
    </row>
    <row r="1274" spans="1:42" x14ac:dyDescent="0.2">
      <c r="A1274" s="1">
        <v>43585</v>
      </c>
      <c r="B1274" t="s">
        <v>91</v>
      </c>
      <c r="C1274" t="s">
        <v>92</v>
      </c>
      <c r="D1274" t="s">
        <v>47</v>
      </c>
      <c r="E1274" t="s">
        <v>48</v>
      </c>
      <c r="F1274">
        <v>0.25</v>
      </c>
      <c r="H1274">
        <v>1</v>
      </c>
      <c r="I1274">
        <v>1</v>
      </c>
      <c r="J1274" t="s">
        <v>49</v>
      </c>
      <c r="K1274">
        <v>0</v>
      </c>
      <c r="L1274">
        <v>1</v>
      </c>
      <c r="M1274">
        <v>665</v>
      </c>
      <c r="N1274" t="s">
        <v>50</v>
      </c>
      <c r="Z1274" t="s">
        <v>51</v>
      </c>
      <c r="AA1274">
        <v>6.15</v>
      </c>
      <c r="AB1274" t="s">
        <v>51</v>
      </c>
      <c r="AC1274">
        <v>6.15</v>
      </c>
      <c r="AD1274">
        <v>104.749875</v>
      </c>
      <c r="AE1274">
        <v>3.4916624999999999</v>
      </c>
      <c r="AF1274">
        <v>6.15</v>
      </c>
      <c r="AG1274">
        <v>0</v>
      </c>
      <c r="AH1274">
        <v>0</v>
      </c>
      <c r="AJ1274">
        <v>4.5</v>
      </c>
      <c r="AK1274">
        <v>0.15</v>
      </c>
      <c r="AL1274">
        <v>53.6</v>
      </c>
      <c r="AM1274">
        <v>7.9</v>
      </c>
      <c r="AP1274" t="s">
        <v>52</v>
      </c>
    </row>
    <row r="1275" spans="1:42" x14ac:dyDescent="0.2">
      <c r="A1275" s="1">
        <v>43616</v>
      </c>
      <c r="B1275" t="s">
        <v>91</v>
      </c>
      <c r="C1275" t="s">
        <v>92</v>
      </c>
      <c r="D1275" t="s">
        <v>47</v>
      </c>
      <c r="E1275" t="s">
        <v>48</v>
      </c>
      <c r="F1275">
        <v>0.25</v>
      </c>
      <c r="H1275">
        <v>1</v>
      </c>
      <c r="I1275">
        <v>1</v>
      </c>
      <c r="J1275" t="s">
        <v>49</v>
      </c>
      <c r="K1275">
        <v>0</v>
      </c>
      <c r="L1275">
        <v>1</v>
      </c>
      <c r="M1275">
        <v>665</v>
      </c>
      <c r="N1275" t="s">
        <v>50</v>
      </c>
      <c r="Z1275" t="s">
        <v>51</v>
      </c>
      <c r="AA1275">
        <v>3.51</v>
      </c>
      <c r="AB1275" t="s">
        <v>51</v>
      </c>
      <c r="AC1275">
        <v>3.51</v>
      </c>
      <c r="AD1275">
        <v>66.719027699999998</v>
      </c>
      <c r="AE1275">
        <v>2.1522266999999999</v>
      </c>
      <c r="AF1275">
        <v>3.51</v>
      </c>
      <c r="AG1275">
        <v>0</v>
      </c>
      <c r="AH1275">
        <v>0</v>
      </c>
      <c r="AJ1275">
        <v>5.0220000000000002</v>
      </c>
      <c r="AK1275">
        <v>0.16200000000000001</v>
      </c>
      <c r="AL1275">
        <v>59</v>
      </c>
      <c r="AM1275">
        <v>8</v>
      </c>
      <c r="AP1275" t="s">
        <v>52</v>
      </c>
    </row>
    <row r="1276" spans="1:42" x14ac:dyDescent="0.2">
      <c r="A1276" s="1">
        <v>43646</v>
      </c>
      <c r="B1276" t="s">
        <v>91</v>
      </c>
      <c r="C1276" t="s">
        <v>92</v>
      </c>
      <c r="D1276" t="s">
        <v>47</v>
      </c>
      <c r="E1276" t="s">
        <v>48</v>
      </c>
      <c r="F1276">
        <v>0.25</v>
      </c>
      <c r="H1276">
        <v>1</v>
      </c>
      <c r="I1276">
        <v>1</v>
      </c>
      <c r="J1276" t="s">
        <v>49</v>
      </c>
      <c r="K1276">
        <v>0</v>
      </c>
      <c r="L1276">
        <v>1</v>
      </c>
      <c r="M1276">
        <v>665</v>
      </c>
      <c r="N1276" t="s">
        <v>50</v>
      </c>
      <c r="Z1276" t="s">
        <v>51</v>
      </c>
      <c r="AA1276">
        <v>1.97</v>
      </c>
      <c r="AB1276" t="s">
        <v>51</v>
      </c>
      <c r="AC1276">
        <v>1.97</v>
      </c>
      <c r="AD1276">
        <v>42.054378</v>
      </c>
      <c r="AE1276">
        <v>1.4018126</v>
      </c>
      <c r="AF1276">
        <v>1.97</v>
      </c>
      <c r="AG1276">
        <v>0</v>
      </c>
      <c r="AH1276">
        <v>0</v>
      </c>
      <c r="AJ1276">
        <v>5.64</v>
      </c>
      <c r="AK1276">
        <v>0.188</v>
      </c>
      <c r="AL1276">
        <v>64.400000000000006</v>
      </c>
      <c r="AM1276">
        <v>8.3000000000000007</v>
      </c>
      <c r="AP1276" t="s">
        <v>52</v>
      </c>
    </row>
    <row r="1277" spans="1:42" x14ac:dyDescent="0.2">
      <c r="A1277" s="1">
        <v>43677</v>
      </c>
      <c r="B1277" t="s">
        <v>91</v>
      </c>
      <c r="C1277" t="s">
        <v>92</v>
      </c>
      <c r="D1277" t="s">
        <v>47</v>
      </c>
      <c r="E1277" t="s">
        <v>48</v>
      </c>
      <c r="F1277">
        <v>0.25</v>
      </c>
      <c r="H1277">
        <v>1</v>
      </c>
      <c r="I1277">
        <v>1</v>
      </c>
      <c r="J1277" t="s">
        <v>49</v>
      </c>
      <c r="K1277">
        <v>0</v>
      </c>
      <c r="L1277">
        <v>1</v>
      </c>
      <c r="M1277">
        <v>665</v>
      </c>
      <c r="N1277" t="s">
        <v>50</v>
      </c>
      <c r="Z1277" t="s">
        <v>51</v>
      </c>
      <c r="AA1277">
        <v>5.59</v>
      </c>
      <c r="AB1277" t="s">
        <v>51</v>
      </c>
      <c r="AC1277">
        <v>5.59</v>
      </c>
      <c r="AD1277">
        <v>83.299636550000002</v>
      </c>
      <c r="AE1277">
        <v>2.6870850499999999</v>
      </c>
      <c r="AF1277">
        <v>5.59</v>
      </c>
      <c r="AG1277">
        <v>0</v>
      </c>
      <c r="AH1277">
        <v>0</v>
      </c>
      <c r="AJ1277">
        <v>3.9369999999999998</v>
      </c>
      <c r="AK1277">
        <v>0.127</v>
      </c>
      <c r="AL1277">
        <v>71.599999999999994</v>
      </c>
      <c r="AM1277">
        <v>7.8</v>
      </c>
      <c r="AP1277" t="s">
        <v>52</v>
      </c>
    </row>
    <row r="1278" spans="1:42" x14ac:dyDescent="0.2">
      <c r="A1278" s="1">
        <v>43708</v>
      </c>
      <c r="B1278" t="s">
        <v>91</v>
      </c>
      <c r="C1278" t="s">
        <v>92</v>
      </c>
      <c r="D1278" t="s">
        <v>47</v>
      </c>
      <c r="E1278" t="s">
        <v>48</v>
      </c>
      <c r="F1278">
        <v>0.25</v>
      </c>
      <c r="H1278">
        <v>1</v>
      </c>
      <c r="I1278">
        <v>1</v>
      </c>
      <c r="J1278" t="s">
        <v>49</v>
      </c>
      <c r="K1278">
        <v>0</v>
      </c>
      <c r="L1278">
        <v>1</v>
      </c>
      <c r="M1278">
        <v>665</v>
      </c>
      <c r="N1278" t="s">
        <v>50</v>
      </c>
      <c r="Z1278" t="s">
        <v>51</v>
      </c>
      <c r="AA1278">
        <v>5.41</v>
      </c>
      <c r="AB1278" t="s">
        <v>51</v>
      </c>
      <c r="AC1278">
        <v>5.41</v>
      </c>
      <c r="AD1278">
        <v>74.904317300000002</v>
      </c>
      <c r="AE1278">
        <v>2.4162683</v>
      </c>
      <c r="AF1278">
        <v>5.41</v>
      </c>
      <c r="AG1278">
        <v>0</v>
      </c>
      <c r="AH1278">
        <v>0</v>
      </c>
      <c r="AJ1278">
        <v>3.6579999999999999</v>
      </c>
      <c r="AK1278">
        <v>0.11799999999999999</v>
      </c>
      <c r="AL1278">
        <v>69.8</v>
      </c>
      <c r="AM1278">
        <v>7.6</v>
      </c>
      <c r="AP1278" t="s">
        <v>52</v>
      </c>
    </row>
    <row r="1279" spans="1:42" x14ac:dyDescent="0.2">
      <c r="A1279" s="1">
        <v>43738</v>
      </c>
      <c r="B1279" t="s">
        <v>91</v>
      </c>
      <c r="C1279" t="s">
        <v>92</v>
      </c>
      <c r="D1279" t="s">
        <v>47</v>
      </c>
      <c r="E1279" t="s">
        <v>48</v>
      </c>
      <c r="F1279">
        <v>0.25</v>
      </c>
      <c r="H1279">
        <v>1</v>
      </c>
      <c r="I1279">
        <v>1</v>
      </c>
      <c r="J1279" t="s">
        <v>49</v>
      </c>
      <c r="K1279">
        <v>0</v>
      </c>
      <c r="L1279">
        <v>1</v>
      </c>
      <c r="M1279">
        <v>665</v>
      </c>
      <c r="N1279" t="s">
        <v>50</v>
      </c>
      <c r="Z1279" t="s">
        <v>51</v>
      </c>
      <c r="AA1279">
        <v>6.86</v>
      </c>
      <c r="AB1279" t="s">
        <v>51</v>
      </c>
      <c r="AC1279">
        <v>6.86</v>
      </c>
      <c r="AD1279">
        <v>104.37970199999999</v>
      </c>
      <c r="AE1279">
        <v>3.4793234000000002</v>
      </c>
      <c r="AF1279">
        <v>6.86</v>
      </c>
      <c r="AG1279">
        <v>0</v>
      </c>
      <c r="AH1279">
        <v>0</v>
      </c>
      <c r="AJ1279">
        <v>4.0199999999999996</v>
      </c>
      <c r="AK1279">
        <v>0.13400000000000001</v>
      </c>
      <c r="AL1279">
        <v>69.8</v>
      </c>
      <c r="AM1279">
        <v>7.8</v>
      </c>
      <c r="AP1279" t="s">
        <v>52</v>
      </c>
    </row>
    <row r="1280" spans="1:42" x14ac:dyDescent="0.2">
      <c r="A1280" s="1">
        <v>43769</v>
      </c>
      <c r="B1280" t="s">
        <v>91</v>
      </c>
      <c r="C1280" t="s">
        <v>92</v>
      </c>
      <c r="D1280" t="s">
        <v>47</v>
      </c>
      <c r="E1280" t="s">
        <v>48</v>
      </c>
      <c r="F1280">
        <v>0.25</v>
      </c>
      <c r="H1280">
        <v>1</v>
      </c>
      <c r="I1280">
        <v>1</v>
      </c>
      <c r="J1280" t="s">
        <v>49</v>
      </c>
      <c r="K1280">
        <v>0</v>
      </c>
      <c r="L1280">
        <v>1</v>
      </c>
      <c r="M1280">
        <v>665</v>
      </c>
      <c r="N1280" t="s">
        <v>50</v>
      </c>
      <c r="Z1280" t="s">
        <v>51</v>
      </c>
      <c r="AA1280">
        <v>5.86</v>
      </c>
      <c r="AB1280" t="s">
        <v>51</v>
      </c>
      <c r="AC1280">
        <v>5.86</v>
      </c>
      <c r="AD1280">
        <v>95.574050900000003</v>
      </c>
      <c r="AE1280">
        <v>3.0830339000000002</v>
      </c>
      <c r="AF1280">
        <v>5.86</v>
      </c>
      <c r="AG1280">
        <v>0</v>
      </c>
      <c r="AH1280">
        <v>0</v>
      </c>
      <c r="AJ1280">
        <v>4.3090000000000002</v>
      </c>
      <c r="AK1280">
        <v>0.13900000000000001</v>
      </c>
      <c r="AL1280">
        <v>62.24</v>
      </c>
      <c r="AM1280">
        <v>7.8</v>
      </c>
      <c r="AP1280" t="s">
        <v>52</v>
      </c>
    </row>
    <row r="1281" spans="1:42" x14ac:dyDescent="0.2">
      <c r="A1281" s="1">
        <v>43799</v>
      </c>
      <c r="B1281" t="s">
        <v>91</v>
      </c>
      <c r="C1281" t="s">
        <v>92</v>
      </c>
      <c r="D1281" t="s">
        <v>47</v>
      </c>
      <c r="E1281" t="s">
        <v>48</v>
      </c>
      <c r="F1281">
        <v>0.25</v>
      </c>
      <c r="H1281">
        <v>1</v>
      </c>
      <c r="I1281">
        <v>1</v>
      </c>
      <c r="J1281" t="s">
        <v>49</v>
      </c>
      <c r="K1281">
        <v>0</v>
      </c>
      <c r="L1281">
        <v>1</v>
      </c>
      <c r="M1281">
        <v>665</v>
      </c>
      <c r="N1281" t="s">
        <v>50</v>
      </c>
      <c r="Z1281" t="s">
        <v>51</v>
      </c>
      <c r="AA1281">
        <v>4.72</v>
      </c>
      <c r="AB1281" t="s">
        <v>51</v>
      </c>
      <c r="AC1281">
        <v>4.72</v>
      </c>
      <c r="AD1281">
        <v>66.458544000000003</v>
      </c>
      <c r="AE1281">
        <v>2.2152848000000001</v>
      </c>
      <c r="AF1281">
        <v>4.72</v>
      </c>
      <c r="AG1281">
        <v>0</v>
      </c>
      <c r="AH1281">
        <v>0</v>
      </c>
      <c r="AJ1281">
        <v>3.72</v>
      </c>
      <c r="AK1281">
        <v>0.124</v>
      </c>
      <c r="AL1281">
        <v>53.6</v>
      </c>
      <c r="AM1281">
        <v>8.1</v>
      </c>
      <c r="AP1281" t="s">
        <v>52</v>
      </c>
    </row>
    <row r="1282" spans="1:42" x14ac:dyDescent="0.2">
      <c r="A1282" s="1">
        <v>43830</v>
      </c>
      <c r="B1282" t="s">
        <v>91</v>
      </c>
      <c r="C1282" t="s">
        <v>92</v>
      </c>
      <c r="D1282" t="s">
        <v>47</v>
      </c>
      <c r="E1282" t="s">
        <v>48</v>
      </c>
      <c r="F1282">
        <v>0.25</v>
      </c>
      <c r="H1282">
        <v>1</v>
      </c>
      <c r="I1282">
        <v>1</v>
      </c>
      <c r="J1282" t="s">
        <v>49</v>
      </c>
      <c r="K1282">
        <v>0</v>
      </c>
      <c r="L1282">
        <v>1</v>
      </c>
      <c r="M1282">
        <v>665</v>
      </c>
      <c r="N1282" t="s">
        <v>50</v>
      </c>
      <c r="Z1282" t="s">
        <v>51</v>
      </c>
      <c r="AA1282">
        <v>5.04</v>
      </c>
      <c r="AB1282" t="s">
        <v>51</v>
      </c>
      <c r="AC1282">
        <v>5.04</v>
      </c>
      <c r="AD1282">
        <v>51.922145520000001</v>
      </c>
      <c r="AE1282">
        <v>1.6749079200000001</v>
      </c>
      <c r="AF1282">
        <v>5.04</v>
      </c>
      <c r="AG1282">
        <v>0</v>
      </c>
      <c r="AH1282">
        <v>0</v>
      </c>
      <c r="AJ1282">
        <v>2.7218</v>
      </c>
      <c r="AK1282">
        <v>8.7800000000000003E-2</v>
      </c>
      <c r="AL1282">
        <v>51.8</v>
      </c>
      <c r="AM1282">
        <v>7.7</v>
      </c>
      <c r="AP1282" t="s">
        <v>52</v>
      </c>
    </row>
    <row r="1283" spans="1:42" x14ac:dyDescent="0.2">
      <c r="A1283" s="1">
        <v>43861</v>
      </c>
      <c r="B1283" t="s">
        <v>91</v>
      </c>
      <c r="C1283" t="s">
        <v>92</v>
      </c>
      <c r="D1283" t="s">
        <v>47</v>
      </c>
      <c r="E1283" t="s">
        <v>48</v>
      </c>
      <c r="F1283">
        <v>0.25</v>
      </c>
      <c r="H1283">
        <v>1</v>
      </c>
      <c r="I1283">
        <v>1</v>
      </c>
      <c r="J1283" t="s">
        <v>49</v>
      </c>
      <c r="K1283">
        <v>0</v>
      </c>
      <c r="L1283">
        <v>1</v>
      </c>
      <c r="M1283">
        <v>665</v>
      </c>
      <c r="N1283" t="s">
        <v>50</v>
      </c>
      <c r="Z1283" t="s">
        <v>51</v>
      </c>
      <c r="AA1283">
        <v>4.97</v>
      </c>
      <c r="AB1283" t="s">
        <v>51</v>
      </c>
      <c r="AC1283">
        <v>4.97</v>
      </c>
      <c r="AD1283">
        <v>75.810143499999995</v>
      </c>
      <c r="AE1283">
        <v>2.4454885000000002</v>
      </c>
      <c r="AF1283">
        <v>4.97</v>
      </c>
      <c r="AG1283">
        <v>0</v>
      </c>
      <c r="AH1283">
        <v>0</v>
      </c>
      <c r="AJ1283">
        <v>4.03</v>
      </c>
      <c r="AK1283">
        <v>0.13</v>
      </c>
      <c r="AL1283">
        <v>50.18</v>
      </c>
      <c r="AM1283">
        <v>8.1</v>
      </c>
      <c r="AP1283" t="s">
        <v>52</v>
      </c>
    </row>
    <row r="1284" spans="1:42" x14ac:dyDescent="0.2">
      <c r="A1284" s="1">
        <v>43890</v>
      </c>
      <c r="B1284" t="s">
        <v>91</v>
      </c>
      <c r="C1284" t="s">
        <v>92</v>
      </c>
      <c r="D1284" t="s">
        <v>47</v>
      </c>
      <c r="E1284" t="s">
        <v>48</v>
      </c>
      <c r="F1284">
        <v>0.25</v>
      </c>
      <c r="H1284">
        <v>1</v>
      </c>
      <c r="I1284">
        <v>1</v>
      </c>
      <c r="J1284" t="s">
        <v>49</v>
      </c>
      <c r="K1284">
        <v>0</v>
      </c>
      <c r="L1284">
        <v>1</v>
      </c>
      <c r="M1284">
        <v>665</v>
      </c>
      <c r="N1284" t="s">
        <v>50</v>
      </c>
      <c r="Z1284" t="s">
        <v>51</v>
      </c>
      <c r="AA1284">
        <v>4.01</v>
      </c>
      <c r="AB1284" t="s">
        <v>51</v>
      </c>
      <c r="AC1284">
        <v>4.01</v>
      </c>
      <c r="AD1284">
        <v>47.597737600000002</v>
      </c>
      <c r="AE1284">
        <v>1.6999192000000001</v>
      </c>
      <c r="AF1284">
        <v>4.01</v>
      </c>
      <c r="AG1284">
        <v>0</v>
      </c>
      <c r="AH1284">
        <v>0</v>
      </c>
      <c r="AJ1284">
        <v>3.1360000000000001</v>
      </c>
      <c r="AK1284">
        <v>0.112</v>
      </c>
      <c r="AL1284">
        <v>49.28</v>
      </c>
      <c r="AM1284">
        <v>7.9</v>
      </c>
      <c r="AP1284" t="s">
        <v>52</v>
      </c>
    </row>
    <row r="1285" spans="1:42" x14ac:dyDescent="0.2">
      <c r="A1285" s="1">
        <v>43921</v>
      </c>
      <c r="B1285" t="s">
        <v>91</v>
      </c>
      <c r="C1285" t="s">
        <v>92</v>
      </c>
      <c r="D1285" t="s">
        <v>47</v>
      </c>
      <c r="E1285" t="s">
        <v>48</v>
      </c>
      <c r="F1285">
        <v>0.25</v>
      </c>
      <c r="H1285">
        <v>1</v>
      </c>
      <c r="I1285">
        <v>1</v>
      </c>
      <c r="J1285" t="s">
        <v>49</v>
      </c>
      <c r="K1285">
        <v>0</v>
      </c>
      <c r="L1285">
        <v>1</v>
      </c>
      <c r="M1285">
        <v>665</v>
      </c>
      <c r="N1285" t="s">
        <v>50</v>
      </c>
      <c r="Z1285" t="s">
        <v>51</v>
      </c>
      <c r="AA1285">
        <v>4.18</v>
      </c>
      <c r="AB1285" t="s">
        <v>51</v>
      </c>
      <c r="AC1285">
        <v>4.18</v>
      </c>
      <c r="AD1285">
        <v>73.078584699999993</v>
      </c>
      <c r="AE1285">
        <v>2.3573737000000001</v>
      </c>
      <c r="AF1285">
        <v>4.18</v>
      </c>
      <c r="AG1285">
        <v>0</v>
      </c>
      <c r="AH1285">
        <v>0</v>
      </c>
      <c r="AJ1285">
        <v>4.6189999999999998</v>
      </c>
      <c r="AK1285">
        <v>0.14899999999999999</v>
      </c>
      <c r="AL1285">
        <v>51.8</v>
      </c>
      <c r="AM1285">
        <v>8</v>
      </c>
      <c r="AP1285" t="s">
        <v>52</v>
      </c>
    </row>
    <row r="1286" spans="1:42" x14ac:dyDescent="0.2">
      <c r="A1286" s="1">
        <v>43951</v>
      </c>
      <c r="B1286" t="s">
        <v>91</v>
      </c>
      <c r="C1286" t="s">
        <v>92</v>
      </c>
      <c r="D1286" t="s">
        <v>47</v>
      </c>
      <c r="E1286" t="s">
        <v>48</v>
      </c>
      <c r="F1286">
        <v>0.25</v>
      </c>
      <c r="H1286">
        <v>1</v>
      </c>
      <c r="I1286">
        <v>1</v>
      </c>
      <c r="J1286" t="s">
        <v>49</v>
      </c>
      <c r="K1286">
        <v>0</v>
      </c>
      <c r="L1286">
        <v>1</v>
      </c>
      <c r="M1286">
        <v>665</v>
      </c>
      <c r="N1286" t="s">
        <v>50</v>
      </c>
      <c r="Z1286" t="s">
        <v>51</v>
      </c>
      <c r="AA1286">
        <v>6.49</v>
      </c>
      <c r="AB1286" t="s">
        <v>51</v>
      </c>
      <c r="AC1286">
        <v>6.49</v>
      </c>
      <c r="AD1286">
        <v>117.17338049999999</v>
      </c>
      <c r="AE1286">
        <v>3.90577935</v>
      </c>
      <c r="AF1286">
        <v>6.49</v>
      </c>
      <c r="AG1286">
        <v>0</v>
      </c>
      <c r="AH1286">
        <v>0</v>
      </c>
      <c r="AJ1286">
        <v>4.7699999999999996</v>
      </c>
      <c r="AK1286">
        <v>0.159</v>
      </c>
      <c r="AL1286">
        <v>54.68</v>
      </c>
      <c r="AM1286">
        <v>7.8</v>
      </c>
      <c r="AP1286" t="s">
        <v>52</v>
      </c>
    </row>
    <row r="1287" spans="1:42" x14ac:dyDescent="0.2">
      <c r="A1287" s="1">
        <v>43982</v>
      </c>
      <c r="B1287" t="s">
        <v>91</v>
      </c>
      <c r="C1287" t="s">
        <v>92</v>
      </c>
      <c r="D1287" t="s">
        <v>47</v>
      </c>
      <c r="E1287" t="s">
        <v>48</v>
      </c>
      <c r="F1287">
        <v>0.25</v>
      </c>
      <c r="H1287">
        <v>1</v>
      </c>
      <c r="I1287">
        <v>1</v>
      </c>
      <c r="J1287" t="s">
        <v>49</v>
      </c>
      <c r="K1287">
        <v>0</v>
      </c>
      <c r="L1287">
        <v>1</v>
      </c>
      <c r="M1287">
        <v>665</v>
      </c>
      <c r="N1287" t="s">
        <v>50</v>
      </c>
      <c r="Z1287" t="s">
        <v>51</v>
      </c>
      <c r="AA1287">
        <v>4.8600000000000003</v>
      </c>
      <c r="AB1287" t="s">
        <v>51</v>
      </c>
      <c r="AC1287">
        <v>4.8600000000000003</v>
      </c>
      <c r="AD1287">
        <v>70.140516300000002</v>
      </c>
      <c r="AE1287">
        <v>2.2625972999999999</v>
      </c>
      <c r="AF1287">
        <v>4.8600000000000003</v>
      </c>
      <c r="AG1287">
        <v>0</v>
      </c>
      <c r="AH1287">
        <v>0</v>
      </c>
      <c r="AJ1287">
        <v>3.8130000000000002</v>
      </c>
      <c r="AK1287">
        <v>0.123</v>
      </c>
      <c r="AL1287">
        <v>59</v>
      </c>
      <c r="AM1287">
        <v>7.8</v>
      </c>
      <c r="AP1287" t="s">
        <v>52</v>
      </c>
    </row>
    <row r="1288" spans="1:42" x14ac:dyDescent="0.2">
      <c r="A1288" s="1">
        <v>44012</v>
      </c>
      <c r="B1288" t="s">
        <v>91</v>
      </c>
      <c r="C1288" t="s">
        <v>92</v>
      </c>
      <c r="D1288" t="s">
        <v>47</v>
      </c>
      <c r="E1288" t="s">
        <v>48</v>
      </c>
      <c r="F1288">
        <v>0.25</v>
      </c>
      <c r="H1288">
        <v>1</v>
      </c>
      <c r="I1288">
        <v>1</v>
      </c>
      <c r="J1288" t="s">
        <v>49</v>
      </c>
      <c r="K1288">
        <v>0</v>
      </c>
      <c r="L1288">
        <v>1</v>
      </c>
      <c r="M1288">
        <v>665</v>
      </c>
      <c r="N1288" t="s">
        <v>50</v>
      </c>
      <c r="Z1288" t="s">
        <v>51</v>
      </c>
      <c r="AA1288">
        <v>4.68</v>
      </c>
      <c r="AB1288" t="s">
        <v>51</v>
      </c>
      <c r="AC1288">
        <v>4.68</v>
      </c>
      <c r="AD1288">
        <v>63.769680000000001</v>
      </c>
      <c r="AE1288">
        <v>2.1256560000000002</v>
      </c>
      <c r="AF1288">
        <v>4.68</v>
      </c>
      <c r="AG1288">
        <v>0</v>
      </c>
      <c r="AH1288">
        <v>0</v>
      </c>
      <c r="AJ1288">
        <v>3.6</v>
      </c>
      <c r="AK1288">
        <v>0.12</v>
      </c>
      <c r="AL1288">
        <v>68</v>
      </c>
      <c r="AM1288">
        <v>7.8</v>
      </c>
      <c r="AP1288" t="s">
        <v>52</v>
      </c>
    </row>
    <row r="1289" spans="1:42" x14ac:dyDescent="0.2">
      <c r="A1289" s="1">
        <v>44043</v>
      </c>
      <c r="B1289" t="s">
        <v>91</v>
      </c>
      <c r="C1289" t="s">
        <v>92</v>
      </c>
      <c r="D1289" t="s">
        <v>47</v>
      </c>
      <c r="E1289" t="s">
        <v>48</v>
      </c>
      <c r="F1289">
        <v>0.25</v>
      </c>
      <c r="H1289">
        <v>1</v>
      </c>
      <c r="I1289">
        <v>1</v>
      </c>
      <c r="J1289" t="s">
        <v>49</v>
      </c>
      <c r="K1289">
        <v>0</v>
      </c>
      <c r="L1289">
        <v>1</v>
      </c>
      <c r="M1289">
        <v>665</v>
      </c>
      <c r="N1289" t="s">
        <v>50</v>
      </c>
      <c r="Z1289" t="s">
        <v>51</v>
      </c>
      <c r="AA1289">
        <v>7.87</v>
      </c>
      <c r="AB1289" t="s">
        <v>51</v>
      </c>
      <c r="AC1289">
        <v>7.87</v>
      </c>
      <c r="AD1289">
        <v>91.788589130000005</v>
      </c>
      <c r="AE1289">
        <v>2.96092223</v>
      </c>
      <c r="AF1289">
        <v>7.87</v>
      </c>
      <c r="AG1289">
        <v>0</v>
      </c>
      <c r="AH1289">
        <v>0</v>
      </c>
      <c r="AJ1289">
        <v>3.0813999999999999</v>
      </c>
      <c r="AK1289">
        <v>9.9400000000000002E-2</v>
      </c>
      <c r="AL1289">
        <v>73.400000000000006</v>
      </c>
      <c r="AM1289">
        <v>7.5</v>
      </c>
      <c r="AP1289" t="s">
        <v>52</v>
      </c>
    </row>
    <row r="1290" spans="1:42" x14ac:dyDescent="0.2">
      <c r="A1290" s="1">
        <v>44074</v>
      </c>
      <c r="B1290" t="s">
        <v>91</v>
      </c>
      <c r="C1290" t="s">
        <v>92</v>
      </c>
      <c r="D1290" t="s">
        <v>47</v>
      </c>
      <c r="E1290" t="s">
        <v>48</v>
      </c>
      <c r="F1290">
        <v>0.25</v>
      </c>
      <c r="H1290">
        <v>1</v>
      </c>
      <c r="I1290">
        <v>1</v>
      </c>
      <c r="J1290" t="s">
        <v>49</v>
      </c>
      <c r="K1290">
        <v>0</v>
      </c>
      <c r="L1290">
        <v>1</v>
      </c>
      <c r="M1290">
        <v>665</v>
      </c>
      <c r="N1290" t="s">
        <v>50</v>
      </c>
      <c r="Z1290" t="s">
        <v>51</v>
      </c>
      <c r="AA1290">
        <v>6.06</v>
      </c>
      <c r="AB1290" t="s">
        <v>51</v>
      </c>
      <c r="AC1290">
        <v>6.06</v>
      </c>
      <c r="AD1290">
        <v>82.4818116</v>
      </c>
      <c r="AE1290">
        <v>2.6607036000000002</v>
      </c>
      <c r="AF1290">
        <v>6.06</v>
      </c>
      <c r="AG1290">
        <v>0</v>
      </c>
      <c r="AH1290">
        <v>0</v>
      </c>
      <c r="AJ1290">
        <v>3.5960000000000001</v>
      </c>
      <c r="AK1290">
        <v>0.11600000000000001</v>
      </c>
      <c r="AL1290">
        <v>69.8</v>
      </c>
      <c r="AM1290">
        <v>8</v>
      </c>
      <c r="AP1290" t="s">
        <v>52</v>
      </c>
    </row>
    <row r="1291" spans="1:42" x14ac:dyDescent="0.2">
      <c r="A1291" s="1">
        <v>44104</v>
      </c>
      <c r="B1291" t="s">
        <v>91</v>
      </c>
      <c r="C1291" t="s">
        <v>92</v>
      </c>
      <c r="D1291" t="s">
        <v>47</v>
      </c>
      <c r="E1291" t="s">
        <v>48</v>
      </c>
      <c r="F1291">
        <v>0.25</v>
      </c>
      <c r="H1291">
        <v>1</v>
      </c>
      <c r="I1291">
        <v>1</v>
      </c>
      <c r="J1291" t="s">
        <v>49</v>
      </c>
      <c r="K1291">
        <v>0</v>
      </c>
      <c r="L1291">
        <v>1</v>
      </c>
      <c r="M1291">
        <v>665</v>
      </c>
      <c r="N1291" t="s">
        <v>50</v>
      </c>
      <c r="Z1291" t="s">
        <v>51</v>
      </c>
      <c r="AA1291">
        <v>6.06</v>
      </c>
      <c r="AB1291" t="s">
        <v>51</v>
      </c>
      <c r="AC1291">
        <v>6.06</v>
      </c>
      <c r="AD1291">
        <v>63.5816412</v>
      </c>
      <c r="AE1291">
        <v>2.11938804</v>
      </c>
      <c r="AF1291">
        <v>6.06</v>
      </c>
      <c r="AG1291">
        <v>0</v>
      </c>
      <c r="AH1291">
        <v>0</v>
      </c>
      <c r="AJ1291">
        <v>2.7719999999999998</v>
      </c>
      <c r="AK1291">
        <v>9.2399999999999996E-2</v>
      </c>
      <c r="AL1291">
        <v>66.739999999999995</v>
      </c>
      <c r="AM1291">
        <v>7.6</v>
      </c>
      <c r="AP1291" t="s">
        <v>52</v>
      </c>
    </row>
    <row r="1292" spans="1:42" x14ac:dyDescent="0.2">
      <c r="A1292" s="1">
        <v>44135</v>
      </c>
      <c r="B1292" t="s">
        <v>91</v>
      </c>
      <c r="C1292" t="s">
        <v>92</v>
      </c>
      <c r="D1292" t="s">
        <v>47</v>
      </c>
      <c r="E1292" t="s">
        <v>48</v>
      </c>
      <c r="F1292">
        <v>0.25</v>
      </c>
      <c r="H1292">
        <v>1</v>
      </c>
      <c r="I1292">
        <v>1</v>
      </c>
      <c r="J1292" t="s">
        <v>49</v>
      </c>
      <c r="K1292">
        <v>0</v>
      </c>
      <c r="L1292">
        <v>1</v>
      </c>
      <c r="M1292">
        <v>665</v>
      </c>
      <c r="N1292" t="s">
        <v>50</v>
      </c>
      <c r="Z1292" t="s">
        <v>51</v>
      </c>
      <c r="AA1292">
        <v>9.23</v>
      </c>
      <c r="AB1292" t="s">
        <v>51</v>
      </c>
      <c r="AC1292">
        <v>9.23</v>
      </c>
      <c r="AD1292">
        <v>99.744488805000003</v>
      </c>
      <c r="AE1292">
        <v>3.2175641549999998</v>
      </c>
      <c r="AF1292">
        <v>9.23</v>
      </c>
      <c r="AG1292">
        <v>0</v>
      </c>
      <c r="AH1292">
        <v>0</v>
      </c>
      <c r="AJ1292">
        <v>2.8551000000000002</v>
      </c>
      <c r="AK1292">
        <v>9.2100000000000001E-2</v>
      </c>
      <c r="AL1292">
        <v>60.8</v>
      </c>
      <c r="AM1292">
        <v>7.5</v>
      </c>
      <c r="AP1292" t="s">
        <v>52</v>
      </c>
    </row>
    <row r="1293" spans="1:42" x14ac:dyDescent="0.2">
      <c r="A1293" s="1">
        <v>44165</v>
      </c>
      <c r="B1293" t="s">
        <v>91</v>
      </c>
      <c r="C1293" t="s">
        <v>92</v>
      </c>
      <c r="D1293" t="s">
        <v>47</v>
      </c>
      <c r="E1293" t="s">
        <v>48</v>
      </c>
      <c r="F1293">
        <v>0.25</v>
      </c>
      <c r="H1293">
        <v>1</v>
      </c>
      <c r="I1293">
        <v>1</v>
      </c>
      <c r="J1293" t="s">
        <v>49</v>
      </c>
      <c r="K1293">
        <v>0</v>
      </c>
      <c r="L1293">
        <v>1</v>
      </c>
      <c r="M1293">
        <v>665</v>
      </c>
      <c r="N1293" t="s">
        <v>50</v>
      </c>
      <c r="Z1293" t="s">
        <v>51</v>
      </c>
      <c r="AA1293">
        <v>6.95</v>
      </c>
      <c r="AB1293" t="s">
        <v>51</v>
      </c>
      <c r="AC1293">
        <v>6.95</v>
      </c>
      <c r="AD1293">
        <v>72.288201000000001</v>
      </c>
      <c r="AE1293">
        <v>2.4096066999999999</v>
      </c>
      <c r="AF1293">
        <v>6.95</v>
      </c>
      <c r="AG1293">
        <v>0</v>
      </c>
      <c r="AH1293">
        <v>0</v>
      </c>
      <c r="AJ1293">
        <v>2.7480000000000002</v>
      </c>
      <c r="AK1293">
        <v>9.1600000000000001E-2</v>
      </c>
      <c r="AL1293">
        <v>55.4</v>
      </c>
      <c r="AM1293">
        <v>7.6</v>
      </c>
      <c r="AP1293" t="s">
        <v>52</v>
      </c>
    </row>
    <row r="1294" spans="1:42" x14ac:dyDescent="0.2">
      <c r="A1294" s="1">
        <v>44196</v>
      </c>
      <c r="B1294" t="s">
        <v>91</v>
      </c>
      <c r="C1294" t="s">
        <v>92</v>
      </c>
      <c r="D1294" t="s">
        <v>47</v>
      </c>
      <c r="E1294" t="s">
        <v>48</v>
      </c>
      <c r="F1294">
        <v>0.25</v>
      </c>
      <c r="H1294">
        <v>1</v>
      </c>
      <c r="I1294">
        <v>1</v>
      </c>
      <c r="J1294" t="s">
        <v>49</v>
      </c>
      <c r="K1294">
        <v>0</v>
      </c>
      <c r="L1294">
        <v>1</v>
      </c>
      <c r="M1294">
        <v>665</v>
      </c>
      <c r="N1294" t="s">
        <v>50</v>
      </c>
      <c r="Z1294" t="s">
        <v>51</v>
      </c>
      <c r="AA1294">
        <v>5.42</v>
      </c>
      <c r="AB1294" t="s">
        <v>51</v>
      </c>
      <c r="AC1294">
        <v>5.42</v>
      </c>
      <c r="AD1294">
        <v>54.374212350000001</v>
      </c>
      <c r="AE1294">
        <v>1.7540068499999999</v>
      </c>
      <c r="AF1294">
        <v>5.42</v>
      </c>
      <c r="AG1294">
        <v>0</v>
      </c>
      <c r="AH1294">
        <v>0</v>
      </c>
      <c r="AJ1294">
        <v>2.6505000000000001</v>
      </c>
      <c r="AK1294">
        <v>8.5500000000000007E-2</v>
      </c>
      <c r="AL1294">
        <v>49.82</v>
      </c>
      <c r="AM1294">
        <v>7.5</v>
      </c>
      <c r="AP1294" t="s">
        <v>52</v>
      </c>
    </row>
    <row r="1295" spans="1:42" x14ac:dyDescent="0.2">
      <c r="A1295" s="1">
        <v>44227</v>
      </c>
      <c r="B1295" t="s">
        <v>91</v>
      </c>
      <c r="C1295" t="s">
        <v>92</v>
      </c>
      <c r="D1295" t="s">
        <v>47</v>
      </c>
      <c r="E1295" t="s">
        <v>48</v>
      </c>
      <c r="F1295">
        <v>0.25</v>
      </c>
      <c r="H1295">
        <v>1</v>
      </c>
      <c r="I1295">
        <v>1</v>
      </c>
      <c r="J1295" t="s">
        <v>49</v>
      </c>
      <c r="K1295">
        <v>0</v>
      </c>
      <c r="L1295">
        <v>1</v>
      </c>
      <c r="M1295">
        <v>665</v>
      </c>
      <c r="N1295" t="s">
        <v>50</v>
      </c>
      <c r="Z1295" t="s">
        <v>51</v>
      </c>
      <c r="AA1295">
        <v>4.7699999999999996</v>
      </c>
      <c r="AB1295" t="s">
        <v>51</v>
      </c>
      <c r="AC1295">
        <v>4.7699999999999996</v>
      </c>
      <c r="AD1295">
        <v>41.696752275000001</v>
      </c>
      <c r="AE1295">
        <v>1.3450565249999999</v>
      </c>
      <c r="AF1295">
        <v>4.7699999999999996</v>
      </c>
      <c r="AG1295">
        <v>0</v>
      </c>
      <c r="AH1295">
        <v>0</v>
      </c>
      <c r="AJ1295">
        <v>2.3094999999999999</v>
      </c>
      <c r="AK1295">
        <v>7.4499999999999997E-2</v>
      </c>
      <c r="AL1295">
        <v>45.14</v>
      </c>
      <c r="AM1295">
        <v>7.5</v>
      </c>
      <c r="AP1295" t="s">
        <v>52</v>
      </c>
    </row>
    <row r="1296" spans="1:42" x14ac:dyDescent="0.2">
      <c r="A1296" s="1">
        <v>44255</v>
      </c>
      <c r="B1296" t="s">
        <v>91</v>
      </c>
      <c r="C1296" t="s">
        <v>92</v>
      </c>
      <c r="D1296" t="s">
        <v>47</v>
      </c>
      <c r="E1296" t="s">
        <v>48</v>
      </c>
      <c r="F1296">
        <v>0.25</v>
      </c>
      <c r="H1296">
        <v>1</v>
      </c>
      <c r="I1296">
        <v>1</v>
      </c>
      <c r="J1296" t="s">
        <v>49</v>
      </c>
      <c r="K1296">
        <v>0</v>
      </c>
      <c r="L1296">
        <v>1</v>
      </c>
      <c r="M1296">
        <v>665</v>
      </c>
      <c r="N1296" t="s">
        <v>50</v>
      </c>
      <c r="Z1296" t="s">
        <v>51</v>
      </c>
      <c r="AA1296">
        <v>6.25</v>
      </c>
      <c r="AB1296" t="s">
        <v>51</v>
      </c>
      <c r="AC1296">
        <v>6.25</v>
      </c>
      <c r="AD1296">
        <v>53.5199</v>
      </c>
      <c r="AE1296">
        <v>1.9114249999999999</v>
      </c>
      <c r="AF1296">
        <v>6.25</v>
      </c>
      <c r="AG1296">
        <v>0</v>
      </c>
      <c r="AH1296">
        <v>0</v>
      </c>
      <c r="AJ1296">
        <v>2.2624</v>
      </c>
      <c r="AK1296">
        <v>8.0799999999999997E-2</v>
      </c>
      <c r="AL1296">
        <v>43.7</v>
      </c>
      <c r="AM1296">
        <v>7.7</v>
      </c>
      <c r="AP1296" t="s">
        <v>52</v>
      </c>
    </row>
    <row r="1297" spans="1:42" x14ac:dyDescent="0.2">
      <c r="A1297" s="1">
        <v>42766</v>
      </c>
      <c r="B1297" t="s">
        <v>74</v>
      </c>
      <c r="C1297" t="s">
        <v>75</v>
      </c>
      <c r="D1297" t="s">
        <v>47</v>
      </c>
      <c r="E1297" t="s">
        <v>48</v>
      </c>
      <c r="F1297">
        <v>9.6000000000000002E-2</v>
      </c>
      <c r="H1297">
        <v>1</v>
      </c>
      <c r="I1297">
        <v>1</v>
      </c>
      <c r="J1297" t="s">
        <v>49</v>
      </c>
      <c r="K1297">
        <v>0</v>
      </c>
      <c r="L1297">
        <v>1</v>
      </c>
      <c r="M1297">
        <v>665</v>
      </c>
      <c r="N1297" t="s">
        <v>50</v>
      </c>
      <c r="Z1297" t="s">
        <v>51</v>
      </c>
      <c r="AA1297">
        <v>0.88</v>
      </c>
      <c r="AB1297" t="s">
        <v>51</v>
      </c>
      <c r="AC1297">
        <v>0.88</v>
      </c>
      <c r="AD1297">
        <v>3653.1548240000002</v>
      </c>
      <c r="AE1297">
        <v>117.843704</v>
      </c>
      <c r="AF1297">
        <v>0.88</v>
      </c>
      <c r="AG1297">
        <v>0</v>
      </c>
      <c r="AH1297">
        <v>0</v>
      </c>
      <c r="AJ1297">
        <v>1096.78</v>
      </c>
      <c r="AK1297">
        <v>35.380000000000003</v>
      </c>
      <c r="AL1297">
        <v>51.8</v>
      </c>
      <c r="AM1297">
        <v>7.6</v>
      </c>
      <c r="AP1297" t="s">
        <v>52</v>
      </c>
    </row>
    <row r="1298" spans="1:42" x14ac:dyDescent="0.2">
      <c r="A1298" s="1">
        <v>42794</v>
      </c>
      <c r="B1298" t="s">
        <v>74</v>
      </c>
      <c r="C1298" t="s">
        <v>75</v>
      </c>
      <c r="D1298" t="s">
        <v>47</v>
      </c>
      <c r="E1298" t="s">
        <v>48</v>
      </c>
      <c r="F1298">
        <v>9.6000000000000002E-2</v>
      </c>
      <c r="H1298">
        <v>1</v>
      </c>
      <c r="I1298">
        <v>1</v>
      </c>
      <c r="J1298" t="s">
        <v>49</v>
      </c>
      <c r="K1298">
        <v>0</v>
      </c>
      <c r="L1298">
        <v>1</v>
      </c>
      <c r="M1298">
        <v>665</v>
      </c>
      <c r="N1298" t="s">
        <v>50</v>
      </c>
      <c r="Z1298" t="s">
        <v>51</v>
      </c>
      <c r="AA1298">
        <v>0.91</v>
      </c>
      <c r="AB1298" t="s">
        <v>51</v>
      </c>
      <c r="AC1298">
        <v>0.91</v>
      </c>
      <c r="AD1298">
        <v>15.65250414</v>
      </c>
      <c r="AE1298">
        <v>0.55901800499999998</v>
      </c>
      <c r="AF1298">
        <v>0.91</v>
      </c>
      <c r="AG1298">
        <v>0</v>
      </c>
      <c r="AH1298">
        <v>0</v>
      </c>
      <c r="AJ1298">
        <v>4.5444000000000004</v>
      </c>
      <c r="AK1298">
        <v>0.1623</v>
      </c>
      <c r="AL1298">
        <v>50</v>
      </c>
      <c r="AM1298">
        <v>7.6</v>
      </c>
      <c r="AP1298" t="s">
        <v>52</v>
      </c>
    </row>
    <row r="1299" spans="1:42" x14ac:dyDescent="0.2">
      <c r="A1299" s="1">
        <v>42825</v>
      </c>
      <c r="B1299" t="s">
        <v>74</v>
      </c>
      <c r="C1299" t="s">
        <v>75</v>
      </c>
      <c r="D1299" t="s">
        <v>47</v>
      </c>
      <c r="E1299" t="s">
        <v>48</v>
      </c>
      <c r="F1299">
        <v>9.6000000000000002E-2</v>
      </c>
      <c r="H1299">
        <v>1</v>
      </c>
      <c r="I1299">
        <v>1</v>
      </c>
      <c r="J1299" t="s">
        <v>49</v>
      </c>
      <c r="K1299">
        <v>0</v>
      </c>
      <c r="L1299">
        <v>1</v>
      </c>
      <c r="M1299">
        <v>665</v>
      </c>
      <c r="N1299" t="s">
        <v>50</v>
      </c>
      <c r="Z1299" t="s">
        <v>51</v>
      </c>
      <c r="AA1299">
        <v>1.1100000000000001</v>
      </c>
      <c r="AB1299" t="s">
        <v>51</v>
      </c>
      <c r="AC1299">
        <v>1.1100000000000001</v>
      </c>
      <c r="AD1299">
        <v>24.602685465</v>
      </c>
      <c r="AE1299">
        <v>0.793635015</v>
      </c>
      <c r="AF1299">
        <v>1.1100000000000001</v>
      </c>
      <c r="AG1299">
        <v>0</v>
      </c>
      <c r="AH1299">
        <v>0</v>
      </c>
      <c r="AJ1299">
        <v>5.8559000000000001</v>
      </c>
      <c r="AK1299">
        <v>0.18890000000000001</v>
      </c>
      <c r="AL1299">
        <v>51.8</v>
      </c>
      <c r="AM1299">
        <v>7.6</v>
      </c>
      <c r="AP1299" t="s">
        <v>52</v>
      </c>
    </row>
    <row r="1300" spans="1:42" x14ac:dyDescent="0.2">
      <c r="A1300" s="1">
        <v>42855</v>
      </c>
      <c r="B1300" t="s">
        <v>74</v>
      </c>
      <c r="C1300" t="s">
        <v>75</v>
      </c>
      <c r="D1300" t="s">
        <v>47</v>
      </c>
      <c r="E1300" t="s">
        <v>48</v>
      </c>
      <c r="F1300">
        <v>9.6000000000000002E-2</v>
      </c>
      <c r="H1300">
        <v>1</v>
      </c>
      <c r="I1300">
        <v>1</v>
      </c>
      <c r="J1300" t="s">
        <v>49</v>
      </c>
      <c r="K1300">
        <v>0</v>
      </c>
      <c r="L1300">
        <v>1</v>
      </c>
      <c r="M1300">
        <v>665</v>
      </c>
      <c r="N1300" t="s">
        <v>50</v>
      </c>
      <c r="Z1300" t="s">
        <v>51</v>
      </c>
      <c r="AA1300">
        <v>0.76</v>
      </c>
      <c r="AB1300" t="s">
        <v>51</v>
      </c>
      <c r="AC1300">
        <v>0.76</v>
      </c>
      <c r="AD1300">
        <v>15.9047214</v>
      </c>
      <c r="AE1300">
        <v>0.53015738000000001</v>
      </c>
      <c r="AF1300">
        <v>0.76</v>
      </c>
      <c r="AG1300">
        <v>0</v>
      </c>
      <c r="AH1300">
        <v>0</v>
      </c>
      <c r="AJ1300">
        <v>5.5289999999999999</v>
      </c>
      <c r="AK1300">
        <v>0.18429999999999999</v>
      </c>
      <c r="AL1300">
        <v>57.2</v>
      </c>
      <c r="AM1300">
        <v>7.6</v>
      </c>
      <c r="AP1300" t="s">
        <v>52</v>
      </c>
    </row>
    <row r="1301" spans="1:42" x14ac:dyDescent="0.2">
      <c r="A1301" s="1">
        <v>42886</v>
      </c>
      <c r="B1301" t="s">
        <v>74</v>
      </c>
      <c r="C1301" t="s">
        <v>75</v>
      </c>
      <c r="D1301" t="s">
        <v>47</v>
      </c>
      <c r="E1301" t="s">
        <v>48</v>
      </c>
      <c r="F1301">
        <v>9.6000000000000002E-2</v>
      </c>
      <c r="H1301">
        <v>1</v>
      </c>
      <c r="I1301">
        <v>1</v>
      </c>
      <c r="J1301" t="s">
        <v>49</v>
      </c>
      <c r="K1301">
        <v>0</v>
      </c>
      <c r="L1301">
        <v>1</v>
      </c>
      <c r="M1301">
        <v>665</v>
      </c>
      <c r="N1301" t="s">
        <v>50</v>
      </c>
      <c r="Z1301" t="s">
        <v>51</v>
      </c>
      <c r="AA1301">
        <v>1.06</v>
      </c>
      <c r="AB1301" t="s">
        <v>51</v>
      </c>
      <c r="AC1301">
        <v>1.06</v>
      </c>
      <c r="AD1301">
        <v>21.08157945</v>
      </c>
      <c r="AE1301">
        <v>0.68005095000000004</v>
      </c>
      <c r="AF1301">
        <v>1.06</v>
      </c>
      <c r="AG1301">
        <v>0</v>
      </c>
      <c r="AH1301">
        <v>0</v>
      </c>
      <c r="AJ1301">
        <v>5.2545000000000002</v>
      </c>
      <c r="AK1301">
        <v>0.16950000000000001</v>
      </c>
      <c r="AL1301">
        <v>59</v>
      </c>
      <c r="AM1301">
        <v>7.6</v>
      </c>
      <c r="AP1301" t="s">
        <v>52</v>
      </c>
    </row>
    <row r="1302" spans="1:42" x14ac:dyDescent="0.2">
      <c r="A1302" s="1">
        <v>42916</v>
      </c>
      <c r="B1302" t="s">
        <v>74</v>
      </c>
      <c r="C1302" t="s">
        <v>75</v>
      </c>
      <c r="D1302" t="s">
        <v>47</v>
      </c>
      <c r="E1302" t="s">
        <v>48</v>
      </c>
      <c r="F1302">
        <v>9.6000000000000002E-2</v>
      </c>
      <c r="H1302">
        <v>1</v>
      </c>
      <c r="I1302">
        <v>1</v>
      </c>
      <c r="J1302" t="s">
        <v>49</v>
      </c>
      <c r="K1302">
        <v>0</v>
      </c>
      <c r="L1302">
        <v>1</v>
      </c>
      <c r="M1302">
        <v>665</v>
      </c>
      <c r="N1302" t="s">
        <v>50</v>
      </c>
      <c r="Z1302" t="s">
        <v>51</v>
      </c>
      <c r="AA1302">
        <v>1.43</v>
      </c>
      <c r="AB1302" t="s">
        <v>51</v>
      </c>
      <c r="AC1302">
        <v>1.43</v>
      </c>
      <c r="AD1302">
        <v>19.436467050000001</v>
      </c>
      <c r="AE1302">
        <v>0.64788223499999997</v>
      </c>
      <c r="AF1302">
        <v>1.43</v>
      </c>
      <c r="AG1302">
        <v>0</v>
      </c>
      <c r="AH1302">
        <v>0</v>
      </c>
      <c r="AJ1302">
        <v>3.5910000000000002</v>
      </c>
      <c r="AK1302">
        <v>0.1197</v>
      </c>
      <c r="AL1302">
        <v>60.8</v>
      </c>
      <c r="AM1302">
        <v>7.5</v>
      </c>
      <c r="AP1302" t="s">
        <v>52</v>
      </c>
    </row>
    <row r="1303" spans="1:42" x14ac:dyDescent="0.2">
      <c r="A1303" s="1">
        <v>42947</v>
      </c>
      <c r="B1303" t="s">
        <v>74</v>
      </c>
      <c r="C1303" t="s">
        <v>75</v>
      </c>
      <c r="D1303" t="s">
        <v>47</v>
      </c>
      <c r="E1303" t="s">
        <v>48</v>
      </c>
      <c r="F1303">
        <v>9.6000000000000002E-2</v>
      </c>
      <c r="H1303">
        <v>1</v>
      </c>
      <c r="I1303">
        <v>1</v>
      </c>
      <c r="J1303" t="s">
        <v>49</v>
      </c>
      <c r="K1303">
        <v>0</v>
      </c>
      <c r="L1303">
        <v>1</v>
      </c>
      <c r="M1303">
        <v>665</v>
      </c>
      <c r="N1303" t="s">
        <v>50</v>
      </c>
      <c r="Z1303" t="s">
        <v>51</v>
      </c>
      <c r="AA1303">
        <v>1.78</v>
      </c>
      <c r="AB1303" t="s">
        <v>51</v>
      </c>
      <c r="AC1303">
        <v>1.78</v>
      </c>
      <c r="AD1303">
        <v>33.229037329999997</v>
      </c>
      <c r="AE1303">
        <v>1.07190443</v>
      </c>
      <c r="AF1303">
        <v>1.78</v>
      </c>
      <c r="AG1303">
        <v>0</v>
      </c>
      <c r="AH1303">
        <v>0</v>
      </c>
      <c r="AJ1303">
        <v>4.9321000000000002</v>
      </c>
      <c r="AK1303">
        <v>0.15909999999999999</v>
      </c>
      <c r="AL1303">
        <v>66.2</v>
      </c>
      <c r="AM1303">
        <v>7.6</v>
      </c>
      <c r="AP1303" t="s">
        <v>52</v>
      </c>
    </row>
    <row r="1304" spans="1:42" x14ac:dyDescent="0.2">
      <c r="A1304" s="1">
        <v>42978</v>
      </c>
      <c r="B1304" t="s">
        <v>74</v>
      </c>
      <c r="C1304" t="s">
        <v>75</v>
      </c>
      <c r="D1304" t="s">
        <v>47</v>
      </c>
      <c r="E1304" t="s">
        <v>48</v>
      </c>
      <c r="F1304">
        <v>9.6000000000000002E-2</v>
      </c>
      <c r="H1304">
        <v>1</v>
      </c>
      <c r="I1304">
        <v>1</v>
      </c>
      <c r="J1304" t="s">
        <v>49</v>
      </c>
      <c r="K1304">
        <v>0</v>
      </c>
      <c r="L1304">
        <v>1</v>
      </c>
      <c r="M1304">
        <v>665</v>
      </c>
      <c r="N1304" t="s">
        <v>50</v>
      </c>
      <c r="Z1304" t="s">
        <v>51</v>
      </c>
      <c r="AA1304">
        <v>1.56</v>
      </c>
      <c r="AB1304" t="s">
        <v>51</v>
      </c>
      <c r="AC1304">
        <v>1.56</v>
      </c>
      <c r="AD1304">
        <v>23.283018720000001</v>
      </c>
      <c r="AE1304">
        <v>0.75106512000000003</v>
      </c>
      <c r="AF1304">
        <v>1.56</v>
      </c>
      <c r="AG1304">
        <v>0</v>
      </c>
      <c r="AH1304">
        <v>0</v>
      </c>
      <c r="AJ1304">
        <v>3.9432</v>
      </c>
      <c r="AK1304">
        <v>0.12720000000000001</v>
      </c>
      <c r="AL1304">
        <v>64.400000000000006</v>
      </c>
      <c r="AM1304">
        <v>7.5</v>
      </c>
      <c r="AP1304" t="s">
        <v>52</v>
      </c>
    </row>
    <row r="1305" spans="1:42" x14ac:dyDescent="0.2">
      <c r="A1305" s="1">
        <v>43008</v>
      </c>
      <c r="B1305" t="s">
        <v>74</v>
      </c>
      <c r="C1305" t="s">
        <v>75</v>
      </c>
      <c r="D1305" t="s">
        <v>47</v>
      </c>
      <c r="E1305" t="s">
        <v>48</v>
      </c>
      <c r="F1305">
        <v>9.6000000000000002E-2</v>
      </c>
      <c r="H1305">
        <v>1</v>
      </c>
      <c r="I1305">
        <v>1</v>
      </c>
      <c r="J1305" t="s">
        <v>49</v>
      </c>
      <c r="K1305">
        <v>0</v>
      </c>
      <c r="L1305">
        <v>1</v>
      </c>
      <c r="M1305">
        <v>665</v>
      </c>
      <c r="N1305" t="s">
        <v>50</v>
      </c>
      <c r="Z1305" t="s">
        <v>51</v>
      </c>
      <c r="AA1305">
        <v>1.49</v>
      </c>
      <c r="AB1305" t="s">
        <v>51</v>
      </c>
      <c r="AC1305">
        <v>1.49</v>
      </c>
      <c r="AD1305">
        <v>14.008890600000001</v>
      </c>
      <c r="AE1305">
        <v>0.46696302000000001</v>
      </c>
      <c r="AF1305">
        <v>1.49</v>
      </c>
      <c r="AG1305">
        <v>0</v>
      </c>
      <c r="AH1305">
        <v>0</v>
      </c>
      <c r="AJ1305">
        <v>2.484</v>
      </c>
      <c r="AK1305">
        <v>8.2799999999999999E-2</v>
      </c>
      <c r="AL1305">
        <v>62.6</v>
      </c>
      <c r="AM1305">
        <v>7.6</v>
      </c>
      <c r="AP1305" t="s">
        <v>52</v>
      </c>
    </row>
    <row r="1306" spans="1:42" x14ac:dyDescent="0.2">
      <c r="A1306" s="1">
        <v>43039</v>
      </c>
      <c r="B1306" t="s">
        <v>74</v>
      </c>
      <c r="C1306" t="s">
        <v>75</v>
      </c>
      <c r="D1306" t="s">
        <v>47</v>
      </c>
      <c r="E1306" t="s">
        <v>48</v>
      </c>
      <c r="F1306">
        <v>9.6000000000000002E-2</v>
      </c>
      <c r="H1306">
        <v>1</v>
      </c>
      <c r="I1306">
        <v>1</v>
      </c>
      <c r="J1306" t="s">
        <v>49</v>
      </c>
      <c r="K1306">
        <v>0</v>
      </c>
      <c r="L1306">
        <v>1</v>
      </c>
      <c r="M1306">
        <v>665</v>
      </c>
      <c r="N1306" t="s">
        <v>50</v>
      </c>
      <c r="Z1306" t="s">
        <v>51</v>
      </c>
      <c r="AA1306">
        <v>2.91</v>
      </c>
      <c r="AB1306" t="s">
        <v>51</v>
      </c>
      <c r="AC1306">
        <v>2.91</v>
      </c>
      <c r="AD1306">
        <v>26.694158373</v>
      </c>
      <c r="AE1306">
        <v>0.86110188300000001</v>
      </c>
      <c r="AF1306">
        <v>2.91</v>
      </c>
      <c r="AG1306">
        <v>0</v>
      </c>
      <c r="AH1306">
        <v>0</v>
      </c>
      <c r="AJ1306">
        <v>2.4235799999999998</v>
      </c>
      <c r="AK1306">
        <v>7.8179999999999999E-2</v>
      </c>
      <c r="AL1306">
        <v>59</v>
      </c>
      <c r="AM1306">
        <v>7.6</v>
      </c>
      <c r="AP1306" t="s">
        <v>52</v>
      </c>
    </row>
    <row r="1307" spans="1:42" x14ac:dyDescent="0.2">
      <c r="A1307" s="1">
        <v>43069</v>
      </c>
      <c r="B1307" t="s">
        <v>74</v>
      </c>
      <c r="C1307" t="s">
        <v>75</v>
      </c>
      <c r="D1307" t="s">
        <v>47</v>
      </c>
      <c r="E1307" t="s">
        <v>48</v>
      </c>
      <c r="F1307">
        <v>9.6000000000000002E-2</v>
      </c>
      <c r="H1307">
        <v>1</v>
      </c>
      <c r="I1307">
        <v>1</v>
      </c>
      <c r="J1307" t="s">
        <v>49</v>
      </c>
      <c r="K1307">
        <v>0</v>
      </c>
      <c r="L1307">
        <v>1</v>
      </c>
      <c r="M1307">
        <v>665</v>
      </c>
      <c r="N1307" t="s">
        <v>50</v>
      </c>
      <c r="Z1307" t="s">
        <v>51</v>
      </c>
      <c r="AA1307">
        <v>1.03</v>
      </c>
      <c r="AB1307" t="s">
        <v>51</v>
      </c>
      <c r="AC1307">
        <v>1.03</v>
      </c>
      <c r="AD1307">
        <v>16.0230405</v>
      </c>
      <c r="AE1307">
        <v>0.53410135000000003</v>
      </c>
      <c r="AF1307">
        <v>1.03</v>
      </c>
      <c r="AG1307">
        <v>0</v>
      </c>
      <c r="AH1307">
        <v>0</v>
      </c>
      <c r="AJ1307">
        <v>4.1100000000000003</v>
      </c>
      <c r="AK1307">
        <v>0.13700000000000001</v>
      </c>
      <c r="AL1307">
        <v>57.2</v>
      </c>
      <c r="AM1307">
        <v>7.6</v>
      </c>
      <c r="AP1307" t="s">
        <v>52</v>
      </c>
    </row>
    <row r="1308" spans="1:42" x14ac:dyDescent="0.2">
      <c r="A1308" s="1">
        <v>43100</v>
      </c>
      <c r="B1308" t="s">
        <v>74</v>
      </c>
      <c r="C1308" t="s">
        <v>75</v>
      </c>
      <c r="D1308" t="s">
        <v>47</v>
      </c>
      <c r="E1308" t="s">
        <v>48</v>
      </c>
      <c r="F1308">
        <v>9.6000000000000002E-2</v>
      </c>
      <c r="H1308">
        <v>1</v>
      </c>
      <c r="I1308">
        <v>1</v>
      </c>
      <c r="J1308" t="s">
        <v>49</v>
      </c>
      <c r="K1308">
        <v>0</v>
      </c>
      <c r="L1308">
        <v>1</v>
      </c>
      <c r="M1308">
        <v>665</v>
      </c>
      <c r="N1308" t="s">
        <v>50</v>
      </c>
      <c r="Z1308" t="s">
        <v>51</v>
      </c>
      <c r="AA1308">
        <v>2.1</v>
      </c>
      <c r="AB1308" t="s">
        <v>51</v>
      </c>
      <c r="AC1308">
        <v>2.1</v>
      </c>
      <c r="AD1308">
        <v>26.266613100000001</v>
      </c>
      <c r="AE1308">
        <v>0.84731009999999995</v>
      </c>
      <c r="AF1308">
        <v>2.1</v>
      </c>
      <c r="AG1308">
        <v>0</v>
      </c>
      <c r="AH1308">
        <v>0</v>
      </c>
      <c r="AJ1308">
        <v>3.3046000000000002</v>
      </c>
      <c r="AK1308">
        <v>0.1066</v>
      </c>
      <c r="AL1308">
        <v>48.56</v>
      </c>
      <c r="AM1308">
        <v>7.6</v>
      </c>
      <c r="AP1308" t="s">
        <v>52</v>
      </c>
    </row>
    <row r="1309" spans="1:42" x14ac:dyDescent="0.2">
      <c r="A1309" s="1">
        <v>43131</v>
      </c>
      <c r="B1309" t="s">
        <v>74</v>
      </c>
      <c r="C1309" t="s">
        <v>75</v>
      </c>
      <c r="D1309" t="s">
        <v>47</v>
      </c>
      <c r="E1309" t="s">
        <v>48</v>
      </c>
      <c r="F1309">
        <v>9.6000000000000002E-2</v>
      </c>
      <c r="H1309">
        <v>1</v>
      </c>
      <c r="I1309">
        <v>1</v>
      </c>
      <c r="J1309" t="s">
        <v>49</v>
      </c>
      <c r="K1309">
        <v>0</v>
      </c>
      <c r="L1309">
        <v>1</v>
      </c>
      <c r="M1309">
        <v>665</v>
      </c>
      <c r="N1309" t="s">
        <v>50</v>
      </c>
      <c r="Z1309" t="s">
        <v>51</v>
      </c>
      <c r="AA1309">
        <v>1.63</v>
      </c>
      <c r="AB1309" t="s">
        <v>51</v>
      </c>
      <c r="AC1309">
        <v>1.63</v>
      </c>
      <c r="AD1309">
        <v>27.846880880000001</v>
      </c>
      <c r="AE1309">
        <v>0.89828648</v>
      </c>
      <c r="AF1309">
        <v>1.63</v>
      </c>
      <c r="AG1309">
        <v>0</v>
      </c>
      <c r="AH1309">
        <v>0</v>
      </c>
      <c r="AJ1309">
        <v>4.5136000000000003</v>
      </c>
      <c r="AK1309">
        <v>0.14560000000000001</v>
      </c>
      <c r="AL1309">
        <v>46.4</v>
      </c>
      <c r="AM1309">
        <v>7.6</v>
      </c>
      <c r="AP1309" t="s">
        <v>52</v>
      </c>
    </row>
    <row r="1310" spans="1:42" x14ac:dyDescent="0.2">
      <c r="A1310" s="1">
        <v>43159</v>
      </c>
      <c r="B1310" t="s">
        <v>74</v>
      </c>
      <c r="C1310" t="s">
        <v>75</v>
      </c>
      <c r="D1310" t="s">
        <v>47</v>
      </c>
      <c r="E1310" t="s">
        <v>48</v>
      </c>
      <c r="F1310">
        <v>9.6000000000000002E-2</v>
      </c>
      <c r="H1310">
        <v>1</v>
      </c>
      <c r="I1310">
        <v>1</v>
      </c>
      <c r="J1310" t="s">
        <v>49</v>
      </c>
      <c r="K1310">
        <v>0</v>
      </c>
      <c r="L1310">
        <v>1</v>
      </c>
      <c r="M1310">
        <v>665</v>
      </c>
      <c r="N1310" t="s">
        <v>50</v>
      </c>
      <c r="Z1310" t="s">
        <v>51</v>
      </c>
      <c r="AA1310">
        <v>1.67</v>
      </c>
      <c r="AB1310" t="s">
        <v>51</v>
      </c>
      <c r="AC1310">
        <v>1.67</v>
      </c>
      <c r="AD1310">
        <v>35.538909279999999</v>
      </c>
      <c r="AE1310">
        <v>1.2692467599999999</v>
      </c>
      <c r="AF1310">
        <v>1.67</v>
      </c>
      <c r="AG1310">
        <v>0</v>
      </c>
      <c r="AH1310">
        <v>0</v>
      </c>
      <c r="AJ1310">
        <v>5.6223999999999998</v>
      </c>
      <c r="AK1310">
        <v>0.20080000000000001</v>
      </c>
      <c r="AL1310">
        <v>50</v>
      </c>
      <c r="AM1310">
        <v>7.6</v>
      </c>
      <c r="AP1310" t="s">
        <v>52</v>
      </c>
    </row>
    <row r="1311" spans="1:42" x14ac:dyDescent="0.2">
      <c r="A1311" s="1">
        <v>43190</v>
      </c>
      <c r="B1311" t="s">
        <v>74</v>
      </c>
      <c r="C1311" t="s">
        <v>75</v>
      </c>
      <c r="D1311" t="s">
        <v>47</v>
      </c>
      <c r="E1311" t="s">
        <v>48</v>
      </c>
      <c r="F1311">
        <v>9.6000000000000002E-2</v>
      </c>
      <c r="H1311">
        <v>1</v>
      </c>
      <c r="I1311">
        <v>1</v>
      </c>
      <c r="J1311" t="s">
        <v>49</v>
      </c>
      <c r="K1311">
        <v>0</v>
      </c>
      <c r="L1311">
        <v>1</v>
      </c>
      <c r="M1311">
        <v>665</v>
      </c>
      <c r="N1311" t="s">
        <v>50</v>
      </c>
      <c r="Z1311" t="s">
        <v>51</v>
      </c>
      <c r="AA1311">
        <v>0.93</v>
      </c>
      <c r="AB1311" t="s">
        <v>51</v>
      </c>
      <c r="AC1311">
        <v>0.93</v>
      </c>
      <c r="AD1311">
        <v>21.944343705000001</v>
      </c>
      <c r="AE1311">
        <v>0.70788205500000001</v>
      </c>
      <c r="AF1311">
        <v>0.93</v>
      </c>
      <c r="AG1311">
        <v>0</v>
      </c>
      <c r="AH1311">
        <v>0</v>
      </c>
      <c r="AJ1311">
        <v>6.2340999999999998</v>
      </c>
      <c r="AK1311">
        <v>0.2011</v>
      </c>
      <c r="AL1311">
        <v>45.5</v>
      </c>
      <c r="AM1311">
        <v>7.5</v>
      </c>
      <c r="AP1311" t="s">
        <v>52</v>
      </c>
    </row>
    <row r="1312" spans="1:42" x14ac:dyDescent="0.2">
      <c r="A1312" s="1">
        <v>43220</v>
      </c>
      <c r="B1312" t="s">
        <v>74</v>
      </c>
      <c r="C1312" t="s">
        <v>75</v>
      </c>
      <c r="D1312" t="s">
        <v>47</v>
      </c>
      <c r="E1312" t="s">
        <v>48</v>
      </c>
      <c r="F1312">
        <v>9.6000000000000002E-2</v>
      </c>
      <c r="H1312">
        <v>1</v>
      </c>
      <c r="I1312">
        <v>1</v>
      </c>
      <c r="J1312" t="s">
        <v>49</v>
      </c>
      <c r="K1312">
        <v>0</v>
      </c>
      <c r="L1312">
        <v>1</v>
      </c>
      <c r="M1312">
        <v>665</v>
      </c>
      <c r="N1312" t="s">
        <v>50</v>
      </c>
      <c r="Z1312" t="s">
        <v>51</v>
      </c>
      <c r="AA1312">
        <v>0.87</v>
      </c>
      <c r="AB1312" t="s">
        <v>51</v>
      </c>
      <c r="AC1312">
        <v>0.87</v>
      </c>
      <c r="AD1312">
        <v>22.5435357</v>
      </c>
      <c r="AE1312">
        <v>0.75145119000000005</v>
      </c>
      <c r="AF1312">
        <v>0.87</v>
      </c>
      <c r="AG1312">
        <v>0</v>
      </c>
      <c r="AH1312">
        <v>0</v>
      </c>
      <c r="AJ1312">
        <v>6.8460000000000001</v>
      </c>
      <c r="AK1312">
        <v>0.22819999999999999</v>
      </c>
      <c r="AL1312">
        <v>47.84</v>
      </c>
      <c r="AM1312">
        <v>7.6</v>
      </c>
      <c r="AP1312" t="s">
        <v>52</v>
      </c>
    </row>
    <row r="1313" spans="1:42" x14ac:dyDescent="0.2">
      <c r="A1313" s="1">
        <v>43251</v>
      </c>
      <c r="B1313" t="s">
        <v>74</v>
      </c>
      <c r="C1313" t="s">
        <v>75</v>
      </c>
      <c r="D1313" t="s">
        <v>47</v>
      </c>
      <c r="E1313" t="s">
        <v>48</v>
      </c>
      <c r="F1313">
        <v>9.6000000000000002E-2</v>
      </c>
      <c r="H1313">
        <v>1</v>
      </c>
      <c r="I1313">
        <v>1</v>
      </c>
      <c r="J1313" t="s">
        <v>49</v>
      </c>
      <c r="K1313">
        <v>0</v>
      </c>
      <c r="L1313">
        <v>1</v>
      </c>
      <c r="M1313">
        <v>665</v>
      </c>
      <c r="N1313" t="s">
        <v>50</v>
      </c>
      <c r="Z1313" t="s">
        <v>51</v>
      </c>
      <c r="AA1313">
        <v>1.1100000000000001</v>
      </c>
      <c r="AB1313" t="s">
        <v>51</v>
      </c>
      <c r="AC1313">
        <v>1.1100000000000001</v>
      </c>
      <c r="AD1313">
        <v>19.340914725000001</v>
      </c>
      <c r="AE1313">
        <v>0.62390047500000001</v>
      </c>
      <c r="AF1313">
        <v>1.1100000000000001</v>
      </c>
      <c r="AG1313">
        <v>0</v>
      </c>
      <c r="AH1313">
        <v>0</v>
      </c>
      <c r="AJ1313">
        <v>4.6035000000000004</v>
      </c>
      <c r="AK1313">
        <v>0.14849999999999999</v>
      </c>
      <c r="AL1313">
        <v>57.2</v>
      </c>
      <c r="AM1313">
        <v>7.6</v>
      </c>
      <c r="AP1313" t="s">
        <v>52</v>
      </c>
    </row>
    <row r="1314" spans="1:42" x14ac:dyDescent="0.2">
      <c r="A1314" s="1">
        <v>43281</v>
      </c>
      <c r="B1314" t="s">
        <v>74</v>
      </c>
      <c r="C1314" t="s">
        <v>75</v>
      </c>
      <c r="D1314" t="s">
        <v>47</v>
      </c>
      <c r="E1314" t="s">
        <v>48</v>
      </c>
      <c r="F1314">
        <v>9.6000000000000002E-2</v>
      </c>
      <c r="H1314">
        <v>1</v>
      </c>
      <c r="I1314">
        <v>1</v>
      </c>
      <c r="J1314" t="s">
        <v>49</v>
      </c>
      <c r="K1314">
        <v>0</v>
      </c>
      <c r="L1314">
        <v>1</v>
      </c>
      <c r="M1314">
        <v>665</v>
      </c>
      <c r="N1314" t="s">
        <v>50</v>
      </c>
      <c r="Z1314" t="s">
        <v>51</v>
      </c>
      <c r="AA1314">
        <v>1.51</v>
      </c>
      <c r="AB1314" t="s">
        <v>51</v>
      </c>
      <c r="AC1314">
        <v>1.51</v>
      </c>
      <c r="AD1314">
        <v>27.51941025</v>
      </c>
      <c r="AE1314">
        <v>0.91731367500000005</v>
      </c>
      <c r="AF1314">
        <v>1.51</v>
      </c>
      <c r="AG1314">
        <v>0</v>
      </c>
      <c r="AH1314">
        <v>0</v>
      </c>
      <c r="AJ1314">
        <v>4.8150000000000004</v>
      </c>
      <c r="AK1314">
        <v>0.1605</v>
      </c>
      <c r="AL1314">
        <v>60.8</v>
      </c>
      <c r="AM1314">
        <v>7.6</v>
      </c>
      <c r="AP1314" t="s">
        <v>52</v>
      </c>
    </row>
    <row r="1315" spans="1:42" x14ac:dyDescent="0.2">
      <c r="A1315" s="1">
        <v>43312</v>
      </c>
      <c r="B1315" t="s">
        <v>74</v>
      </c>
      <c r="C1315" t="s">
        <v>75</v>
      </c>
      <c r="D1315" t="s">
        <v>47</v>
      </c>
      <c r="E1315" t="s">
        <v>48</v>
      </c>
      <c r="F1315">
        <v>9.6000000000000002E-2</v>
      </c>
      <c r="H1315">
        <v>1</v>
      </c>
      <c r="I1315">
        <v>1</v>
      </c>
      <c r="J1315" t="s">
        <v>49</v>
      </c>
      <c r="K1315">
        <v>0</v>
      </c>
      <c r="L1315">
        <v>1</v>
      </c>
      <c r="M1315">
        <v>665</v>
      </c>
      <c r="N1315" t="s">
        <v>50</v>
      </c>
      <c r="Z1315" t="s">
        <v>51</v>
      </c>
      <c r="AA1315">
        <v>1.18</v>
      </c>
      <c r="AB1315" t="s">
        <v>51</v>
      </c>
      <c r="AC1315">
        <v>1.18</v>
      </c>
      <c r="AD1315">
        <v>14.44088779</v>
      </c>
      <c r="AE1315">
        <v>0.46583509000000001</v>
      </c>
      <c r="AF1315">
        <v>1.18</v>
      </c>
      <c r="AG1315">
        <v>0</v>
      </c>
      <c r="AH1315">
        <v>0</v>
      </c>
      <c r="AJ1315">
        <v>3.2332999999999998</v>
      </c>
      <c r="AK1315">
        <v>0.1043</v>
      </c>
      <c r="AL1315">
        <v>62.6</v>
      </c>
      <c r="AM1315">
        <v>7.5</v>
      </c>
      <c r="AP1315" t="s">
        <v>52</v>
      </c>
    </row>
    <row r="1316" spans="1:42" x14ac:dyDescent="0.2">
      <c r="A1316" s="1">
        <v>43343</v>
      </c>
      <c r="B1316" t="s">
        <v>74</v>
      </c>
      <c r="C1316" t="s">
        <v>75</v>
      </c>
      <c r="D1316" t="s">
        <v>47</v>
      </c>
      <c r="E1316" t="s">
        <v>48</v>
      </c>
      <c r="F1316">
        <v>9.6000000000000002E-2</v>
      </c>
      <c r="H1316">
        <v>1</v>
      </c>
      <c r="I1316">
        <v>1</v>
      </c>
      <c r="J1316" t="s">
        <v>49</v>
      </c>
      <c r="K1316">
        <v>0</v>
      </c>
      <c r="L1316">
        <v>1</v>
      </c>
      <c r="M1316">
        <v>665</v>
      </c>
      <c r="N1316" t="s">
        <v>50</v>
      </c>
      <c r="Z1316" t="s">
        <v>51</v>
      </c>
      <c r="AA1316">
        <v>2.35</v>
      </c>
      <c r="AB1316" t="s">
        <v>51</v>
      </c>
      <c r="AC1316">
        <v>2.35</v>
      </c>
      <c r="AD1316">
        <v>38.906525975000001</v>
      </c>
      <c r="AE1316">
        <v>1.255049225</v>
      </c>
      <c r="AF1316">
        <v>2.35</v>
      </c>
      <c r="AG1316">
        <v>0</v>
      </c>
      <c r="AH1316">
        <v>0</v>
      </c>
      <c r="AJ1316">
        <v>4.3741000000000003</v>
      </c>
      <c r="AK1316">
        <v>0.1411</v>
      </c>
      <c r="AL1316">
        <v>64.400000000000006</v>
      </c>
      <c r="AM1316">
        <v>7.6</v>
      </c>
      <c r="AP1316" t="s">
        <v>52</v>
      </c>
    </row>
    <row r="1317" spans="1:42" x14ac:dyDescent="0.2">
      <c r="A1317" s="1">
        <v>43373</v>
      </c>
      <c r="B1317" t="s">
        <v>74</v>
      </c>
      <c r="C1317" t="s">
        <v>75</v>
      </c>
      <c r="D1317" t="s">
        <v>47</v>
      </c>
      <c r="E1317" t="s">
        <v>48</v>
      </c>
      <c r="F1317">
        <v>9.6000000000000002E-2</v>
      </c>
      <c r="H1317">
        <v>1</v>
      </c>
      <c r="I1317">
        <v>1</v>
      </c>
      <c r="J1317" t="s">
        <v>49</v>
      </c>
      <c r="K1317">
        <v>0</v>
      </c>
      <c r="L1317">
        <v>1</v>
      </c>
      <c r="M1317">
        <v>665</v>
      </c>
      <c r="N1317" t="s">
        <v>50</v>
      </c>
      <c r="Z1317" t="s">
        <v>51</v>
      </c>
      <c r="AA1317">
        <v>1.91</v>
      </c>
      <c r="AB1317" t="s">
        <v>51</v>
      </c>
      <c r="AC1317">
        <v>1.91</v>
      </c>
      <c r="AD1317">
        <v>26.958246150000001</v>
      </c>
      <c r="AE1317">
        <v>0.89860820500000005</v>
      </c>
      <c r="AF1317">
        <v>1.91</v>
      </c>
      <c r="AG1317">
        <v>0</v>
      </c>
      <c r="AH1317">
        <v>0</v>
      </c>
      <c r="AJ1317">
        <v>3.7290000000000001</v>
      </c>
      <c r="AK1317">
        <v>0.12429999999999999</v>
      </c>
      <c r="AL1317">
        <v>62.6</v>
      </c>
      <c r="AM1317">
        <v>7.6</v>
      </c>
      <c r="AP1317" t="s">
        <v>52</v>
      </c>
    </row>
    <row r="1318" spans="1:42" x14ac:dyDescent="0.2">
      <c r="A1318" s="1">
        <v>43404</v>
      </c>
      <c r="B1318" t="s">
        <v>74</v>
      </c>
      <c r="C1318" t="s">
        <v>75</v>
      </c>
      <c r="D1318" t="s">
        <v>47</v>
      </c>
      <c r="E1318" t="s">
        <v>48</v>
      </c>
      <c r="F1318">
        <v>9.6000000000000002E-2</v>
      </c>
      <c r="H1318">
        <v>1</v>
      </c>
      <c r="I1318">
        <v>1</v>
      </c>
      <c r="J1318" t="s">
        <v>49</v>
      </c>
      <c r="K1318">
        <v>0</v>
      </c>
      <c r="L1318">
        <v>1</v>
      </c>
      <c r="M1318">
        <v>665</v>
      </c>
      <c r="N1318" t="s">
        <v>50</v>
      </c>
      <c r="Z1318" t="s">
        <v>51</v>
      </c>
      <c r="AA1318">
        <v>0.05</v>
      </c>
      <c r="AB1318" t="s">
        <v>51</v>
      </c>
      <c r="AC1318">
        <v>0.05</v>
      </c>
      <c r="AD1318">
        <v>0.70987674999999995</v>
      </c>
      <c r="AE1318">
        <v>2.2899249999999999E-2</v>
      </c>
      <c r="AF1318">
        <v>0.05</v>
      </c>
      <c r="AG1318">
        <v>0</v>
      </c>
      <c r="AH1318">
        <v>0</v>
      </c>
      <c r="AJ1318">
        <v>3.7509999999999999</v>
      </c>
      <c r="AK1318">
        <v>0.121</v>
      </c>
      <c r="AL1318">
        <v>57.2</v>
      </c>
      <c r="AM1318">
        <v>7.5</v>
      </c>
      <c r="AP1318" t="s">
        <v>52</v>
      </c>
    </row>
    <row r="1319" spans="1:42" x14ac:dyDescent="0.2">
      <c r="A1319" s="1">
        <v>43434</v>
      </c>
      <c r="B1319" t="s">
        <v>74</v>
      </c>
      <c r="C1319" t="s">
        <v>75</v>
      </c>
      <c r="D1319" t="s">
        <v>47</v>
      </c>
      <c r="E1319" t="s">
        <v>48</v>
      </c>
      <c r="F1319">
        <v>9.6000000000000002E-2</v>
      </c>
      <c r="H1319">
        <v>1</v>
      </c>
      <c r="I1319">
        <v>1</v>
      </c>
      <c r="J1319" t="s">
        <v>49</v>
      </c>
      <c r="K1319">
        <v>0</v>
      </c>
      <c r="L1319">
        <v>1</v>
      </c>
      <c r="M1319">
        <v>665</v>
      </c>
      <c r="N1319" t="s">
        <v>50</v>
      </c>
      <c r="Z1319" t="s">
        <v>51</v>
      </c>
      <c r="AA1319">
        <v>0.62</v>
      </c>
      <c r="AB1319" t="s">
        <v>51</v>
      </c>
      <c r="AC1319">
        <v>0.62</v>
      </c>
      <c r="AD1319">
        <v>13.1227464</v>
      </c>
      <c r="AE1319">
        <v>0.43742488000000002</v>
      </c>
      <c r="AF1319">
        <v>0.62</v>
      </c>
      <c r="AG1319">
        <v>0</v>
      </c>
      <c r="AH1319">
        <v>0</v>
      </c>
      <c r="AJ1319">
        <v>5.5919999999999996</v>
      </c>
      <c r="AK1319">
        <v>0.18640000000000001</v>
      </c>
      <c r="AL1319">
        <v>55.4</v>
      </c>
      <c r="AM1319">
        <v>7.5</v>
      </c>
      <c r="AP1319" t="s">
        <v>52</v>
      </c>
    </row>
    <row r="1320" spans="1:42" x14ac:dyDescent="0.2">
      <c r="A1320" s="1">
        <v>43465</v>
      </c>
      <c r="B1320" t="s">
        <v>74</v>
      </c>
      <c r="C1320" t="s">
        <v>75</v>
      </c>
      <c r="D1320" t="s">
        <v>47</v>
      </c>
      <c r="E1320" t="s">
        <v>48</v>
      </c>
      <c r="F1320">
        <v>9.6000000000000002E-2</v>
      </c>
      <c r="H1320">
        <v>1</v>
      </c>
      <c r="I1320">
        <v>1</v>
      </c>
      <c r="J1320" t="s">
        <v>49</v>
      </c>
      <c r="K1320">
        <v>0</v>
      </c>
      <c r="L1320">
        <v>1</v>
      </c>
      <c r="M1320">
        <v>665</v>
      </c>
      <c r="N1320" t="s">
        <v>50</v>
      </c>
      <c r="Z1320" t="s">
        <v>51</v>
      </c>
      <c r="AA1320">
        <v>1.74</v>
      </c>
      <c r="AB1320" t="s">
        <v>51</v>
      </c>
      <c r="AC1320">
        <v>1.74</v>
      </c>
      <c r="AD1320">
        <v>33.482715599999999</v>
      </c>
      <c r="AE1320">
        <v>1.0800875999999999</v>
      </c>
      <c r="AF1320">
        <v>1.74</v>
      </c>
      <c r="AG1320">
        <v>0</v>
      </c>
      <c r="AH1320">
        <v>0</v>
      </c>
      <c r="AJ1320">
        <v>5.0839999999999996</v>
      </c>
      <c r="AK1320">
        <v>0.16400000000000001</v>
      </c>
      <c r="AL1320">
        <v>51.8</v>
      </c>
      <c r="AM1320">
        <v>7.5</v>
      </c>
      <c r="AP1320" t="s">
        <v>52</v>
      </c>
    </row>
    <row r="1321" spans="1:42" x14ac:dyDescent="0.2">
      <c r="A1321" s="1">
        <v>43496</v>
      </c>
      <c r="B1321" t="s">
        <v>74</v>
      </c>
      <c r="C1321" t="s">
        <v>75</v>
      </c>
      <c r="D1321" t="s">
        <v>47</v>
      </c>
      <c r="E1321" t="s">
        <v>48</v>
      </c>
      <c r="F1321">
        <v>9.6000000000000002E-2</v>
      </c>
      <c r="H1321">
        <v>1</v>
      </c>
      <c r="I1321">
        <v>1</v>
      </c>
      <c r="J1321" t="s">
        <v>49</v>
      </c>
      <c r="K1321">
        <v>0</v>
      </c>
      <c r="L1321">
        <v>1</v>
      </c>
      <c r="M1321">
        <v>665</v>
      </c>
      <c r="N1321" t="s">
        <v>50</v>
      </c>
      <c r="Z1321" t="s">
        <v>51</v>
      </c>
      <c r="AA1321">
        <v>0.64</v>
      </c>
      <c r="AB1321" t="s">
        <v>51</v>
      </c>
      <c r="AC1321">
        <v>0.64</v>
      </c>
      <c r="AD1321">
        <v>13.607105280000001</v>
      </c>
      <c r="AE1321">
        <v>0.43893887999999998</v>
      </c>
      <c r="AF1321">
        <v>0.64</v>
      </c>
      <c r="AG1321">
        <v>0</v>
      </c>
      <c r="AH1321">
        <v>0</v>
      </c>
      <c r="AJ1321">
        <v>5.6172000000000004</v>
      </c>
      <c r="AK1321">
        <v>0.1812</v>
      </c>
      <c r="AL1321">
        <v>49.1</v>
      </c>
      <c r="AM1321">
        <v>7.5</v>
      </c>
      <c r="AP1321" t="s">
        <v>52</v>
      </c>
    </row>
    <row r="1322" spans="1:42" x14ac:dyDescent="0.2">
      <c r="A1322" s="1">
        <v>43524</v>
      </c>
      <c r="B1322" t="s">
        <v>74</v>
      </c>
      <c r="C1322" t="s">
        <v>75</v>
      </c>
      <c r="D1322" t="s">
        <v>47</v>
      </c>
      <c r="E1322" t="s">
        <v>48</v>
      </c>
      <c r="F1322">
        <v>9.6000000000000002E-2</v>
      </c>
      <c r="H1322">
        <v>1</v>
      </c>
      <c r="I1322">
        <v>1</v>
      </c>
      <c r="J1322" t="s">
        <v>49</v>
      </c>
      <c r="K1322">
        <v>0</v>
      </c>
      <c r="L1322">
        <v>1</v>
      </c>
      <c r="M1322">
        <v>665</v>
      </c>
      <c r="N1322" t="s">
        <v>50</v>
      </c>
      <c r="Z1322" t="s">
        <v>51</v>
      </c>
      <c r="AA1322">
        <v>0.49</v>
      </c>
      <c r="AB1322" t="s">
        <v>51</v>
      </c>
      <c r="AC1322">
        <v>0.49</v>
      </c>
      <c r="AD1322">
        <v>12.317843440000001</v>
      </c>
      <c r="AE1322">
        <v>0.43992298000000002</v>
      </c>
      <c r="AF1322">
        <v>0.49</v>
      </c>
      <c r="AG1322">
        <v>0</v>
      </c>
      <c r="AH1322">
        <v>0</v>
      </c>
      <c r="AJ1322">
        <v>6.6416000000000004</v>
      </c>
      <c r="AK1322">
        <v>0.23719999999999999</v>
      </c>
      <c r="AL1322">
        <v>48.02</v>
      </c>
      <c r="AM1322">
        <v>7.6</v>
      </c>
      <c r="AP1322" t="s">
        <v>52</v>
      </c>
    </row>
    <row r="1323" spans="1:42" x14ac:dyDescent="0.2">
      <c r="A1323" s="1">
        <v>43555</v>
      </c>
      <c r="B1323" t="s">
        <v>74</v>
      </c>
      <c r="C1323" t="s">
        <v>75</v>
      </c>
      <c r="D1323" t="s">
        <v>47</v>
      </c>
      <c r="E1323" t="s">
        <v>48</v>
      </c>
      <c r="F1323">
        <v>9.6000000000000002E-2</v>
      </c>
      <c r="H1323">
        <v>1</v>
      </c>
      <c r="I1323">
        <v>1</v>
      </c>
      <c r="J1323" t="s">
        <v>49</v>
      </c>
      <c r="K1323">
        <v>0</v>
      </c>
      <c r="L1323">
        <v>1</v>
      </c>
      <c r="M1323">
        <v>665</v>
      </c>
      <c r="N1323" t="s">
        <v>50</v>
      </c>
      <c r="Z1323" t="s">
        <v>51</v>
      </c>
      <c r="AA1323">
        <v>1.1100000000000001</v>
      </c>
      <c r="AB1323" t="s">
        <v>51</v>
      </c>
      <c r="AC1323">
        <v>1.1100000000000001</v>
      </c>
      <c r="AD1323">
        <v>22.414622385000001</v>
      </c>
      <c r="AE1323">
        <v>0.72305233499999999</v>
      </c>
      <c r="AF1323">
        <v>1.1100000000000001</v>
      </c>
      <c r="AG1323">
        <v>0</v>
      </c>
      <c r="AH1323">
        <v>0</v>
      </c>
      <c r="AJ1323">
        <v>5.3350999999999997</v>
      </c>
      <c r="AK1323">
        <v>0.1721</v>
      </c>
      <c r="AL1323">
        <v>45.86</v>
      </c>
      <c r="AM1323">
        <v>7.6</v>
      </c>
      <c r="AP1323" t="s">
        <v>52</v>
      </c>
    </row>
    <row r="1324" spans="1:42" x14ac:dyDescent="0.2">
      <c r="A1324" s="1">
        <v>43585</v>
      </c>
      <c r="B1324" t="s">
        <v>74</v>
      </c>
      <c r="C1324" t="s">
        <v>75</v>
      </c>
      <c r="D1324" t="s">
        <v>47</v>
      </c>
      <c r="E1324" t="s">
        <v>48</v>
      </c>
      <c r="F1324">
        <v>9.6000000000000002E-2</v>
      </c>
      <c r="H1324">
        <v>1</v>
      </c>
      <c r="I1324">
        <v>1</v>
      </c>
      <c r="J1324" t="s">
        <v>49</v>
      </c>
      <c r="K1324">
        <v>0</v>
      </c>
      <c r="L1324">
        <v>1</v>
      </c>
      <c r="M1324">
        <v>665</v>
      </c>
      <c r="N1324" t="s">
        <v>50</v>
      </c>
      <c r="Z1324" t="s">
        <v>51</v>
      </c>
      <c r="AA1324">
        <v>0.04</v>
      </c>
      <c r="AB1324" t="s">
        <v>51</v>
      </c>
      <c r="AC1324">
        <v>0.04</v>
      </c>
      <c r="AD1324">
        <v>1.1091564</v>
      </c>
      <c r="AE1324">
        <v>3.6971879999999999E-2</v>
      </c>
      <c r="AF1324">
        <v>0.04</v>
      </c>
      <c r="AG1324">
        <v>0</v>
      </c>
      <c r="AH1324">
        <v>0</v>
      </c>
      <c r="AJ1324">
        <v>7.3259999999999996</v>
      </c>
      <c r="AK1324">
        <v>0.2442</v>
      </c>
      <c r="AL1324">
        <v>50</v>
      </c>
      <c r="AM1324">
        <v>7.6</v>
      </c>
      <c r="AP1324" t="s">
        <v>52</v>
      </c>
    </row>
    <row r="1325" spans="1:42" x14ac:dyDescent="0.2">
      <c r="A1325" s="1">
        <v>43616</v>
      </c>
      <c r="B1325" t="s">
        <v>74</v>
      </c>
      <c r="C1325" t="s">
        <v>75</v>
      </c>
      <c r="D1325" t="s">
        <v>47</v>
      </c>
      <c r="E1325" t="s">
        <v>48</v>
      </c>
      <c r="F1325">
        <v>9.6000000000000002E-2</v>
      </c>
      <c r="H1325">
        <v>1</v>
      </c>
      <c r="I1325">
        <v>1</v>
      </c>
      <c r="J1325" t="s">
        <v>49</v>
      </c>
      <c r="K1325">
        <v>0</v>
      </c>
      <c r="L1325">
        <v>1</v>
      </c>
      <c r="M1325">
        <v>665</v>
      </c>
      <c r="N1325" t="s">
        <v>50</v>
      </c>
      <c r="Z1325" t="s">
        <v>51</v>
      </c>
      <c r="AA1325">
        <v>0.69</v>
      </c>
      <c r="AB1325" t="s">
        <v>51</v>
      </c>
      <c r="AC1325">
        <v>0.69</v>
      </c>
      <c r="AD1325">
        <v>20.620804905</v>
      </c>
      <c r="AE1325">
        <v>0.66518725499999998</v>
      </c>
      <c r="AF1325">
        <v>0.69</v>
      </c>
      <c r="AG1325">
        <v>0</v>
      </c>
      <c r="AH1325">
        <v>0</v>
      </c>
      <c r="AJ1325">
        <v>7.8956999999999997</v>
      </c>
      <c r="AK1325">
        <v>0.25469999999999998</v>
      </c>
      <c r="AL1325">
        <v>57.2</v>
      </c>
      <c r="AM1325">
        <v>7.6</v>
      </c>
      <c r="AP1325" t="s">
        <v>52</v>
      </c>
    </row>
    <row r="1326" spans="1:42" x14ac:dyDescent="0.2">
      <c r="A1326" s="1">
        <v>43646</v>
      </c>
      <c r="B1326" t="s">
        <v>74</v>
      </c>
      <c r="C1326" t="s">
        <v>75</v>
      </c>
      <c r="D1326" t="s">
        <v>47</v>
      </c>
      <c r="E1326" t="s">
        <v>48</v>
      </c>
      <c r="F1326">
        <v>9.6000000000000002E-2</v>
      </c>
      <c r="H1326">
        <v>1</v>
      </c>
      <c r="I1326">
        <v>1</v>
      </c>
      <c r="J1326" t="s">
        <v>49</v>
      </c>
      <c r="K1326">
        <v>0</v>
      </c>
      <c r="L1326">
        <v>1</v>
      </c>
      <c r="M1326">
        <v>665</v>
      </c>
      <c r="N1326" t="s">
        <v>50</v>
      </c>
      <c r="Z1326" t="s">
        <v>51</v>
      </c>
      <c r="AA1326">
        <v>0.84</v>
      </c>
      <c r="AB1326" t="s">
        <v>51</v>
      </c>
      <c r="AC1326">
        <v>0.84</v>
      </c>
      <c r="AD1326">
        <v>21.7089432</v>
      </c>
      <c r="AE1326">
        <v>0.72363144000000001</v>
      </c>
      <c r="AF1326">
        <v>0.84</v>
      </c>
      <c r="AG1326">
        <v>0</v>
      </c>
      <c r="AH1326">
        <v>0</v>
      </c>
      <c r="AJ1326">
        <v>6.8280000000000003</v>
      </c>
      <c r="AK1326">
        <v>0.2276</v>
      </c>
      <c r="AL1326">
        <v>59</v>
      </c>
      <c r="AM1326">
        <v>7.5</v>
      </c>
      <c r="AP1326" t="s">
        <v>52</v>
      </c>
    </row>
    <row r="1327" spans="1:42" x14ac:dyDescent="0.2">
      <c r="A1327" s="1">
        <v>43677</v>
      </c>
      <c r="B1327" t="s">
        <v>74</v>
      </c>
      <c r="C1327" t="s">
        <v>75</v>
      </c>
      <c r="D1327" t="s">
        <v>47</v>
      </c>
      <c r="E1327" t="s">
        <v>48</v>
      </c>
      <c r="F1327">
        <v>9.6000000000000002E-2</v>
      </c>
      <c r="H1327">
        <v>1</v>
      </c>
      <c r="I1327">
        <v>1</v>
      </c>
      <c r="J1327" t="s">
        <v>49</v>
      </c>
      <c r="K1327">
        <v>0</v>
      </c>
      <c r="L1327">
        <v>1</v>
      </c>
      <c r="M1327">
        <v>665</v>
      </c>
      <c r="N1327" t="s">
        <v>50</v>
      </c>
      <c r="Z1327" t="s">
        <v>51</v>
      </c>
      <c r="AA1327">
        <v>0.94</v>
      </c>
      <c r="AB1327" t="s">
        <v>51</v>
      </c>
      <c r="AC1327">
        <v>0.94</v>
      </c>
      <c r="AD1327">
        <v>26.669306819999999</v>
      </c>
      <c r="AE1327">
        <v>0.86030021999999995</v>
      </c>
      <c r="AF1327">
        <v>0.94</v>
      </c>
      <c r="AG1327">
        <v>0</v>
      </c>
      <c r="AH1327">
        <v>0</v>
      </c>
      <c r="AJ1327">
        <v>7.4958</v>
      </c>
      <c r="AK1327">
        <v>0.24179999999999999</v>
      </c>
      <c r="AL1327">
        <v>66.2</v>
      </c>
      <c r="AM1327">
        <v>7.5</v>
      </c>
      <c r="AP1327" t="s">
        <v>52</v>
      </c>
    </row>
    <row r="1328" spans="1:42" x14ac:dyDescent="0.2">
      <c r="A1328" s="1">
        <v>43708</v>
      </c>
      <c r="B1328" t="s">
        <v>74</v>
      </c>
      <c r="C1328" t="s">
        <v>75</v>
      </c>
      <c r="D1328" t="s">
        <v>47</v>
      </c>
      <c r="E1328" t="s">
        <v>48</v>
      </c>
      <c r="F1328">
        <v>9.6000000000000002E-2</v>
      </c>
      <c r="H1328">
        <v>1</v>
      </c>
      <c r="I1328">
        <v>1</v>
      </c>
      <c r="J1328" t="s">
        <v>49</v>
      </c>
      <c r="K1328">
        <v>0</v>
      </c>
      <c r="L1328">
        <v>1</v>
      </c>
      <c r="M1328">
        <v>665</v>
      </c>
      <c r="N1328" t="s">
        <v>50</v>
      </c>
      <c r="Z1328" t="s">
        <v>51</v>
      </c>
      <c r="AA1328">
        <v>1.3</v>
      </c>
      <c r="AB1328" t="s">
        <v>51</v>
      </c>
      <c r="AC1328">
        <v>1.3</v>
      </c>
      <c r="AD1328">
        <v>19.524543999999999</v>
      </c>
      <c r="AE1328">
        <v>0.62982400000000005</v>
      </c>
      <c r="AF1328">
        <v>1.3</v>
      </c>
      <c r="AG1328">
        <v>0</v>
      </c>
      <c r="AH1328">
        <v>0</v>
      </c>
      <c r="AJ1328">
        <v>3.968</v>
      </c>
      <c r="AK1328">
        <v>0.128</v>
      </c>
      <c r="AL1328">
        <v>64.400000000000006</v>
      </c>
      <c r="AM1328">
        <v>7.5</v>
      </c>
      <c r="AP1328" t="s">
        <v>52</v>
      </c>
    </row>
    <row r="1329" spans="1:42" x14ac:dyDescent="0.2">
      <c r="A1329" s="1">
        <v>43738</v>
      </c>
      <c r="B1329" t="s">
        <v>74</v>
      </c>
      <c r="C1329" t="s">
        <v>75</v>
      </c>
      <c r="D1329" t="s">
        <v>47</v>
      </c>
      <c r="E1329" t="s">
        <v>48</v>
      </c>
      <c r="F1329">
        <v>9.6000000000000002E-2</v>
      </c>
      <c r="H1329">
        <v>1</v>
      </c>
      <c r="I1329">
        <v>1</v>
      </c>
      <c r="J1329" t="s">
        <v>49</v>
      </c>
      <c r="K1329">
        <v>0</v>
      </c>
      <c r="L1329">
        <v>1</v>
      </c>
      <c r="M1329">
        <v>665</v>
      </c>
      <c r="N1329" t="s">
        <v>50</v>
      </c>
      <c r="Z1329" t="s">
        <v>51</v>
      </c>
      <c r="AA1329">
        <v>0.86</v>
      </c>
      <c r="AB1329" t="s">
        <v>51</v>
      </c>
      <c r="AC1329">
        <v>0.86</v>
      </c>
      <c r="AD1329">
        <v>9.2643401099999991</v>
      </c>
      <c r="AE1329">
        <v>0.30881133700000002</v>
      </c>
      <c r="AF1329">
        <v>0.86</v>
      </c>
      <c r="AG1329">
        <v>0</v>
      </c>
      <c r="AH1329">
        <v>0</v>
      </c>
      <c r="AJ1329">
        <v>2.8460999999999999</v>
      </c>
      <c r="AK1329">
        <v>9.4869999999999996E-2</v>
      </c>
      <c r="AL1329">
        <v>64.400000000000006</v>
      </c>
      <c r="AM1329">
        <v>7.6</v>
      </c>
      <c r="AP1329" t="s">
        <v>52</v>
      </c>
    </row>
    <row r="1330" spans="1:42" x14ac:dyDescent="0.2">
      <c r="A1330" s="1">
        <v>43769</v>
      </c>
      <c r="B1330" t="s">
        <v>74</v>
      </c>
      <c r="C1330" t="s">
        <v>75</v>
      </c>
      <c r="D1330" t="s">
        <v>47</v>
      </c>
      <c r="E1330" t="s">
        <v>48</v>
      </c>
      <c r="F1330">
        <v>9.6000000000000002E-2</v>
      </c>
      <c r="H1330">
        <v>1</v>
      </c>
      <c r="I1330">
        <v>1</v>
      </c>
      <c r="J1330" t="s">
        <v>49</v>
      </c>
      <c r="K1330">
        <v>0</v>
      </c>
      <c r="L1330">
        <v>1</v>
      </c>
      <c r="M1330">
        <v>665</v>
      </c>
      <c r="N1330" t="s">
        <v>50</v>
      </c>
      <c r="Z1330" t="s">
        <v>51</v>
      </c>
      <c r="AA1330">
        <v>2.11</v>
      </c>
      <c r="AB1330" t="s">
        <v>51</v>
      </c>
      <c r="AC1330">
        <v>2.11</v>
      </c>
      <c r="AD1330">
        <v>21.281706025999998</v>
      </c>
      <c r="AE1330">
        <v>0.686506646</v>
      </c>
      <c r="AF1330">
        <v>2.11</v>
      </c>
      <c r="AG1330">
        <v>0</v>
      </c>
      <c r="AH1330">
        <v>0</v>
      </c>
      <c r="AJ1330">
        <v>2.6647599999999998</v>
      </c>
      <c r="AK1330">
        <v>8.5959999999999995E-2</v>
      </c>
      <c r="AL1330">
        <v>60.8</v>
      </c>
      <c r="AM1330">
        <v>7.5</v>
      </c>
      <c r="AP1330" t="s">
        <v>52</v>
      </c>
    </row>
    <row r="1331" spans="1:42" x14ac:dyDescent="0.2">
      <c r="A1331" s="1">
        <v>43799</v>
      </c>
      <c r="B1331" t="s">
        <v>74</v>
      </c>
      <c r="C1331" t="s">
        <v>75</v>
      </c>
      <c r="D1331" t="s">
        <v>47</v>
      </c>
      <c r="E1331" t="s">
        <v>48</v>
      </c>
      <c r="F1331">
        <v>9.6000000000000002E-2</v>
      </c>
      <c r="H1331">
        <v>1</v>
      </c>
      <c r="I1331">
        <v>1</v>
      </c>
      <c r="J1331" t="s">
        <v>49</v>
      </c>
      <c r="K1331">
        <v>0</v>
      </c>
      <c r="L1331">
        <v>1</v>
      </c>
      <c r="M1331">
        <v>665</v>
      </c>
      <c r="N1331" t="s">
        <v>50</v>
      </c>
      <c r="Z1331" t="s">
        <v>51</v>
      </c>
      <c r="AA1331">
        <v>1.62</v>
      </c>
      <c r="AB1331" t="s">
        <v>51</v>
      </c>
      <c r="AC1331">
        <v>1.62</v>
      </c>
      <c r="AD1331">
        <v>18.9653481</v>
      </c>
      <c r="AE1331">
        <v>0.63217827000000004</v>
      </c>
      <c r="AF1331">
        <v>1.62</v>
      </c>
      <c r="AG1331">
        <v>0</v>
      </c>
      <c r="AH1331">
        <v>0</v>
      </c>
      <c r="AJ1331">
        <v>3.093</v>
      </c>
      <c r="AK1331">
        <v>0.1031</v>
      </c>
      <c r="AL1331">
        <v>55.4</v>
      </c>
      <c r="AM1331">
        <v>7.5</v>
      </c>
      <c r="AP1331" t="s">
        <v>52</v>
      </c>
    </row>
    <row r="1332" spans="1:42" x14ac:dyDescent="0.2">
      <c r="A1332" s="1">
        <v>43830</v>
      </c>
      <c r="B1332" t="s">
        <v>74</v>
      </c>
      <c r="C1332" t="s">
        <v>75</v>
      </c>
      <c r="D1332" t="s">
        <v>47</v>
      </c>
      <c r="E1332" t="s">
        <v>48</v>
      </c>
      <c r="F1332">
        <v>9.6000000000000002E-2</v>
      </c>
      <c r="H1332">
        <v>1</v>
      </c>
      <c r="I1332">
        <v>1</v>
      </c>
      <c r="J1332" t="s">
        <v>49</v>
      </c>
      <c r="K1332">
        <v>0</v>
      </c>
      <c r="L1332">
        <v>1</v>
      </c>
      <c r="M1332">
        <v>665</v>
      </c>
      <c r="N1332" t="s">
        <v>50</v>
      </c>
      <c r="Z1332" t="s">
        <v>51</v>
      </c>
      <c r="AA1332">
        <v>0.01</v>
      </c>
      <c r="AB1332" t="s">
        <v>51</v>
      </c>
      <c r="AC1332">
        <v>0.01</v>
      </c>
      <c r="AD1332">
        <v>0.14878078</v>
      </c>
      <c r="AE1332">
        <v>4.7993799999999998E-3</v>
      </c>
      <c r="AF1332">
        <v>0.01</v>
      </c>
      <c r="AG1332">
        <v>0</v>
      </c>
      <c r="AH1332">
        <v>0</v>
      </c>
      <c r="AJ1332">
        <v>3.9308000000000001</v>
      </c>
      <c r="AK1332">
        <v>0.1268</v>
      </c>
      <c r="AL1332">
        <v>53.6</v>
      </c>
      <c r="AM1332">
        <v>7.5</v>
      </c>
      <c r="AP1332" t="s">
        <v>52</v>
      </c>
    </row>
    <row r="1333" spans="1:42" x14ac:dyDescent="0.2">
      <c r="A1333" s="1">
        <v>43861</v>
      </c>
      <c r="B1333" t="s">
        <v>74</v>
      </c>
      <c r="C1333" t="s">
        <v>75</v>
      </c>
      <c r="D1333" t="s">
        <v>47</v>
      </c>
      <c r="E1333" t="s">
        <v>48</v>
      </c>
      <c r="F1333">
        <v>9.6000000000000002E-2</v>
      </c>
      <c r="H1333">
        <v>1</v>
      </c>
      <c r="I1333">
        <v>1</v>
      </c>
      <c r="J1333" t="s">
        <v>49</v>
      </c>
      <c r="K1333">
        <v>0</v>
      </c>
      <c r="L1333">
        <v>1</v>
      </c>
      <c r="M1333">
        <v>665</v>
      </c>
      <c r="N1333" t="s">
        <v>50</v>
      </c>
      <c r="Z1333" t="s">
        <v>51</v>
      </c>
      <c r="AA1333">
        <v>0.23</v>
      </c>
      <c r="AB1333" t="s">
        <v>51</v>
      </c>
      <c r="AC1333">
        <v>0.23</v>
      </c>
      <c r="AD1333">
        <v>5.78062611</v>
      </c>
      <c r="AE1333">
        <v>0.18647180999999999</v>
      </c>
      <c r="AF1333">
        <v>0.23</v>
      </c>
      <c r="AG1333">
        <v>0</v>
      </c>
      <c r="AH1333">
        <v>0</v>
      </c>
      <c r="AJ1333">
        <v>6.6402000000000001</v>
      </c>
      <c r="AK1333">
        <v>0.2142</v>
      </c>
      <c r="AL1333">
        <v>50</v>
      </c>
      <c r="AM1333">
        <v>7.5</v>
      </c>
      <c r="AP1333" t="s">
        <v>52</v>
      </c>
    </row>
    <row r="1334" spans="1:42" x14ac:dyDescent="0.2">
      <c r="A1334" s="1">
        <v>43890</v>
      </c>
      <c r="B1334" t="s">
        <v>74</v>
      </c>
      <c r="C1334" t="s">
        <v>75</v>
      </c>
      <c r="D1334" t="s">
        <v>47</v>
      </c>
      <c r="E1334" t="s">
        <v>48</v>
      </c>
      <c r="F1334">
        <v>9.6000000000000002E-2</v>
      </c>
      <c r="H1334">
        <v>1</v>
      </c>
      <c r="I1334">
        <v>1</v>
      </c>
      <c r="J1334" t="s">
        <v>49</v>
      </c>
      <c r="K1334">
        <v>0</v>
      </c>
      <c r="L1334">
        <v>1</v>
      </c>
      <c r="M1334">
        <v>665</v>
      </c>
      <c r="N1334" t="s">
        <v>50</v>
      </c>
      <c r="Z1334" t="s">
        <v>51</v>
      </c>
      <c r="AA1334">
        <v>1.04</v>
      </c>
      <c r="AB1334" t="s">
        <v>51</v>
      </c>
      <c r="AC1334">
        <v>1.04</v>
      </c>
      <c r="AD1334">
        <v>20.89756032</v>
      </c>
      <c r="AE1334">
        <v>0.74634144000000002</v>
      </c>
      <c r="AF1334">
        <v>1.04</v>
      </c>
      <c r="AG1334">
        <v>0</v>
      </c>
      <c r="AH1334">
        <v>0</v>
      </c>
      <c r="AJ1334">
        <v>5.3087999999999997</v>
      </c>
      <c r="AK1334">
        <v>0.18959999999999999</v>
      </c>
      <c r="AL1334">
        <v>50</v>
      </c>
      <c r="AM1334">
        <v>7.5</v>
      </c>
      <c r="AP1334" t="s">
        <v>52</v>
      </c>
    </row>
    <row r="1335" spans="1:42" x14ac:dyDescent="0.2">
      <c r="A1335" s="1">
        <v>43921</v>
      </c>
      <c r="B1335" t="s">
        <v>74</v>
      </c>
      <c r="C1335" t="s">
        <v>75</v>
      </c>
      <c r="D1335" t="s">
        <v>47</v>
      </c>
      <c r="E1335" t="s">
        <v>48</v>
      </c>
      <c r="F1335">
        <v>9.6000000000000002E-2</v>
      </c>
      <c r="H1335">
        <v>1</v>
      </c>
      <c r="I1335">
        <v>1</v>
      </c>
      <c r="J1335" t="s">
        <v>49</v>
      </c>
      <c r="K1335">
        <v>0</v>
      </c>
      <c r="L1335">
        <v>1</v>
      </c>
      <c r="M1335">
        <v>665</v>
      </c>
      <c r="N1335" t="s">
        <v>50</v>
      </c>
      <c r="Z1335" t="s">
        <v>51</v>
      </c>
      <c r="AA1335">
        <v>1.1299999999999999</v>
      </c>
      <c r="AB1335" t="s">
        <v>51</v>
      </c>
      <c r="AC1335">
        <v>1.1299999999999999</v>
      </c>
      <c r="AD1335">
        <v>27.936407485</v>
      </c>
      <c r="AE1335">
        <v>0.90117443500000005</v>
      </c>
      <c r="AF1335">
        <v>1.1299999999999999</v>
      </c>
      <c r="AG1335">
        <v>0</v>
      </c>
      <c r="AH1335">
        <v>0</v>
      </c>
      <c r="AJ1335">
        <v>6.5316999999999998</v>
      </c>
      <c r="AK1335">
        <v>0.2107</v>
      </c>
      <c r="AL1335">
        <v>53.6</v>
      </c>
      <c r="AM1335">
        <v>7.5</v>
      </c>
      <c r="AP1335" t="s">
        <v>52</v>
      </c>
    </row>
    <row r="1336" spans="1:42" x14ac:dyDescent="0.2">
      <c r="A1336" s="1">
        <v>43951</v>
      </c>
      <c r="B1336" t="s">
        <v>74</v>
      </c>
      <c r="C1336" t="s">
        <v>75</v>
      </c>
      <c r="D1336" t="s">
        <v>47</v>
      </c>
      <c r="E1336" t="s">
        <v>48</v>
      </c>
      <c r="F1336">
        <v>9.6000000000000002E-2</v>
      </c>
      <c r="H1336">
        <v>1</v>
      </c>
      <c r="I1336">
        <v>1</v>
      </c>
      <c r="J1336" t="s">
        <v>49</v>
      </c>
      <c r="K1336">
        <v>0</v>
      </c>
      <c r="L1336">
        <v>1</v>
      </c>
      <c r="M1336">
        <v>665</v>
      </c>
      <c r="N1336" t="s">
        <v>50</v>
      </c>
      <c r="Z1336" t="s">
        <v>51</v>
      </c>
      <c r="AA1336">
        <v>1.06</v>
      </c>
      <c r="AB1336" t="s">
        <v>51</v>
      </c>
      <c r="AC1336">
        <v>1.06</v>
      </c>
      <c r="AD1336">
        <v>20.112657299999999</v>
      </c>
      <c r="AE1336">
        <v>0.67042190999999995</v>
      </c>
      <c r="AF1336">
        <v>1.06</v>
      </c>
      <c r="AG1336">
        <v>0</v>
      </c>
      <c r="AH1336">
        <v>0</v>
      </c>
      <c r="AJ1336">
        <v>5.0129999999999999</v>
      </c>
      <c r="AK1336">
        <v>0.1671</v>
      </c>
      <c r="AL1336">
        <v>55.4</v>
      </c>
      <c r="AM1336">
        <v>7.5</v>
      </c>
      <c r="AP1336" t="s">
        <v>52</v>
      </c>
    </row>
    <row r="1337" spans="1:42" x14ac:dyDescent="0.2">
      <c r="A1337" s="1">
        <v>43982</v>
      </c>
      <c r="B1337" t="s">
        <v>74</v>
      </c>
      <c r="C1337" t="s">
        <v>75</v>
      </c>
      <c r="D1337" t="s">
        <v>47</v>
      </c>
      <c r="E1337" t="s">
        <v>48</v>
      </c>
      <c r="F1337">
        <v>9.6000000000000002E-2</v>
      </c>
      <c r="H1337">
        <v>1</v>
      </c>
      <c r="I1337">
        <v>1</v>
      </c>
      <c r="J1337" t="s">
        <v>49</v>
      </c>
      <c r="K1337">
        <v>0</v>
      </c>
      <c r="L1337">
        <v>1</v>
      </c>
      <c r="M1337">
        <v>665</v>
      </c>
      <c r="N1337" t="s">
        <v>50</v>
      </c>
      <c r="Z1337" t="s">
        <v>51</v>
      </c>
      <c r="AA1337">
        <v>0.11</v>
      </c>
      <c r="AB1337" t="s">
        <v>51</v>
      </c>
      <c r="AC1337">
        <v>0.11</v>
      </c>
      <c r="AD1337">
        <v>2.1089792900000002</v>
      </c>
      <c r="AE1337">
        <v>6.8031590000000003E-2</v>
      </c>
      <c r="AF1337">
        <v>0.11</v>
      </c>
      <c r="AG1337">
        <v>0</v>
      </c>
      <c r="AH1337">
        <v>0</v>
      </c>
      <c r="AJ1337">
        <v>5.0654000000000003</v>
      </c>
      <c r="AK1337">
        <v>0.16339999999999999</v>
      </c>
      <c r="AL1337">
        <v>57.2</v>
      </c>
      <c r="AM1337">
        <v>7.5</v>
      </c>
      <c r="AP1337" t="s">
        <v>52</v>
      </c>
    </row>
    <row r="1338" spans="1:42" x14ac:dyDescent="0.2">
      <c r="A1338" s="1">
        <v>44012</v>
      </c>
      <c r="B1338" t="s">
        <v>74</v>
      </c>
      <c r="C1338" t="s">
        <v>75</v>
      </c>
      <c r="D1338" t="s">
        <v>47</v>
      </c>
      <c r="E1338" t="s">
        <v>48</v>
      </c>
      <c r="F1338">
        <v>9.6000000000000002E-2</v>
      </c>
      <c r="H1338">
        <v>1</v>
      </c>
      <c r="I1338">
        <v>1</v>
      </c>
      <c r="J1338" t="s">
        <v>49</v>
      </c>
      <c r="K1338">
        <v>0</v>
      </c>
      <c r="L1338">
        <v>1</v>
      </c>
      <c r="M1338">
        <v>665</v>
      </c>
      <c r="N1338" t="s">
        <v>50</v>
      </c>
      <c r="Z1338" t="s">
        <v>51</v>
      </c>
      <c r="AA1338">
        <v>0.33</v>
      </c>
      <c r="AB1338" t="s">
        <v>51</v>
      </c>
      <c r="AC1338">
        <v>0.33</v>
      </c>
      <c r="AD1338">
        <v>4.32795825</v>
      </c>
      <c r="AE1338">
        <v>0.144265275</v>
      </c>
      <c r="AF1338">
        <v>0.33</v>
      </c>
      <c r="AG1338">
        <v>0</v>
      </c>
      <c r="AH1338">
        <v>0</v>
      </c>
      <c r="AJ1338">
        <v>3.4649999999999999</v>
      </c>
      <c r="AK1338">
        <v>0.11550000000000001</v>
      </c>
      <c r="AL1338">
        <v>64.400000000000006</v>
      </c>
      <c r="AM1338">
        <v>7.5</v>
      </c>
      <c r="AP1338" t="s">
        <v>52</v>
      </c>
    </row>
    <row r="1339" spans="1:42" x14ac:dyDescent="0.2">
      <c r="A1339" s="1">
        <v>44043</v>
      </c>
      <c r="B1339" t="s">
        <v>74</v>
      </c>
      <c r="C1339" t="s">
        <v>75</v>
      </c>
      <c r="D1339" t="s">
        <v>47</v>
      </c>
      <c r="E1339" t="s">
        <v>48</v>
      </c>
      <c r="F1339">
        <v>9.6000000000000002E-2</v>
      </c>
      <c r="H1339">
        <v>1</v>
      </c>
      <c r="I1339">
        <v>1</v>
      </c>
      <c r="J1339" t="s">
        <v>49</v>
      </c>
      <c r="K1339">
        <v>0</v>
      </c>
      <c r="L1339">
        <v>1</v>
      </c>
      <c r="M1339">
        <v>665</v>
      </c>
      <c r="N1339" t="s">
        <v>50</v>
      </c>
      <c r="Z1339" t="s">
        <v>51</v>
      </c>
      <c r="AA1339">
        <v>0.44</v>
      </c>
      <c r="AB1339" t="s">
        <v>51</v>
      </c>
      <c r="AC1339">
        <v>0.44</v>
      </c>
      <c r="AD1339">
        <v>4.257195404</v>
      </c>
      <c r="AE1339">
        <v>0.13732888400000001</v>
      </c>
      <c r="AF1339">
        <v>0.44</v>
      </c>
      <c r="AG1339">
        <v>0</v>
      </c>
      <c r="AH1339">
        <v>0</v>
      </c>
      <c r="AJ1339">
        <v>2.55626</v>
      </c>
      <c r="AK1339">
        <v>8.2460000000000006E-2</v>
      </c>
      <c r="AL1339">
        <v>68</v>
      </c>
      <c r="AM1339">
        <v>7.4</v>
      </c>
      <c r="AP1339" t="s">
        <v>52</v>
      </c>
    </row>
    <row r="1340" spans="1:42" x14ac:dyDescent="0.2">
      <c r="A1340" s="1">
        <v>44074</v>
      </c>
      <c r="B1340" t="s">
        <v>74</v>
      </c>
      <c r="C1340" t="s">
        <v>75</v>
      </c>
      <c r="D1340" t="s">
        <v>47</v>
      </c>
      <c r="E1340" t="s">
        <v>48</v>
      </c>
      <c r="F1340">
        <v>9.6000000000000002E-2</v>
      </c>
      <c r="H1340">
        <v>1</v>
      </c>
      <c r="I1340">
        <v>1</v>
      </c>
      <c r="J1340" t="s">
        <v>49</v>
      </c>
      <c r="K1340">
        <v>0</v>
      </c>
      <c r="L1340">
        <v>1</v>
      </c>
      <c r="M1340">
        <v>665</v>
      </c>
      <c r="N1340" t="s">
        <v>50</v>
      </c>
      <c r="Z1340" t="s">
        <v>51</v>
      </c>
      <c r="AA1340">
        <v>0.39</v>
      </c>
      <c r="AB1340" t="s">
        <v>51</v>
      </c>
      <c r="AC1340">
        <v>0.39</v>
      </c>
      <c r="AD1340">
        <v>3.2965972259999998</v>
      </c>
      <c r="AE1340">
        <v>0.106341846</v>
      </c>
      <c r="AF1340">
        <v>0.39</v>
      </c>
      <c r="AG1340">
        <v>0</v>
      </c>
      <c r="AH1340">
        <v>0</v>
      </c>
      <c r="AJ1340">
        <v>2.2332399999999999</v>
      </c>
      <c r="AK1340">
        <v>7.2040000000000007E-2</v>
      </c>
      <c r="AL1340">
        <v>66.2</v>
      </c>
      <c r="AM1340">
        <v>7.4</v>
      </c>
      <c r="AP1340" t="s">
        <v>52</v>
      </c>
    </row>
    <row r="1341" spans="1:42" x14ac:dyDescent="0.2">
      <c r="A1341" s="1">
        <v>44104</v>
      </c>
      <c r="B1341" t="s">
        <v>74</v>
      </c>
      <c r="C1341" t="s">
        <v>75</v>
      </c>
      <c r="D1341" t="s">
        <v>47</v>
      </c>
      <c r="E1341" t="s">
        <v>48</v>
      </c>
      <c r="F1341">
        <v>9.6000000000000002E-2</v>
      </c>
      <c r="H1341">
        <v>1</v>
      </c>
      <c r="I1341">
        <v>1</v>
      </c>
      <c r="J1341" t="s">
        <v>49</v>
      </c>
      <c r="K1341">
        <v>0</v>
      </c>
      <c r="L1341">
        <v>1</v>
      </c>
      <c r="M1341">
        <v>665</v>
      </c>
      <c r="N1341" t="s">
        <v>50</v>
      </c>
      <c r="Z1341" t="s">
        <v>51</v>
      </c>
      <c r="AA1341">
        <v>1.44</v>
      </c>
      <c r="AB1341" t="s">
        <v>51</v>
      </c>
      <c r="AC1341">
        <v>1.44</v>
      </c>
      <c r="AD1341">
        <v>13.318052399999999</v>
      </c>
      <c r="AE1341">
        <v>0.44393507999999998</v>
      </c>
      <c r="AF1341">
        <v>1.44</v>
      </c>
      <c r="AG1341">
        <v>0</v>
      </c>
      <c r="AH1341">
        <v>0</v>
      </c>
      <c r="AJ1341">
        <v>2.4434999999999998</v>
      </c>
      <c r="AK1341">
        <v>8.1449999999999995E-2</v>
      </c>
      <c r="AL1341">
        <v>60.8</v>
      </c>
      <c r="AM1341">
        <v>7.4</v>
      </c>
      <c r="AP1341" t="s">
        <v>52</v>
      </c>
    </row>
    <row r="1342" spans="1:42" x14ac:dyDescent="0.2">
      <c r="A1342" s="1">
        <v>44135</v>
      </c>
      <c r="B1342" t="s">
        <v>74</v>
      </c>
      <c r="C1342" t="s">
        <v>75</v>
      </c>
      <c r="D1342" t="s">
        <v>47</v>
      </c>
      <c r="E1342" t="s">
        <v>48</v>
      </c>
      <c r="F1342">
        <v>9.6000000000000002E-2</v>
      </c>
      <c r="H1342">
        <v>1</v>
      </c>
      <c r="I1342">
        <v>1</v>
      </c>
      <c r="J1342" t="s">
        <v>49</v>
      </c>
      <c r="K1342">
        <v>0</v>
      </c>
      <c r="L1342">
        <v>1</v>
      </c>
      <c r="M1342">
        <v>665</v>
      </c>
      <c r="N1342" t="s">
        <v>50</v>
      </c>
      <c r="Z1342" t="s">
        <v>51</v>
      </c>
      <c r="AA1342">
        <v>2.23</v>
      </c>
      <c r="AB1342" t="s">
        <v>51</v>
      </c>
      <c r="AC1342">
        <v>2.23</v>
      </c>
      <c r="AD1342">
        <v>25.453997824000002</v>
      </c>
      <c r="AE1342">
        <v>0.82109670400000001</v>
      </c>
      <c r="AF1342">
        <v>2.23</v>
      </c>
      <c r="AG1342">
        <v>0</v>
      </c>
      <c r="AH1342">
        <v>0</v>
      </c>
      <c r="AJ1342">
        <v>3.0156800000000001</v>
      </c>
      <c r="AK1342">
        <v>9.7280000000000005E-2</v>
      </c>
      <c r="AL1342">
        <v>60.8</v>
      </c>
      <c r="AM1342">
        <v>7.4</v>
      </c>
      <c r="AP1342" t="s">
        <v>52</v>
      </c>
    </row>
    <row r="1343" spans="1:42" x14ac:dyDescent="0.2">
      <c r="A1343" s="1">
        <v>44165</v>
      </c>
      <c r="B1343" t="s">
        <v>74</v>
      </c>
      <c r="C1343" t="s">
        <v>75</v>
      </c>
      <c r="D1343" t="s">
        <v>47</v>
      </c>
      <c r="E1343" t="s">
        <v>48</v>
      </c>
      <c r="F1343">
        <v>9.6000000000000002E-2</v>
      </c>
      <c r="H1343">
        <v>1</v>
      </c>
      <c r="I1343">
        <v>1</v>
      </c>
      <c r="J1343" t="s">
        <v>49</v>
      </c>
      <c r="K1343">
        <v>0</v>
      </c>
      <c r="L1343">
        <v>1</v>
      </c>
      <c r="M1343">
        <v>665</v>
      </c>
      <c r="N1343" t="s">
        <v>50</v>
      </c>
      <c r="Z1343" t="s">
        <v>51</v>
      </c>
      <c r="AA1343">
        <v>0.57999999999999996</v>
      </c>
      <c r="AB1343" t="s">
        <v>51</v>
      </c>
      <c r="AC1343">
        <v>0.57999999999999996</v>
      </c>
      <c r="AD1343">
        <v>7.0732565999999997</v>
      </c>
      <c r="AE1343">
        <v>0.23577522000000001</v>
      </c>
      <c r="AF1343">
        <v>0.57999999999999996</v>
      </c>
      <c r="AG1343">
        <v>0</v>
      </c>
      <c r="AH1343">
        <v>0</v>
      </c>
      <c r="AJ1343">
        <v>3.222</v>
      </c>
      <c r="AK1343">
        <v>0.1074</v>
      </c>
      <c r="AL1343">
        <v>57.2</v>
      </c>
      <c r="AM1343">
        <v>7.4</v>
      </c>
      <c r="AP1343" t="s">
        <v>52</v>
      </c>
    </row>
    <row r="1344" spans="1:42" x14ac:dyDescent="0.2">
      <c r="A1344" s="1">
        <v>44196</v>
      </c>
      <c r="B1344" t="s">
        <v>74</v>
      </c>
      <c r="C1344" t="s">
        <v>75</v>
      </c>
      <c r="D1344" t="s">
        <v>47</v>
      </c>
      <c r="E1344" t="s">
        <v>48</v>
      </c>
      <c r="F1344">
        <v>9.6000000000000002E-2</v>
      </c>
      <c r="H1344">
        <v>1</v>
      </c>
      <c r="I1344">
        <v>1</v>
      </c>
      <c r="J1344" t="s">
        <v>49</v>
      </c>
      <c r="K1344">
        <v>0</v>
      </c>
      <c r="L1344">
        <v>1</v>
      </c>
      <c r="M1344">
        <v>665</v>
      </c>
      <c r="N1344" t="s">
        <v>50</v>
      </c>
      <c r="Z1344" t="s">
        <v>51</v>
      </c>
      <c r="AA1344">
        <v>1.07</v>
      </c>
      <c r="AB1344" t="s">
        <v>51</v>
      </c>
      <c r="AC1344">
        <v>1.07</v>
      </c>
      <c r="AD1344">
        <v>15.8191047</v>
      </c>
      <c r="AE1344">
        <v>0.51029369999999996</v>
      </c>
      <c r="AF1344">
        <v>1.07</v>
      </c>
      <c r="AG1344">
        <v>0</v>
      </c>
      <c r="AH1344">
        <v>0</v>
      </c>
      <c r="AJ1344">
        <v>3.9060000000000001</v>
      </c>
      <c r="AK1344">
        <v>0.126</v>
      </c>
      <c r="AL1344">
        <v>50</v>
      </c>
      <c r="AM1344">
        <v>7.4</v>
      </c>
      <c r="AP1344" t="s">
        <v>52</v>
      </c>
    </row>
    <row r="1345" spans="1:43" x14ac:dyDescent="0.2">
      <c r="A1345" s="1">
        <v>44227</v>
      </c>
      <c r="B1345" t="s">
        <v>74</v>
      </c>
      <c r="C1345" t="s">
        <v>75</v>
      </c>
      <c r="D1345" t="s">
        <v>47</v>
      </c>
      <c r="E1345" t="s">
        <v>48</v>
      </c>
      <c r="F1345">
        <v>9.6000000000000002E-2</v>
      </c>
      <c r="H1345">
        <v>1</v>
      </c>
      <c r="I1345">
        <v>1</v>
      </c>
      <c r="J1345" t="s">
        <v>49</v>
      </c>
      <c r="K1345">
        <v>0</v>
      </c>
      <c r="L1345">
        <v>1</v>
      </c>
      <c r="M1345">
        <v>665</v>
      </c>
      <c r="N1345" t="s">
        <v>50</v>
      </c>
      <c r="Z1345" t="s">
        <v>51</v>
      </c>
      <c r="AA1345">
        <v>1.1299999999999999</v>
      </c>
      <c r="AB1345" t="s">
        <v>51</v>
      </c>
      <c r="AC1345">
        <v>1.1299999999999999</v>
      </c>
      <c r="AD1345">
        <v>19.556811124999999</v>
      </c>
      <c r="AE1345">
        <v>0.63086487499999999</v>
      </c>
      <c r="AF1345">
        <v>1.1299999999999999</v>
      </c>
      <c r="AG1345">
        <v>0</v>
      </c>
      <c r="AH1345">
        <v>0</v>
      </c>
      <c r="AJ1345">
        <v>4.5724999999999998</v>
      </c>
      <c r="AK1345">
        <v>0.14749999999999999</v>
      </c>
      <c r="AL1345">
        <v>46.04</v>
      </c>
      <c r="AM1345">
        <v>7.4</v>
      </c>
      <c r="AP1345" t="s">
        <v>52</v>
      </c>
    </row>
    <row r="1346" spans="1:43" x14ac:dyDescent="0.2">
      <c r="A1346" s="1">
        <v>44255</v>
      </c>
      <c r="B1346" t="s">
        <v>74</v>
      </c>
      <c r="C1346" t="s">
        <v>75</v>
      </c>
      <c r="D1346" t="s">
        <v>47</v>
      </c>
      <c r="E1346" t="s">
        <v>48</v>
      </c>
      <c r="F1346">
        <v>9.6000000000000002E-2</v>
      </c>
      <c r="H1346">
        <v>1</v>
      </c>
      <c r="I1346">
        <v>1</v>
      </c>
      <c r="J1346" t="s">
        <v>49</v>
      </c>
      <c r="K1346">
        <v>0</v>
      </c>
      <c r="L1346">
        <v>1</v>
      </c>
      <c r="M1346">
        <v>665</v>
      </c>
      <c r="N1346" t="s">
        <v>50</v>
      </c>
      <c r="Z1346" t="s">
        <v>51</v>
      </c>
      <c r="AA1346">
        <v>2.1800000000000002</v>
      </c>
      <c r="AB1346" t="s">
        <v>51</v>
      </c>
      <c r="AC1346">
        <v>2.1800000000000002</v>
      </c>
      <c r="AD1346">
        <v>28.024715319999999</v>
      </c>
      <c r="AE1346">
        <v>1.0008826900000001</v>
      </c>
      <c r="AF1346">
        <v>2.1800000000000002</v>
      </c>
      <c r="AG1346">
        <v>0</v>
      </c>
      <c r="AH1346">
        <v>0</v>
      </c>
      <c r="AJ1346">
        <v>3.3963999999999999</v>
      </c>
      <c r="AK1346">
        <v>0.12130000000000001</v>
      </c>
      <c r="AL1346">
        <v>45.68</v>
      </c>
      <c r="AM1346">
        <v>7.3</v>
      </c>
      <c r="AP1346" t="s">
        <v>52</v>
      </c>
    </row>
    <row r="1347" spans="1:43" x14ac:dyDescent="0.2">
      <c r="A1347" s="1">
        <v>42766</v>
      </c>
      <c r="B1347" t="s">
        <v>136</v>
      </c>
      <c r="C1347" t="s">
        <v>137</v>
      </c>
      <c r="D1347" t="s">
        <v>47</v>
      </c>
      <c r="E1347" t="s">
        <v>48</v>
      </c>
      <c r="F1347">
        <v>5.1999999999999998E-2</v>
      </c>
      <c r="H1347">
        <v>1</v>
      </c>
      <c r="I1347">
        <v>1</v>
      </c>
      <c r="J1347" t="s">
        <v>49</v>
      </c>
      <c r="K1347">
        <v>0</v>
      </c>
      <c r="L1347">
        <v>1</v>
      </c>
      <c r="M1347">
        <v>665</v>
      </c>
      <c r="N1347" t="s">
        <v>50</v>
      </c>
      <c r="AG1347">
        <v>0</v>
      </c>
      <c r="AH1347">
        <v>0</v>
      </c>
      <c r="AJ1347">
        <v>0</v>
      </c>
      <c r="AK1347">
        <v>0</v>
      </c>
      <c r="AN1347" t="s">
        <v>53</v>
      </c>
      <c r="AP1347" t="s">
        <v>52</v>
      </c>
      <c r="AQ1347" t="s">
        <v>54</v>
      </c>
    </row>
    <row r="1348" spans="1:43" x14ac:dyDescent="0.2">
      <c r="A1348" s="1">
        <v>42794</v>
      </c>
      <c r="B1348" t="s">
        <v>136</v>
      </c>
      <c r="C1348" t="s">
        <v>137</v>
      </c>
      <c r="D1348" t="s">
        <v>47</v>
      </c>
      <c r="E1348" t="s">
        <v>48</v>
      </c>
      <c r="F1348">
        <v>5.1999999999999998E-2</v>
      </c>
      <c r="H1348">
        <v>1</v>
      </c>
      <c r="I1348">
        <v>1</v>
      </c>
      <c r="J1348" t="s">
        <v>49</v>
      </c>
      <c r="K1348">
        <v>0</v>
      </c>
      <c r="L1348">
        <v>1</v>
      </c>
      <c r="M1348">
        <v>665</v>
      </c>
      <c r="N1348" t="s">
        <v>50</v>
      </c>
      <c r="Z1348" t="s">
        <v>51</v>
      </c>
      <c r="AA1348">
        <v>0.73</v>
      </c>
      <c r="AB1348" t="s">
        <v>51</v>
      </c>
      <c r="AC1348">
        <v>0.73</v>
      </c>
      <c r="AD1348">
        <v>71.872456600000007</v>
      </c>
      <c r="AE1348">
        <v>2.5668734500000001</v>
      </c>
      <c r="AF1348">
        <v>0.73</v>
      </c>
      <c r="AG1348">
        <v>0</v>
      </c>
      <c r="AH1348">
        <v>0</v>
      </c>
      <c r="AJ1348">
        <v>26.012</v>
      </c>
      <c r="AK1348">
        <v>0.92900000000000005</v>
      </c>
      <c r="AL1348">
        <v>33.008000000000003</v>
      </c>
      <c r="AM1348">
        <v>8.3000000000000007</v>
      </c>
      <c r="AP1348" t="s">
        <v>52</v>
      </c>
    </row>
    <row r="1349" spans="1:43" x14ac:dyDescent="0.2">
      <c r="A1349" s="1">
        <v>42825</v>
      </c>
      <c r="B1349" t="s">
        <v>136</v>
      </c>
      <c r="C1349" t="s">
        <v>137</v>
      </c>
      <c r="D1349" t="s">
        <v>47</v>
      </c>
      <c r="E1349" t="s">
        <v>48</v>
      </c>
      <c r="F1349">
        <v>5.1999999999999998E-2</v>
      </c>
      <c r="H1349">
        <v>1</v>
      </c>
      <c r="I1349">
        <v>1</v>
      </c>
      <c r="J1349" t="s">
        <v>49</v>
      </c>
      <c r="K1349">
        <v>0</v>
      </c>
      <c r="L1349">
        <v>1</v>
      </c>
      <c r="M1349">
        <v>665</v>
      </c>
      <c r="N1349" t="s">
        <v>50</v>
      </c>
      <c r="AG1349">
        <v>0</v>
      </c>
      <c r="AH1349">
        <v>0</v>
      </c>
      <c r="AJ1349">
        <v>0</v>
      </c>
      <c r="AK1349">
        <v>0</v>
      </c>
      <c r="AN1349" t="s">
        <v>53</v>
      </c>
      <c r="AP1349" t="s">
        <v>52</v>
      </c>
      <c r="AQ1349" t="s">
        <v>54</v>
      </c>
    </row>
    <row r="1350" spans="1:43" x14ac:dyDescent="0.2">
      <c r="A1350" s="1">
        <v>42855</v>
      </c>
      <c r="B1350" t="s">
        <v>136</v>
      </c>
      <c r="C1350" t="s">
        <v>137</v>
      </c>
      <c r="D1350" t="s">
        <v>47</v>
      </c>
      <c r="E1350" t="s">
        <v>48</v>
      </c>
      <c r="F1350">
        <v>5.1999999999999998E-2</v>
      </c>
      <c r="H1350">
        <v>1</v>
      </c>
      <c r="I1350">
        <v>1</v>
      </c>
      <c r="J1350" t="s">
        <v>49</v>
      </c>
      <c r="K1350">
        <v>0</v>
      </c>
      <c r="L1350">
        <v>1</v>
      </c>
      <c r="M1350">
        <v>665</v>
      </c>
      <c r="N1350" t="s">
        <v>50</v>
      </c>
      <c r="AG1350">
        <v>0</v>
      </c>
      <c r="AH1350">
        <v>0</v>
      </c>
      <c r="AJ1350">
        <v>0</v>
      </c>
      <c r="AK1350">
        <v>0</v>
      </c>
      <c r="AN1350" t="s">
        <v>53</v>
      </c>
      <c r="AP1350" t="s">
        <v>52</v>
      </c>
      <c r="AQ1350" t="s">
        <v>54</v>
      </c>
    </row>
    <row r="1351" spans="1:43" x14ac:dyDescent="0.2">
      <c r="A1351" s="1">
        <v>42886</v>
      </c>
      <c r="B1351" t="s">
        <v>136</v>
      </c>
      <c r="C1351" t="s">
        <v>137</v>
      </c>
      <c r="D1351" t="s">
        <v>47</v>
      </c>
      <c r="E1351" t="s">
        <v>48</v>
      </c>
      <c r="F1351">
        <v>5.1999999999999998E-2</v>
      </c>
      <c r="H1351">
        <v>1</v>
      </c>
      <c r="I1351">
        <v>1</v>
      </c>
      <c r="J1351" t="s">
        <v>49</v>
      </c>
      <c r="K1351">
        <v>0</v>
      </c>
      <c r="L1351">
        <v>1</v>
      </c>
      <c r="M1351">
        <v>665</v>
      </c>
      <c r="N1351" t="s">
        <v>50</v>
      </c>
      <c r="AG1351">
        <v>0</v>
      </c>
      <c r="AH1351">
        <v>0</v>
      </c>
      <c r="AJ1351">
        <v>0</v>
      </c>
      <c r="AK1351">
        <v>0</v>
      </c>
      <c r="AN1351" t="s">
        <v>53</v>
      </c>
      <c r="AP1351" t="s">
        <v>52</v>
      </c>
      <c r="AQ1351" t="s">
        <v>54</v>
      </c>
    </row>
    <row r="1352" spans="1:43" x14ac:dyDescent="0.2">
      <c r="A1352" s="1">
        <v>42947</v>
      </c>
      <c r="B1352" t="s">
        <v>136</v>
      </c>
      <c r="C1352" t="s">
        <v>137</v>
      </c>
      <c r="D1352" t="s">
        <v>47</v>
      </c>
      <c r="E1352" t="s">
        <v>48</v>
      </c>
      <c r="F1352">
        <v>5.1999999999999998E-2</v>
      </c>
      <c r="H1352">
        <v>1</v>
      </c>
      <c r="I1352">
        <v>1</v>
      </c>
      <c r="J1352" t="s">
        <v>49</v>
      </c>
      <c r="K1352">
        <v>0</v>
      </c>
      <c r="L1352">
        <v>1</v>
      </c>
      <c r="M1352">
        <v>665</v>
      </c>
      <c r="N1352" t="s">
        <v>50</v>
      </c>
      <c r="AG1352">
        <v>0</v>
      </c>
      <c r="AH1352">
        <v>0</v>
      </c>
      <c r="AJ1352">
        <v>0</v>
      </c>
      <c r="AK1352">
        <v>0</v>
      </c>
      <c r="AN1352" t="s">
        <v>53</v>
      </c>
      <c r="AP1352" t="s">
        <v>52</v>
      </c>
      <c r="AQ1352" t="s">
        <v>54</v>
      </c>
    </row>
    <row r="1353" spans="1:43" x14ac:dyDescent="0.2">
      <c r="A1353" s="1">
        <v>42978</v>
      </c>
      <c r="B1353" t="s">
        <v>136</v>
      </c>
      <c r="C1353" t="s">
        <v>137</v>
      </c>
      <c r="D1353" t="s">
        <v>47</v>
      </c>
      <c r="E1353" t="s">
        <v>48</v>
      </c>
      <c r="F1353">
        <v>5.1999999999999998E-2</v>
      </c>
      <c r="H1353">
        <v>1</v>
      </c>
      <c r="I1353">
        <v>1</v>
      </c>
      <c r="J1353" t="s">
        <v>49</v>
      </c>
      <c r="K1353">
        <v>0</v>
      </c>
      <c r="L1353">
        <v>1</v>
      </c>
      <c r="M1353">
        <v>665</v>
      </c>
      <c r="N1353" t="s">
        <v>50</v>
      </c>
      <c r="AG1353">
        <v>0</v>
      </c>
      <c r="AH1353">
        <v>0</v>
      </c>
      <c r="AJ1353">
        <v>0</v>
      </c>
      <c r="AK1353">
        <v>0</v>
      </c>
      <c r="AN1353" t="s">
        <v>53</v>
      </c>
      <c r="AP1353" t="s">
        <v>52</v>
      </c>
      <c r="AQ1353" t="s">
        <v>54</v>
      </c>
    </row>
    <row r="1354" spans="1:43" x14ac:dyDescent="0.2">
      <c r="A1354" s="1">
        <v>43008</v>
      </c>
      <c r="B1354" t="s">
        <v>136</v>
      </c>
      <c r="C1354" t="s">
        <v>137</v>
      </c>
      <c r="D1354" t="s">
        <v>47</v>
      </c>
      <c r="E1354" t="s">
        <v>48</v>
      </c>
      <c r="F1354">
        <v>5.1999999999999998E-2</v>
      </c>
      <c r="H1354">
        <v>1</v>
      </c>
      <c r="I1354">
        <v>1</v>
      </c>
      <c r="J1354" t="s">
        <v>49</v>
      </c>
      <c r="K1354">
        <v>0</v>
      </c>
      <c r="L1354">
        <v>1</v>
      </c>
      <c r="M1354">
        <v>665</v>
      </c>
      <c r="N1354" t="s">
        <v>50</v>
      </c>
      <c r="AG1354">
        <v>0</v>
      </c>
      <c r="AH1354">
        <v>0</v>
      </c>
      <c r="AJ1354">
        <v>0</v>
      </c>
      <c r="AK1354">
        <v>0</v>
      </c>
      <c r="AN1354" t="s">
        <v>53</v>
      </c>
      <c r="AP1354" t="s">
        <v>52</v>
      </c>
      <c r="AQ1354" t="s">
        <v>54</v>
      </c>
    </row>
    <row r="1355" spans="1:43" x14ac:dyDescent="0.2">
      <c r="A1355" s="1">
        <v>43039</v>
      </c>
      <c r="B1355" t="s">
        <v>136</v>
      </c>
      <c r="C1355" t="s">
        <v>137</v>
      </c>
      <c r="D1355" t="s">
        <v>47</v>
      </c>
      <c r="E1355" t="s">
        <v>48</v>
      </c>
      <c r="F1355">
        <v>5.1999999999999998E-2</v>
      </c>
      <c r="H1355">
        <v>1</v>
      </c>
      <c r="I1355">
        <v>1</v>
      </c>
      <c r="J1355" t="s">
        <v>49</v>
      </c>
      <c r="K1355">
        <v>0</v>
      </c>
      <c r="L1355">
        <v>1</v>
      </c>
      <c r="M1355">
        <v>665</v>
      </c>
      <c r="N1355" t="s">
        <v>50</v>
      </c>
      <c r="AG1355">
        <v>0</v>
      </c>
      <c r="AH1355">
        <v>0</v>
      </c>
      <c r="AJ1355">
        <v>0</v>
      </c>
      <c r="AK1355">
        <v>0</v>
      </c>
      <c r="AN1355" t="s">
        <v>53</v>
      </c>
      <c r="AP1355" t="s">
        <v>52</v>
      </c>
      <c r="AQ1355" t="s">
        <v>54</v>
      </c>
    </row>
    <row r="1356" spans="1:43" x14ac:dyDescent="0.2">
      <c r="A1356" s="1">
        <v>43069</v>
      </c>
      <c r="B1356" t="s">
        <v>136</v>
      </c>
      <c r="C1356" t="s">
        <v>137</v>
      </c>
      <c r="D1356" t="s">
        <v>47</v>
      </c>
      <c r="E1356" t="s">
        <v>48</v>
      </c>
      <c r="F1356">
        <v>5.1999999999999998E-2</v>
      </c>
      <c r="H1356">
        <v>1</v>
      </c>
      <c r="I1356">
        <v>1</v>
      </c>
      <c r="J1356" t="s">
        <v>49</v>
      </c>
      <c r="K1356">
        <v>0</v>
      </c>
      <c r="L1356">
        <v>1</v>
      </c>
      <c r="M1356">
        <v>665</v>
      </c>
      <c r="N1356" t="s">
        <v>50</v>
      </c>
      <c r="AG1356">
        <v>0</v>
      </c>
      <c r="AH1356">
        <v>0</v>
      </c>
      <c r="AJ1356">
        <v>0</v>
      </c>
      <c r="AK1356">
        <v>0</v>
      </c>
      <c r="AN1356" t="s">
        <v>53</v>
      </c>
      <c r="AP1356" t="s">
        <v>52</v>
      </c>
      <c r="AQ1356" t="s">
        <v>54</v>
      </c>
    </row>
    <row r="1357" spans="1:43" x14ac:dyDescent="0.2">
      <c r="A1357" s="1">
        <v>43100</v>
      </c>
      <c r="B1357" t="s">
        <v>136</v>
      </c>
      <c r="C1357" t="s">
        <v>137</v>
      </c>
      <c r="D1357" t="s">
        <v>47</v>
      </c>
      <c r="E1357" t="s">
        <v>48</v>
      </c>
      <c r="F1357">
        <v>5.1999999999999998E-2</v>
      </c>
      <c r="H1357">
        <v>1</v>
      </c>
      <c r="I1357">
        <v>1</v>
      </c>
      <c r="J1357" t="s">
        <v>49</v>
      </c>
      <c r="K1357">
        <v>0</v>
      </c>
      <c r="L1357">
        <v>1</v>
      </c>
      <c r="M1357">
        <v>665</v>
      </c>
      <c r="N1357" t="s">
        <v>50</v>
      </c>
      <c r="AG1357">
        <v>0</v>
      </c>
      <c r="AH1357">
        <v>0</v>
      </c>
      <c r="AJ1357">
        <v>0</v>
      </c>
      <c r="AK1357">
        <v>0</v>
      </c>
      <c r="AN1357" t="s">
        <v>53</v>
      </c>
      <c r="AP1357" t="s">
        <v>52</v>
      </c>
      <c r="AQ1357" t="s">
        <v>54</v>
      </c>
    </row>
    <row r="1358" spans="1:43" x14ac:dyDescent="0.2">
      <c r="A1358" s="1">
        <v>43131</v>
      </c>
      <c r="B1358" t="s">
        <v>136</v>
      </c>
      <c r="C1358" t="s">
        <v>137</v>
      </c>
      <c r="D1358" t="s">
        <v>47</v>
      </c>
      <c r="E1358" t="s">
        <v>48</v>
      </c>
      <c r="F1358">
        <v>5.1999999999999998E-2</v>
      </c>
      <c r="H1358">
        <v>1</v>
      </c>
      <c r="I1358">
        <v>1</v>
      </c>
      <c r="J1358" t="s">
        <v>49</v>
      </c>
      <c r="K1358">
        <v>0</v>
      </c>
      <c r="L1358">
        <v>1</v>
      </c>
      <c r="M1358">
        <v>665</v>
      </c>
      <c r="N1358" t="s">
        <v>50</v>
      </c>
      <c r="AG1358">
        <v>0</v>
      </c>
      <c r="AH1358">
        <v>0</v>
      </c>
      <c r="AJ1358">
        <v>0</v>
      </c>
      <c r="AK1358">
        <v>0</v>
      </c>
      <c r="AN1358" t="s">
        <v>53</v>
      </c>
      <c r="AP1358" t="s">
        <v>52</v>
      </c>
      <c r="AQ1358" t="s">
        <v>54</v>
      </c>
    </row>
    <row r="1359" spans="1:43" x14ac:dyDescent="0.2">
      <c r="A1359" s="1">
        <v>43159</v>
      </c>
      <c r="B1359" t="s">
        <v>136</v>
      </c>
      <c r="C1359" t="s">
        <v>137</v>
      </c>
      <c r="D1359" t="s">
        <v>47</v>
      </c>
      <c r="E1359" t="s">
        <v>48</v>
      </c>
      <c r="F1359">
        <v>5.1999999999999998E-2</v>
      </c>
      <c r="H1359">
        <v>1</v>
      </c>
      <c r="I1359">
        <v>1</v>
      </c>
      <c r="J1359" t="s">
        <v>49</v>
      </c>
      <c r="K1359">
        <v>0</v>
      </c>
      <c r="L1359">
        <v>1</v>
      </c>
      <c r="M1359">
        <v>665</v>
      </c>
      <c r="N1359" t="s">
        <v>50</v>
      </c>
      <c r="AG1359">
        <v>0</v>
      </c>
      <c r="AH1359">
        <v>0</v>
      </c>
      <c r="AJ1359">
        <v>0</v>
      </c>
      <c r="AK1359">
        <v>0</v>
      </c>
      <c r="AN1359" t="s">
        <v>53</v>
      </c>
      <c r="AP1359" t="s">
        <v>52</v>
      </c>
      <c r="AQ1359" t="s">
        <v>54</v>
      </c>
    </row>
    <row r="1360" spans="1:43" x14ac:dyDescent="0.2">
      <c r="A1360" s="1">
        <v>43190</v>
      </c>
      <c r="B1360" t="s">
        <v>136</v>
      </c>
      <c r="C1360" t="s">
        <v>137</v>
      </c>
      <c r="D1360" t="s">
        <v>47</v>
      </c>
      <c r="E1360" t="s">
        <v>48</v>
      </c>
      <c r="F1360">
        <v>5.1999999999999998E-2</v>
      </c>
      <c r="H1360">
        <v>1</v>
      </c>
      <c r="I1360">
        <v>1</v>
      </c>
      <c r="J1360" t="s">
        <v>49</v>
      </c>
      <c r="K1360">
        <v>0</v>
      </c>
      <c r="L1360">
        <v>1</v>
      </c>
      <c r="M1360">
        <v>665</v>
      </c>
      <c r="N1360" t="s">
        <v>50</v>
      </c>
      <c r="Z1360" t="s">
        <v>51</v>
      </c>
      <c r="AA1360">
        <v>0.82</v>
      </c>
      <c r="AB1360" t="s">
        <v>51</v>
      </c>
      <c r="AC1360">
        <v>0.82</v>
      </c>
      <c r="AD1360">
        <v>136.62487400000001</v>
      </c>
      <c r="AE1360">
        <v>4.407254</v>
      </c>
      <c r="AF1360">
        <v>0.82</v>
      </c>
      <c r="AG1360">
        <v>0</v>
      </c>
      <c r="AH1360">
        <v>0</v>
      </c>
      <c r="AJ1360">
        <v>44.02</v>
      </c>
      <c r="AK1360">
        <v>1.42</v>
      </c>
      <c r="AL1360">
        <v>32.648000000000003</v>
      </c>
      <c r="AM1360">
        <v>8.1999999999999993</v>
      </c>
      <c r="AP1360" t="s">
        <v>52</v>
      </c>
    </row>
    <row r="1361" spans="1:43" x14ac:dyDescent="0.2">
      <c r="A1361" s="1">
        <v>43220</v>
      </c>
      <c r="B1361" t="s">
        <v>136</v>
      </c>
      <c r="C1361" t="s">
        <v>137</v>
      </c>
      <c r="D1361" t="s">
        <v>47</v>
      </c>
      <c r="E1361" t="s">
        <v>48</v>
      </c>
      <c r="F1361">
        <v>5.1999999999999998E-2</v>
      </c>
      <c r="H1361">
        <v>1</v>
      </c>
      <c r="I1361">
        <v>1</v>
      </c>
      <c r="J1361" t="s">
        <v>49</v>
      </c>
      <c r="K1361">
        <v>0</v>
      </c>
      <c r="L1361">
        <v>1</v>
      </c>
      <c r="M1361">
        <v>665</v>
      </c>
      <c r="N1361" t="s">
        <v>50</v>
      </c>
      <c r="AG1361">
        <v>0</v>
      </c>
      <c r="AH1361">
        <v>0</v>
      </c>
      <c r="AJ1361">
        <v>0</v>
      </c>
      <c r="AK1361">
        <v>0</v>
      </c>
      <c r="AN1361" t="s">
        <v>53</v>
      </c>
      <c r="AP1361" t="s">
        <v>52</v>
      </c>
      <c r="AQ1361" t="s">
        <v>54</v>
      </c>
    </row>
    <row r="1362" spans="1:43" x14ac:dyDescent="0.2">
      <c r="A1362" s="1">
        <v>43251</v>
      </c>
      <c r="B1362" t="s">
        <v>136</v>
      </c>
      <c r="C1362" t="s">
        <v>137</v>
      </c>
      <c r="D1362" t="s">
        <v>47</v>
      </c>
      <c r="E1362" t="s">
        <v>48</v>
      </c>
      <c r="F1362">
        <v>5.1999999999999998E-2</v>
      </c>
      <c r="H1362">
        <v>1</v>
      </c>
      <c r="I1362">
        <v>1</v>
      </c>
      <c r="J1362" t="s">
        <v>49</v>
      </c>
      <c r="K1362">
        <v>0</v>
      </c>
      <c r="L1362">
        <v>1</v>
      </c>
      <c r="M1362">
        <v>665</v>
      </c>
      <c r="N1362" t="s">
        <v>50</v>
      </c>
      <c r="AG1362">
        <v>0</v>
      </c>
      <c r="AH1362">
        <v>0</v>
      </c>
      <c r="AJ1362">
        <v>0</v>
      </c>
      <c r="AK1362">
        <v>0</v>
      </c>
      <c r="AN1362" t="s">
        <v>53</v>
      </c>
      <c r="AP1362" t="s">
        <v>52</v>
      </c>
      <c r="AQ1362" t="s">
        <v>54</v>
      </c>
    </row>
    <row r="1363" spans="1:43" x14ac:dyDescent="0.2">
      <c r="A1363" s="1">
        <v>43281</v>
      </c>
      <c r="B1363" t="s">
        <v>136</v>
      </c>
      <c r="C1363" t="s">
        <v>137</v>
      </c>
      <c r="D1363" t="s">
        <v>47</v>
      </c>
      <c r="E1363" t="s">
        <v>48</v>
      </c>
      <c r="F1363">
        <v>5.1999999999999998E-2</v>
      </c>
      <c r="H1363">
        <v>1</v>
      </c>
      <c r="I1363">
        <v>1</v>
      </c>
      <c r="J1363" t="s">
        <v>49</v>
      </c>
      <c r="K1363">
        <v>0</v>
      </c>
      <c r="L1363">
        <v>1</v>
      </c>
      <c r="M1363">
        <v>665</v>
      </c>
      <c r="N1363" t="s">
        <v>50</v>
      </c>
      <c r="AG1363">
        <v>0</v>
      </c>
      <c r="AH1363">
        <v>0</v>
      </c>
      <c r="AJ1363">
        <v>0</v>
      </c>
      <c r="AK1363">
        <v>0</v>
      </c>
      <c r="AN1363" t="s">
        <v>53</v>
      </c>
      <c r="AP1363" t="s">
        <v>52</v>
      </c>
      <c r="AQ1363" t="s">
        <v>54</v>
      </c>
    </row>
    <row r="1364" spans="1:43" x14ac:dyDescent="0.2">
      <c r="A1364" s="1">
        <v>43312</v>
      </c>
      <c r="B1364" t="s">
        <v>136</v>
      </c>
      <c r="C1364" t="s">
        <v>137</v>
      </c>
      <c r="D1364" t="s">
        <v>47</v>
      </c>
      <c r="E1364" t="s">
        <v>48</v>
      </c>
      <c r="F1364">
        <v>5.1999999999999998E-2</v>
      </c>
      <c r="H1364">
        <v>1</v>
      </c>
      <c r="I1364">
        <v>1</v>
      </c>
      <c r="J1364" t="s">
        <v>49</v>
      </c>
      <c r="K1364">
        <v>0</v>
      </c>
      <c r="L1364">
        <v>1</v>
      </c>
      <c r="M1364">
        <v>665</v>
      </c>
      <c r="N1364" t="s">
        <v>50</v>
      </c>
      <c r="AG1364">
        <v>0</v>
      </c>
      <c r="AH1364">
        <v>0</v>
      </c>
      <c r="AJ1364">
        <v>0</v>
      </c>
      <c r="AK1364">
        <v>0</v>
      </c>
      <c r="AN1364" t="s">
        <v>53</v>
      </c>
      <c r="AP1364" t="s">
        <v>52</v>
      </c>
      <c r="AQ1364" t="s">
        <v>54</v>
      </c>
    </row>
    <row r="1365" spans="1:43" x14ac:dyDescent="0.2">
      <c r="A1365" s="1">
        <v>43343</v>
      </c>
      <c r="B1365" t="s">
        <v>136</v>
      </c>
      <c r="C1365" t="s">
        <v>137</v>
      </c>
      <c r="D1365" t="s">
        <v>47</v>
      </c>
      <c r="E1365" t="s">
        <v>48</v>
      </c>
      <c r="F1365">
        <v>5.1999999999999998E-2</v>
      </c>
      <c r="H1365">
        <v>1</v>
      </c>
      <c r="I1365">
        <v>1</v>
      </c>
      <c r="J1365" t="s">
        <v>49</v>
      </c>
      <c r="K1365">
        <v>0</v>
      </c>
      <c r="L1365">
        <v>1</v>
      </c>
      <c r="M1365">
        <v>665</v>
      </c>
      <c r="N1365" t="s">
        <v>50</v>
      </c>
      <c r="AG1365">
        <v>0</v>
      </c>
      <c r="AH1365">
        <v>0</v>
      </c>
      <c r="AJ1365">
        <v>0</v>
      </c>
      <c r="AK1365">
        <v>0</v>
      </c>
      <c r="AN1365" t="s">
        <v>53</v>
      </c>
      <c r="AP1365" t="s">
        <v>52</v>
      </c>
      <c r="AQ1365" t="s">
        <v>54</v>
      </c>
    </row>
    <row r="1366" spans="1:43" x14ac:dyDescent="0.2">
      <c r="A1366" s="1">
        <v>43373</v>
      </c>
      <c r="B1366" t="s">
        <v>136</v>
      </c>
      <c r="C1366" t="s">
        <v>137</v>
      </c>
      <c r="D1366" t="s">
        <v>47</v>
      </c>
      <c r="E1366" t="s">
        <v>48</v>
      </c>
      <c r="F1366">
        <v>5.1999999999999998E-2</v>
      </c>
      <c r="H1366">
        <v>1</v>
      </c>
      <c r="I1366">
        <v>1</v>
      </c>
      <c r="J1366" t="s">
        <v>49</v>
      </c>
      <c r="K1366">
        <v>0</v>
      </c>
      <c r="L1366">
        <v>1</v>
      </c>
      <c r="M1366">
        <v>665</v>
      </c>
      <c r="N1366" t="s">
        <v>50</v>
      </c>
      <c r="AG1366">
        <v>0</v>
      </c>
      <c r="AH1366">
        <v>0</v>
      </c>
      <c r="AJ1366">
        <v>0</v>
      </c>
      <c r="AK1366">
        <v>0</v>
      </c>
      <c r="AN1366" t="s">
        <v>53</v>
      </c>
      <c r="AP1366" t="s">
        <v>52</v>
      </c>
      <c r="AQ1366" t="s">
        <v>54</v>
      </c>
    </row>
    <row r="1367" spans="1:43" x14ac:dyDescent="0.2">
      <c r="A1367" s="1">
        <v>43404</v>
      </c>
      <c r="B1367" t="s">
        <v>136</v>
      </c>
      <c r="C1367" t="s">
        <v>137</v>
      </c>
      <c r="D1367" t="s">
        <v>47</v>
      </c>
      <c r="E1367" t="s">
        <v>48</v>
      </c>
      <c r="F1367">
        <v>5.1999999999999998E-2</v>
      </c>
      <c r="H1367">
        <v>1</v>
      </c>
      <c r="I1367">
        <v>1</v>
      </c>
      <c r="J1367" t="s">
        <v>49</v>
      </c>
      <c r="K1367">
        <v>0</v>
      </c>
      <c r="L1367">
        <v>1</v>
      </c>
      <c r="M1367">
        <v>665</v>
      </c>
      <c r="N1367" t="s">
        <v>50</v>
      </c>
      <c r="AG1367">
        <v>0</v>
      </c>
      <c r="AH1367">
        <v>0</v>
      </c>
      <c r="AJ1367">
        <v>0</v>
      </c>
      <c r="AK1367">
        <v>0</v>
      </c>
      <c r="AN1367" t="s">
        <v>53</v>
      </c>
      <c r="AP1367" t="s">
        <v>52</v>
      </c>
      <c r="AQ1367" t="s">
        <v>54</v>
      </c>
    </row>
    <row r="1368" spans="1:43" x14ac:dyDescent="0.2">
      <c r="A1368" s="1">
        <v>43434</v>
      </c>
      <c r="B1368" t="s">
        <v>136</v>
      </c>
      <c r="C1368" t="s">
        <v>137</v>
      </c>
      <c r="D1368" t="s">
        <v>47</v>
      </c>
      <c r="E1368" t="s">
        <v>48</v>
      </c>
      <c r="F1368">
        <v>5.1999999999999998E-2</v>
      </c>
      <c r="H1368">
        <v>1</v>
      </c>
      <c r="I1368">
        <v>1</v>
      </c>
      <c r="J1368" t="s">
        <v>49</v>
      </c>
      <c r="K1368">
        <v>0</v>
      </c>
      <c r="L1368">
        <v>1</v>
      </c>
      <c r="M1368">
        <v>665</v>
      </c>
      <c r="N1368" t="s">
        <v>50</v>
      </c>
      <c r="AG1368">
        <v>0</v>
      </c>
      <c r="AH1368">
        <v>0</v>
      </c>
      <c r="AJ1368">
        <v>0</v>
      </c>
      <c r="AK1368">
        <v>0</v>
      </c>
      <c r="AN1368" t="s">
        <v>53</v>
      </c>
      <c r="AP1368" t="s">
        <v>52</v>
      </c>
      <c r="AQ1368" t="s">
        <v>54</v>
      </c>
    </row>
    <row r="1369" spans="1:43" x14ac:dyDescent="0.2">
      <c r="A1369" s="1">
        <v>43465</v>
      </c>
      <c r="B1369" t="s">
        <v>136</v>
      </c>
      <c r="C1369" t="s">
        <v>137</v>
      </c>
      <c r="D1369" t="s">
        <v>47</v>
      </c>
      <c r="E1369" t="s">
        <v>48</v>
      </c>
      <c r="F1369">
        <v>5.1999999999999998E-2</v>
      </c>
      <c r="H1369">
        <v>1</v>
      </c>
      <c r="I1369">
        <v>1</v>
      </c>
      <c r="J1369" t="s">
        <v>49</v>
      </c>
      <c r="K1369">
        <v>0</v>
      </c>
      <c r="L1369">
        <v>1</v>
      </c>
      <c r="M1369">
        <v>665</v>
      </c>
      <c r="N1369" t="s">
        <v>50</v>
      </c>
      <c r="AG1369">
        <v>0</v>
      </c>
      <c r="AH1369">
        <v>0</v>
      </c>
      <c r="AJ1369">
        <v>0</v>
      </c>
      <c r="AK1369">
        <v>0</v>
      </c>
      <c r="AN1369" t="s">
        <v>53</v>
      </c>
      <c r="AP1369" t="s">
        <v>52</v>
      </c>
      <c r="AQ1369" t="s">
        <v>54</v>
      </c>
    </row>
    <row r="1370" spans="1:43" x14ac:dyDescent="0.2">
      <c r="A1370" s="1">
        <v>43496</v>
      </c>
      <c r="B1370" t="s">
        <v>136</v>
      </c>
      <c r="C1370" t="s">
        <v>137</v>
      </c>
      <c r="D1370" t="s">
        <v>47</v>
      </c>
      <c r="E1370" t="s">
        <v>48</v>
      </c>
      <c r="F1370">
        <v>5.1999999999999998E-2</v>
      </c>
      <c r="H1370">
        <v>1</v>
      </c>
      <c r="I1370">
        <v>1</v>
      </c>
      <c r="J1370" t="s">
        <v>49</v>
      </c>
      <c r="K1370">
        <v>0</v>
      </c>
      <c r="L1370">
        <v>1</v>
      </c>
      <c r="M1370">
        <v>665</v>
      </c>
      <c r="N1370" t="s">
        <v>50</v>
      </c>
      <c r="AG1370">
        <v>0</v>
      </c>
      <c r="AH1370">
        <v>0</v>
      </c>
      <c r="AJ1370">
        <v>0</v>
      </c>
      <c r="AK1370">
        <v>0</v>
      </c>
      <c r="AN1370" t="s">
        <v>53</v>
      </c>
      <c r="AP1370" t="s">
        <v>52</v>
      </c>
      <c r="AQ1370" t="s">
        <v>54</v>
      </c>
    </row>
    <row r="1371" spans="1:43" x14ac:dyDescent="0.2">
      <c r="A1371" s="1">
        <v>43524</v>
      </c>
      <c r="B1371" t="s">
        <v>136</v>
      </c>
      <c r="C1371" t="s">
        <v>137</v>
      </c>
      <c r="D1371" t="s">
        <v>47</v>
      </c>
      <c r="E1371" t="s">
        <v>48</v>
      </c>
      <c r="F1371">
        <v>5.1999999999999998E-2</v>
      </c>
      <c r="H1371">
        <v>1</v>
      </c>
      <c r="I1371">
        <v>1</v>
      </c>
      <c r="J1371" t="s">
        <v>49</v>
      </c>
      <c r="K1371">
        <v>0</v>
      </c>
      <c r="L1371">
        <v>1</v>
      </c>
      <c r="M1371">
        <v>665</v>
      </c>
      <c r="N1371" t="s">
        <v>50</v>
      </c>
      <c r="AG1371">
        <v>0</v>
      </c>
      <c r="AH1371">
        <v>0</v>
      </c>
      <c r="AJ1371">
        <v>0</v>
      </c>
      <c r="AK1371">
        <v>0</v>
      </c>
      <c r="AN1371" t="s">
        <v>53</v>
      </c>
      <c r="AP1371" t="s">
        <v>52</v>
      </c>
      <c r="AQ1371" t="s">
        <v>54</v>
      </c>
    </row>
    <row r="1372" spans="1:43" x14ac:dyDescent="0.2">
      <c r="A1372" s="1">
        <v>43555</v>
      </c>
      <c r="B1372" t="s">
        <v>136</v>
      </c>
      <c r="C1372" t="s">
        <v>137</v>
      </c>
      <c r="D1372" t="s">
        <v>47</v>
      </c>
      <c r="E1372" t="s">
        <v>48</v>
      </c>
      <c r="F1372">
        <v>5.1999999999999998E-2</v>
      </c>
      <c r="H1372">
        <v>1</v>
      </c>
      <c r="I1372">
        <v>1</v>
      </c>
      <c r="J1372" t="s">
        <v>49</v>
      </c>
      <c r="K1372">
        <v>0</v>
      </c>
      <c r="L1372">
        <v>1</v>
      </c>
      <c r="M1372">
        <v>665</v>
      </c>
      <c r="N1372" t="s">
        <v>50</v>
      </c>
      <c r="Z1372" t="s">
        <v>51</v>
      </c>
      <c r="AA1372">
        <v>1.3</v>
      </c>
      <c r="AB1372" t="s">
        <v>51</v>
      </c>
      <c r="AC1372">
        <v>1.3</v>
      </c>
      <c r="AD1372">
        <v>308.42678100000001</v>
      </c>
      <c r="AE1372">
        <v>9.9492510000000003</v>
      </c>
      <c r="AF1372">
        <v>1.3</v>
      </c>
      <c r="AG1372">
        <v>0</v>
      </c>
      <c r="AH1372">
        <v>0</v>
      </c>
      <c r="AJ1372">
        <v>62.682000000000002</v>
      </c>
      <c r="AK1372">
        <v>2.0219999999999998</v>
      </c>
      <c r="AL1372">
        <v>33.799999999999997</v>
      </c>
      <c r="AM1372">
        <v>7.6</v>
      </c>
      <c r="AP1372" t="s">
        <v>52</v>
      </c>
    </row>
    <row r="1373" spans="1:43" x14ac:dyDescent="0.2">
      <c r="A1373" s="1">
        <v>43585</v>
      </c>
      <c r="B1373" t="s">
        <v>136</v>
      </c>
      <c r="C1373" t="s">
        <v>137</v>
      </c>
      <c r="D1373" t="s">
        <v>47</v>
      </c>
      <c r="E1373" t="s">
        <v>48</v>
      </c>
      <c r="F1373">
        <v>5.1999999999999998E-2</v>
      </c>
      <c r="H1373">
        <v>1</v>
      </c>
      <c r="I1373">
        <v>1</v>
      </c>
      <c r="J1373" t="s">
        <v>49</v>
      </c>
      <c r="K1373">
        <v>0</v>
      </c>
      <c r="L1373">
        <v>1</v>
      </c>
      <c r="M1373">
        <v>665</v>
      </c>
      <c r="N1373" t="s">
        <v>50</v>
      </c>
      <c r="AG1373">
        <v>0</v>
      </c>
      <c r="AH1373">
        <v>0</v>
      </c>
      <c r="AJ1373">
        <v>0</v>
      </c>
      <c r="AK1373">
        <v>0</v>
      </c>
      <c r="AN1373" t="s">
        <v>53</v>
      </c>
      <c r="AP1373" t="s">
        <v>52</v>
      </c>
      <c r="AQ1373" t="s">
        <v>54</v>
      </c>
    </row>
    <row r="1374" spans="1:43" x14ac:dyDescent="0.2">
      <c r="A1374" s="1">
        <v>43616</v>
      </c>
      <c r="B1374" t="s">
        <v>136</v>
      </c>
      <c r="C1374" t="s">
        <v>137</v>
      </c>
      <c r="D1374" t="s">
        <v>47</v>
      </c>
      <c r="E1374" t="s">
        <v>48</v>
      </c>
      <c r="F1374">
        <v>5.1999999999999998E-2</v>
      </c>
      <c r="H1374">
        <v>1</v>
      </c>
      <c r="I1374">
        <v>1</v>
      </c>
      <c r="J1374" t="s">
        <v>49</v>
      </c>
      <c r="K1374">
        <v>0</v>
      </c>
      <c r="L1374">
        <v>1</v>
      </c>
      <c r="M1374">
        <v>665</v>
      </c>
      <c r="N1374" t="s">
        <v>50</v>
      </c>
      <c r="AG1374">
        <v>0</v>
      </c>
      <c r="AH1374">
        <v>0</v>
      </c>
      <c r="AJ1374">
        <v>0</v>
      </c>
      <c r="AK1374">
        <v>0</v>
      </c>
      <c r="AN1374" t="s">
        <v>53</v>
      </c>
      <c r="AP1374" t="s">
        <v>52</v>
      </c>
      <c r="AQ1374" t="s">
        <v>54</v>
      </c>
    </row>
    <row r="1375" spans="1:43" x14ac:dyDescent="0.2">
      <c r="A1375" s="1">
        <v>43646</v>
      </c>
      <c r="B1375" t="s">
        <v>136</v>
      </c>
      <c r="C1375" t="s">
        <v>137</v>
      </c>
      <c r="D1375" t="s">
        <v>47</v>
      </c>
      <c r="E1375" t="s">
        <v>48</v>
      </c>
      <c r="F1375">
        <v>5.1999999999999998E-2</v>
      </c>
      <c r="H1375">
        <v>1</v>
      </c>
      <c r="I1375">
        <v>1</v>
      </c>
      <c r="J1375" t="s">
        <v>49</v>
      </c>
      <c r="K1375">
        <v>0</v>
      </c>
      <c r="L1375">
        <v>1</v>
      </c>
      <c r="M1375">
        <v>665</v>
      </c>
      <c r="N1375" t="s">
        <v>50</v>
      </c>
      <c r="AG1375">
        <v>0</v>
      </c>
      <c r="AH1375">
        <v>0</v>
      </c>
      <c r="AJ1375">
        <v>0</v>
      </c>
      <c r="AK1375">
        <v>0</v>
      </c>
      <c r="AN1375" t="s">
        <v>53</v>
      </c>
      <c r="AP1375" t="s">
        <v>52</v>
      </c>
      <c r="AQ1375" t="s">
        <v>54</v>
      </c>
    </row>
    <row r="1376" spans="1:43" x14ac:dyDescent="0.2">
      <c r="A1376" s="1">
        <v>43677</v>
      </c>
      <c r="B1376" t="s">
        <v>136</v>
      </c>
      <c r="C1376" t="s">
        <v>137</v>
      </c>
      <c r="D1376" t="s">
        <v>47</v>
      </c>
      <c r="E1376" t="s">
        <v>48</v>
      </c>
      <c r="F1376">
        <v>5.1999999999999998E-2</v>
      </c>
      <c r="H1376">
        <v>1</v>
      </c>
      <c r="I1376">
        <v>1</v>
      </c>
      <c r="J1376" t="s">
        <v>49</v>
      </c>
      <c r="K1376">
        <v>0</v>
      </c>
      <c r="L1376">
        <v>1</v>
      </c>
      <c r="M1376">
        <v>665</v>
      </c>
      <c r="N1376" t="s">
        <v>50</v>
      </c>
      <c r="AG1376">
        <v>0</v>
      </c>
      <c r="AH1376">
        <v>0</v>
      </c>
      <c r="AJ1376">
        <v>0</v>
      </c>
      <c r="AK1376">
        <v>0</v>
      </c>
      <c r="AN1376" t="s">
        <v>53</v>
      </c>
      <c r="AP1376" t="s">
        <v>52</v>
      </c>
      <c r="AQ1376" t="s">
        <v>54</v>
      </c>
    </row>
    <row r="1377" spans="1:43" x14ac:dyDescent="0.2">
      <c r="A1377" s="1">
        <v>43708</v>
      </c>
      <c r="B1377" t="s">
        <v>136</v>
      </c>
      <c r="C1377" t="s">
        <v>137</v>
      </c>
      <c r="D1377" t="s">
        <v>47</v>
      </c>
      <c r="E1377" t="s">
        <v>48</v>
      </c>
      <c r="F1377">
        <v>5.1999999999999998E-2</v>
      </c>
      <c r="H1377">
        <v>1</v>
      </c>
      <c r="I1377">
        <v>1</v>
      </c>
      <c r="J1377" t="s">
        <v>49</v>
      </c>
      <c r="K1377">
        <v>0</v>
      </c>
      <c r="L1377">
        <v>1</v>
      </c>
      <c r="M1377">
        <v>665</v>
      </c>
      <c r="N1377" t="s">
        <v>50</v>
      </c>
      <c r="AG1377">
        <v>0</v>
      </c>
      <c r="AH1377">
        <v>0</v>
      </c>
      <c r="AJ1377">
        <v>0</v>
      </c>
      <c r="AK1377">
        <v>0</v>
      </c>
      <c r="AN1377" t="s">
        <v>53</v>
      </c>
      <c r="AP1377" t="s">
        <v>52</v>
      </c>
      <c r="AQ1377" t="s">
        <v>54</v>
      </c>
    </row>
    <row r="1378" spans="1:43" x14ac:dyDescent="0.2">
      <c r="A1378" s="1">
        <v>43738</v>
      </c>
      <c r="B1378" t="s">
        <v>136</v>
      </c>
      <c r="C1378" t="s">
        <v>137</v>
      </c>
      <c r="D1378" t="s">
        <v>47</v>
      </c>
      <c r="E1378" t="s">
        <v>48</v>
      </c>
      <c r="F1378">
        <v>5.1999999999999998E-2</v>
      </c>
      <c r="H1378">
        <v>1</v>
      </c>
      <c r="I1378">
        <v>1</v>
      </c>
      <c r="J1378" t="s">
        <v>49</v>
      </c>
      <c r="K1378">
        <v>0</v>
      </c>
      <c r="L1378">
        <v>1</v>
      </c>
      <c r="M1378">
        <v>665</v>
      </c>
      <c r="N1378" t="s">
        <v>50</v>
      </c>
      <c r="AG1378">
        <v>0</v>
      </c>
      <c r="AH1378">
        <v>0</v>
      </c>
      <c r="AJ1378">
        <v>0</v>
      </c>
      <c r="AK1378">
        <v>0</v>
      </c>
      <c r="AN1378" t="s">
        <v>53</v>
      </c>
      <c r="AP1378" t="s">
        <v>52</v>
      </c>
      <c r="AQ1378" t="s">
        <v>54</v>
      </c>
    </row>
    <row r="1379" spans="1:43" x14ac:dyDescent="0.2">
      <c r="A1379" s="1">
        <v>43769</v>
      </c>
      <c r="B1379" t="s">
        <v>136</v>
      </c>
      <c r="C1379" t="s">
        <v>137</v>
      </c>
      <c r="D1379" t="s">
        <v>47</v>
      </c>
      <c r="E1379" t="s">
        <v>48</v>
      </c>
      <c r="F1379">
        <v>5.1999999999999998E-2</v>
      </c>
      <c r="H1379">
        <v>1</v>
      </c>
      <c r="I1379">
        <v>1</v>
      </c>
      <c r="J1379" t="s">
        <v>49</v>
      </c>
      <c r="K1379">
        <v>0</v>
      </c>
      <c r="L1379">
        <v>1</v>
      </c>
      <c r="M1379">
        <v>665</v>
      </c>
      <c r="N1379" t="s">
        <v>50</v>
      </c>
      <c r="AG1379">
        <v>0</v>
      </c>
      <c r="AH1379">
        <v>0</v>
      </c>
      <c r="AJ1379">
        <v>0</v>
      </c>
      <c r="AK1379">
        <v>0</v>
      </c>
      <c r="AN1379" t="s">
        <v>53</v>
      </c>
      <c r="AP1379" t="s">
        <v>52</v>
      </c>
      <c r="AQ1379" t="s">
        <v>54</v>
      </c>
    </row>
    <row r="1380" spans="1:43" x14ac:dyDescent="0.2">
      <c r="A1380" s="1">
        <v>43799</v>
      </c>
      <c r="B1380" t="s">
        <v>136</v>
      </c>
      <c r="C1380" t="s">
        <v>137</v>
      </c>
      <c r="D1380" t="s">
        <v>47</v>
      </c>
      <c r="E1380" t="s">
        <v>48</v>
      </c>
      <c r="F1380">
        <v>5.1999999999999998E-2</v>
      </c>
      <c r="H1380">
        <v>1</v>
      </c>
      <c r="I1380">
        <v>1</v>
      </c>
      <c r="J1380" t="s">
        <v>49</v>
      </c>
      <c r="K1380">
        <v>0</v>
      </c>
      <c r="L1380">
        <v>1</v>
      </c>
      <c r="M1380">
        <v>665</v>
      </c>
      <c r="N1380" t="s">
        <v>50</v>
      </c>
      <c r="AG1380">
        <v>0</v>
      </c>
      <c r="AH1380">
        <v>0</v>
      </c>
      <c r="AJ1380">
        <v>0</v>
      </c>
      <c r="AK1380">
        <v>0</v>
      </c>
      <c r="AN1380" t="s">
        <v>53</v>
      </c>
      <c r="AP1380" t="s">
        <v>52</v>
      </c>
      <c r="AQ1380" t="s">
        <v>54</v>
      </c>
    </row>
    <row r="1381" spans="1:43" x14ac:dyDescent="0.2">
      <c r="A1381" s="1">
        <v>43830</v>
      </c>
      <c r="B1381" t="s">
        <v>136</v>
      </c>
      <c r="C1381" t="s">
        <v>137</v>
      </c>
      <c r="D1381" t="s">
        <v>47</v>
      </c>
      <c r="E1381" t="s">
        <v>48</v>
      </c>
      <c r="F1381">
        <v>5.1999999999999998E-2</v>
      </c>
      <c r="H1381">
        <v>1</v>
      </c>
      <c r="I1381">
        <v>1</v>
      </c>
      <c r="J1381" t="s">
        <v>49</v>
      </c>
      <c r="K1381">
        <v>0</v>
      </c>
      <c r="L1381">
        <v>1</v>
      </c>
      <c r="M1381">
        <v>665</v>
      </c>
      <c r="N1381" t="s">
        <v>50</v>
      </c>
      <c r="AG1381">
        <v>0</v>
      </c>
      <c r="AH1381">
        <v>0</v>
      </c>
      <c r="AJ1381">
        <v>0</v>
      </c>
      <c r="AK1381">
        <v>0</v>
      </c>
      <c r="AN1381" t="s">
        <v>53</v>
      </c>
      <c r="AP1381" t="s">
        <v>52</v>
      </c>
      <c r="AQ1381" t="s">
        <v>54</v>
      </c>
    </row>
    <row r="1382" spans="1:43" x14ac:dyDescent="0.2">
      <c r="A1382" s="1">
        <v>43861</v>
      </c>
      <c r="B1382" t="s">
        <v>136</v>
      </c>
      <c r="C1382" t="s">
        <v>137</v>
      </c>
      <c r="D1382" t="s">
        <v>47</v>
      </c>
      <c r="E1382" t="s">
        <v>48</v>
      </c>
      <c r="F1382">
        <v>5.1999999999999998E-2</v>
      </c>
      <c r="H1382">
        <v>1</v>
      </c>
      <c r="I1382">
        <v>1</v>
      </c>
      <c r="J1382" t="s">
        <v>49</v>
      </c>
      <c r="K1382">
        <v>0</v>
      </c>
      <c r="L1382">
        <v>1</v>
      </c>
      <c r="M1382">
        <v>665</v>
      </c>
      <c r="N1382" t="s">
        <v>50</v>
      </c>
      <c r="Z1382" t="s">
        <v>51</v>
      </c>
      <c r="AA1382">
        <v>1.5</v>
      </c>
      <c r="AB1382" t="s">
        <v>51</v>
      </c>
      <c r="AC1382">
        <v>1.5</v>
      </c>
      <c r="AD1382">
        <v>193.07474250000001</v>
      </c>
      <c r="AE1382">
        <v>6.2282175000000004</v>
      </c>
      <c r="AF1382">
        <v>1.5</v>
      </c>
      <c r="AG1382">
        <v>0</v>
      </c>
      <c r="AH1382">
        <v>0</v>
      </c>
      <c r="AJ1382">
        <v>34.006999999999998</v>
      </c>
      <c r="AK1382">
        <v>1.097</v>
      </c>
      <c r="AL1382">
        <v>35.42</v>
      </c>
      <c r="AM1382">
        <v>7.85</v>
      </c>
      <c r="AP1382" t="s">
        <v>52</v>
      </c>
    </row>
    <row r="1383" spans="1:43" x14ac:dyDescent="0.2">
      <c r="A1383" s="1">
        <v>43890</v>
      </c>
      <c r="B1383" t="s">
        <v>136</v>
      </c>
      <c r="C1383" t="s">
        <v>137</v>
      </c>
      <c r="D1383" t="s">
        <v>47</v>
      </c>
      <c r="E1383" t="s">
        <v>48</v>
      </c>
      <c r="F1383">
        <v>5.1999999999999998E-2</v>
      </c>
      <c r="H1383">
        <v>1</v>
      </c>
      <c r="I1383">
        <v>1</v>
      </c>
      <c r="J1383" t="s">
        <v>49</v>
      </c>
      <c r="K1383">
        <v>0</v>
      </c>
      <c r="L1383">
        <v>1</v>
      </c>
      <c r="M1383">
        <v>665</v>
      </c>
      <c r="N1383" t="s">
        <v>50</v>
      </c>
      <c r="AG1383">
        <v>0</v>
      </c>
      <c r="AH1383">
        <v>0</v>
      </c>
      <c r="AJ1383">
        <v>0</v>
      </c>
      <c r="AK1383">
        <v>0</v>
      </c>
      <c r="AN1383" t="s">
        <v>53</v>
      </c>
      <c r="AP1383" t="s">
        <v>52</v>
      </c>
      <c r="AQ1383" t="s">
        <v>54</v>
      </c>
    </row>
    <row r="1384" spans="1:43" x14ac:dyDescent="0.2">
      <c r="A1384" s="1">
        <v>43921</v>
      </c>
      <c r="B1384" t="s">
        <v>136</v>
      </c>
      <c r="C1384" t="s">
        <v>137</v>
      </c>
      <c r="D1384" t="s">
        <v>47</v>
      </c>
      <c r="E1384" t="s">
        <v>48</v>
      </c>
      <c r="F1384">
        <v>5.1999999999999998E-2</v>
      </c>
      <c r="H1384">
        <v>1</v>
      </c>
      <c r="I1384">
        <v>1</v>
      </c>
      <c r="J1384" t="s">
        <v>49</v>
      </c>
      <c r="K1384">
        <v>0</v>
      </c>
      <c r="L1384">
        <v>1</v>
      </c>
      <c r="M1384">
        <v>665</v>
      </c>
      <c r="N1384" t="s">
        <v>50</v>
      </c>
      <c r="AG1384">
        <v>0</v>
      </c>
      <c r="AH1384">
        <v>0</v>
      </c>
      <c r="AJ1384">
        <v>0</v>
      </c>
      <c r="AK1384">
        <v>0</v>
      </c>
      <c r="AN1384" t="s">
        <v>53</v>
      </c>
      <c r="AP1384" t="s">
        <v>52</v>
      </c>
      <c r="AQ1384" t="s">
        <v>54</v>
      </c>
    </row>
    <row r="1385" spans="1:43" x14ac:dyDescent="0.2">
      <c r="A1385" s="1">
        <v>43951</v>
      </c>
      <c r="B1385" t="s">
        <v>136</v>
      </c>
      <c r="C1385" t="s">
        <v>137</v>
      </c>
      <c r="D1385" t="s">
        <v>47</v>
      </c>
      <c r="E1385" t="s">
        <v>48</v>
      </c>
      <c r="F1385">
        <v>5.1999999999999998E-2</v>
      </c>
      <c r="H1385">
        <v>1</v>
      </c>
      <c r="I1385">
        <v>1</v>
      </c>
      <c r="J1385" t="s">
        <v>49</v>
      </c>
      <c r="K1385">
        <v>0</v>
      </c>
      <c r="L1385">
        <v>1</v>
      </c>
      <c r="M1385">
        <v>665</v>
      </c>
      <c r="N1385" t="s">
        <v>50</v>
      </c>
      <c r="AG1385">
        <v>0</v>
      </c>
      <c r="AH1385">
        <v>0</v>
      </c>
      <c r="AJ1385">
        <v>0</v>
      </c>
      <c r="AK1385">
        <v>0</v>
      </c>
      <c r="AN1385" t="s">
        <v>53</v>
      </c>
      <c r="AP1385" t="s">
        <v>52</v>
      </c>
      <c r="AQ1385" t="s">
        <v>54</v>
      </c>
    </row>
    <row r="1386" spans="1:43" x14ac:dyDescent="0.2">
      <c r="A1386" s="1">
        <v>43982</v>
      </c>
      <c r="B1386" t="s">
        <v>136</v>
      </c>
      <c r="C1386" t="s">
        <v>137</v>
      </c>
      <c r="D1386" t="s">
        <v>47</v>
      </c>
      <c r="E1386" t="s">
        <v>48</v>
      </c>
      <c r="F1386">
        <v>5.1999999999999998E-2</v>
      </c>
      <c r="H1386">
        <v>1</v>
      </c>
      <c r="I1386">
        <v>1</v>
      </c>
      <c r="J1386" t="s">
        <v>49</v>
      </c>
      <c r="K1386">
        <v>0</v>
      </c>
      <c r="L1386">
        <v>1</v>
      </c>
      <c r="M1386">
        <v>665</v>
      </c>
      <c r="N1386" t="s">
        <v>50</v>
      </c>
      <c r="AG1386">
        <v>0</v>
      </c>
      <c r="AH1386">
        <v>0</v>
      </c>
      <c r="AJ1386">
        <v>0</v>
      </c>
      <c r="AK1386">
        <v>0</v>
      </c>
      <c r="AN1386" t="s">
        <v>53</v>
      </c>
      <c r="AP1386" t="s">
        <v>52</v>
      </c>
      <c r="AQ1386" t="s">
        <v>54</v>
      </c>
    </row>
    <row r="1387" spans="1:43" x14ac:dyDescent="0.2">
      <c r="A1387" s="1">
        <v>44012</v>
      </c>
      <c r="B1387" t="s">
        <v>136</v>
      </c>
      <c r="C1387" t="s">
        <v>137</v>
      </c>
      <c r="D1387" t="s">
        <v>47</v>
      </c>
      <c r="E1387" t="s">
        <v>48</v>
      </c>
      <c r="F1387">
        <v>5.1999999999999998E-2</v>
      </c>
      <c r="H1387">
        <v>1</v>
      </c>
      <c r="I1387">
        <v>1</v>
      </c>
      <c r="J1387" t="s">
        <v>49</v>
      </c>
      <c r="K1387">
        <v>0</v>
      </c>
      <c r="L1387">
        <v>1</v>
      </c>
      <c r="M1387">
        <v>665</v>
      </c>
      <c r="N1387" t="s">
        <v>50</v>
      </c>
      <c r="AG1387">
        <v>0</v>
      </c>
      <c r="AH1387">
        <v>0</v>
      </c>
      <c r="AJ1387">
        <v>0</v>
      </c>
      <c r="AK1387">
        <v>0</v>
      </c>
      <c r="AN1387" t="s">
        <v>53</v>
      </c>
      <c r="AP1387" t="s">
        <v>52</v>
      </c>
      <c r="AQ1387" t="s">
        <v>54</v>
      </c>
    </row>
    <row r="1388" spans="1:43" x14ac:dyDescent="0.2">
      <c r="A1388" s="1">
        <v>44043</v>
      </c>
      <c r="B1388" t="s">
        <v>136</v>
      </c>
      <c r="C1388" t="s">
        <v>137</v>
      </c>
      <c r="D1388" t="s">
        <v>47</v>
      </c>
      <c r="E1388" t="s">
        <v>48</v>
      </c>
      <c r="F1388">
        <v>5.1999999999999998E-2</v>
      </c>
      <c r="H1388">
        <v>1</v>
      </c>
      <c r="I1388">
        <v>1</v>
      </c>
      <c r="J1388" t="s">
        <v>49</v>
      </c>
      <c r="K1388">
        <v>0</v>
      </c>
      <c r="L1388">
        <v>1</v>
      </c>
      <c r="M1388">
        <v>665</v>
      </c>
      <c r="N1388" t="s">
        <v>50</v>
      </c>
      <c r="AG1388">
        <v>0</v>
      </c>
      <c r="AH1388">
        <v>0</v>
      </c>
      <c r="AJ1388">
        <v>0</v>
      </c>
      <c r="AK1388">
        <v>0</v>
      </c>
      <c r="AN1388" t="s">
        <v>53</v>
      </c>
      <c r="AP1388" t="s">
        <v>52</v>
      </c>
      <c r="AQ1388" t="s">
        <v>54</v>
      </c>
    </row>
    <row r="1389" spans="1:43" x14ac:dyDescent="0.2">
      <c r="A1389" s="1">
        <v>44074</v>
      </c>
      <c r="B1389" t="s">
        <v>136</v>
      </c>
      <c r="C1389" t="s">
        <v>137</v>
      </c>
      <c r="D1389" t="s">
        <v>47</v>
      </c>
      <c r="E1389" t="s">
        <v>48</v>
      </c>
      <c r="F1389">
        <v>5.1999999999999998E-2</v>
      </c>
      <c r="H1389">
        <v>1</v>
      </c>
      <c r="I1389">
        <v>1</v>
      </c>
      <c r="J1389" t="s">
        <v>49</v>
      </c>
      <c r="K1389">
        <v>0</v>
      </c>
      <c r="L1389">
        <v>1</v>
      </c>
      <c r="M1389">
        <v>665</v>
      </c>
      <c r="N1389" t="s">
        <v>50</v>
      </c>
      <c r="AG1389">
        <v>0</v>
      </c>
      <c r="AH1389">
        <v>0</v>
      </c>
      <c r="AJ1389">
        <v>0</v>
      </c>
      <c r="AK1389">
        <v>0</v>
      </c>
      <c r="AN1389" t="s">
        <v>53</v>
      </c>
      <c r="AP1389" t="s">
        <v>52</v>
      </c>
      <c r="AQ1389" t="s">
        <v>54</v>
      </c>
    </row>
    <row r="1390" spans="1:43" x14ac:dyDescent="0.2">
      <c r="A1390" s="1">
        <v>44135</v>
      </c>
      <c r="B1390" t="s">
        <v>136</v>
      </c>
      <c r="C1390" t="s">
        <v>137</v>
      </c>
      <c r="D1390" t="s">
        <v>47</v>
      </c>
      <c r="E1390" t="s">
        <v>48</v>
      </c>
      <c r="F1390">
        <v>5.1999999999999998E-2</v>
      </c>
      <c r="H1390">
        <v>1</v>
      </c>
      <c r="I1390">
        <v>1</v>
      </c>
      <c r="J1390" t="s">
        <v>49</v>
      </c>
      <c r="K1390">
        <v>0</v>
      </c>
      <c r="L1390">
        <v>1</v>
      </c>
      <c r="M1390">
        <v>665</v>
      </c>
      <c r="N1390" t="s">
        <v>50</v>
      </c>
      <c r="AG1390">
        <v>0</v>
      </c>
      <c r="AH1390">
        <v>0</v>
      </c>
      <c r="AJ1390">
        <v>0</v>
      </c>
      <c r="AK1390">
        <v>0</v>
      </c>
      <c r="AN1390" t="s">
        <v>53</v>
      </c>
      <c r="AP1390" t="s">
        <v>52</v>
      </c>
      <c r="AQ1390" t="s">
        <v>54</v>
      </c>
    </row>
    <row r="1391" spans="1:43" x14ac:dyDescent="0.2">
      <c r="A1391" s="1">
        <v>44165</v>
      </c>
      <c r="B1391" t="s">
        <v>136</v>
      </c>
      <c r="C1391" t="s">
        <v>137</v>
      </c>
      <c r="D1391" t="s">
        <v>47</v>
      </c>
      <c r="E1391" t="s">
        <v>48</v>
      </c>
      <c r="F1391">
        <v>5.1999999999999998E-2</v>
      </c>
      <c r="H1391">
        <v>1</v>
      </c>
      <c r="I1391">
        <v>1</v>
      </c>
      <c r="J1391" t="s">
        <v>49</v>
      </c>
      <c r="K1391">
        <v>0</v>
      </c>
      <c r="L1391">
        <v>1</v>
      </c>
      <c r="M1391">
        <v>665</v>
      </c>
      <c r="N1391" t="s">
        <v>50</v>
      </c>
      <c r="AG1391">
        <v>0</v>
      </c>
      <c r="AH1391">
        <v>0</v>
      </c>
      <c r="AJ1391">
        <v>0</v>
      </c>
      <c r="AK1391">
        <v>0</v>
      </c>
      <c r="AN1391" t="s">
        <v>53</v>
      </c>
      <c r="AP1391" t="s">
        <v>52</v>
      </c>
      <c r="AQ1391" t="s">
        <v>54</v>
      </c>
    </row>
    <row r="1392" spans="1:43" x14ac:dyDescent="0.2">
      <c r="A1392" s="1">
        <v>44196</v>
      </c>
      <c r="B1392" t="s">
        <v>136</v>
      </c>
      <c r="C1392" t="s">
        <v>137</v>
      </c>
      <c r="D1392" t="s">
        <v>47</v>
      </c>
      <c r="E1392" t="s">
        <v>48</v>
      </c>
      <c r="F1392">
        <v>5.1999999999999998E-2</v>
      </c>
      <c r="H1392">
        <v>1</v>
      </c>
      <c r="I1392">
        <v>1</v>
      </c>
      <c r="J1392" t="s">
        <v>49</v>
      </c>
      <c r="K1392">
        <v>0</v>
      </c>
      <c r="L1392">
        <v>1</v>
      </c>
      <c r="M1392">
        <v>665</v>
      </c>
      <c r="N1392" t="s">
        <v>50</v>
      </c>
      <c r="AG1392">
        <v>0</v>
      </c>
      <c r="AH1392">
        <v>0</v>
      </c>
      <c r="AJ1392">
        <v>0</v>
      </c>
      <c r="AK1392">
        <v>0</v>
      </c>
      <c r="AN1392" t="s">
        <v>53</v>
      </c>
      <c r="AP1392" t="s">
        <v>52</v>
      </c>
      <c r="AQ1392" t="s">
        <v>54</v>
      </c>
    </row>
    <row r="1393" spans="1:43" x14ac:dyDescent="0.2">
      <c r="A1393" s="1">
        <v>44227</v>
      </c>
      <c r="B1393" t="s">
        <v>136</v>
      </c>
      <c r="C1393" t="s">
        <v>137</v>
      </c>
      <c r="D1393" t="s">
        <v>47</v>
      </c>
      <c r="E1393" t="s">
        <v>48</v>
      </c>
      <c r="F1393">
        <v>5.1999999999999998E-2</v>
      </c>
      <c r="H1393">
        <v>1</v>
      </c>
      <c r="I1393">
        <v>1</v>
      </c>
      <c r="J1393" t="s">
        <v>49</v>
      </c>
      <c r="K1393">
        <v>0</v>
      </c>
      <c r="L1393">
        <v>1</v>
      </c>
      <c r="M1393">
        <v>665</v>
      </c>
      <c r="N1393" t="s">
        <v>50</v>
      </c>
      <c r="AG1393">
        <v>0</v>
      </c>
      <c r="AH1393">
        <v>0</v>
      </c>
      <c r="AJ1393">
        <v>0</v>
      </c>
      <c r="AK1393">
        <v>0</v>
      </c>
      <c r="AN1393" t="s">
        <v>53</v>
      </c>
      <c r="AP1393" t="s">
        <v>52</v>
      </c>
      <c r="AQ1393" t="s">
        <v>54</v>
      </c>
    </row>
    <row r="1394" spans="1:43" x14ac:dyDescent="0.2">
      <c r="A1394" s="1">
        <v>44255</v>
      </c>
      <c r="B1394" t="s">
        <v>136</v>
      </c>
      <c r="C1394" t="s">
        <v>137</v>
      </c>
      <c r="D1394" t="s">
        <v>47</v>
      </c>
      <c r="E1394" t="s">
        <v>48</v>
      </c>
      <c r="F1394">
        <v>5.1999999999999998E-2</v>
      </c>
      <c r="H1394">
        <v>1</v>
      </c>
      <c r="I1394">
        <v>1</v>
      </c>
      <c r="J1394" t="s">
        <v>49</v>
      </c>
      <c r="K1394">
        <v>0</v>
      </c>
      <c r="L1394">
        <v>1</v>
      </c>
      <c r="M1394">
        <v>665</v>
      </c>
      <c r="N1394" t="s">
        <v>50</v>
      </c>
      <c r="AG1394">
        <v>0</v>
      </c>
      <c r="AH1394">
        <v>0</v>
      </c>
      <c r="AJ1394">
        <v>0</v>
      </c>
      <c r="AK1394">
        <v>0</v>
      </c>
      <c r="AN1394" t="s">
        <v>53</v>
      </c>
      <c r="AP1394" t="s">
        <v>52</v>
      </c>
      <c r="AQ1394" t="s">
        <v>54</v>
      </c>
    </row>
    <row r="1395" spans="1:43" x14ac:dyDescent="0.2">
      <c r="A1395" s="1">
        <v>42766</v>
      </c>
      <c r="B1395" t="s">
        <v>95</v>
      </c>
      <c r="C1395" t="s">
        <v>96</v>
      </c>
      <c r="D1395" t="s">
        <v>47</v>
      </c>
      <c r="E1395" t="s">
        <v>58</v>
      </c>
      <c r="F1395">
        <v>22.5</v>
      </c>
      <c r="H1395">
        <v>1</v>
      </c>
      <c r="I1395">
        <v>1</v>
      </c>
      <c r="J1395" t="s">
        <v>49</v>
      </c>
      <c r="K1395">
        <v>0</v>
      </c>
      <c r="L1395">
        <v>1</v>
      </c>
      <c r="M1395">
        <v>671</v>
      </c>
      <c r="N1395" t="s">
        <v>67</v>
      </c>
      <c r="Z1395" t="s">
        <v>51</v>
      </c>
      <c r="AA1395">
        <v>0.19</v>
      </c>
      <c r="AB1395" t="s">
        <v>51</v>
      </c>
      <c r="AC1395">
        <v>0.19</v>
      </c>
      <c r="AD1395">
        <v>445.47171429999997</v>
      </c>
      <c r="AE1395">
        <v>14.370055300000001</v>
      </c>
      <c r="AF1395">
        <v>0.19</v>
      </c>
      <c r="AG1395">
        <v>0</v>
      </c>
      <c r="AH1395">
        <v>0</v>
      </c>
      <c r="AJ1395">
        <v>619.44200000000001</v>
      </c>
      <c r="AK1395">
        <v>19.981999999999999</v>
      </c>
      <c r="AL1395">
        <v>56.84</v>
      </c>
      <c r="AP1395" t="s">
        <v>52</v>
      </c>
    </row>
    <row r="1396" spans="1:43" x14ac:dyDescent="0.2">
      <c r="A1396" s="1">
        <v>42766</v>
      </c>
      <c r="B1396" t="s">
        <v>95</v>
      </c>
      <c r="C1396" t="s">
        <v>96</v>
      </c>
      <c r="D1396" t="s">
        <v>47</v>
      </c>
      <c r="E1396" t="s">
        <v>58</v>
      </c>
      <c r="F1396">
        <v>22.5</v>
      </c>
      <c r="H1396">
        <v>1</v>
      </c>
      <c r="I1396">
        <v>1</v>
      </c>
      <c r="J1396" t="s">
        <v>49</v>
      </c>
      <c r="K1396">
        <v>0</v>
      </c>
      <c r="L1396">
        <v>1</v>
      </c>
      <c r="M1396">
        <v>665</v>
      </c>
      <c r="N1396" t="s">
        <v>50</v>
      </c>
      <c r="O1396">
        <v>85.2</v>
      </c>
      <c r="P1396">
        <v>128</v>
      </c>
      <c r="R1396">
        <v>1</v>
      </c>
      <c r="S1396">
        <v>1.5</v>
      </c>
      <c r="T1396" t="s">
        <v>51</v>
      </c>
      <c r="U1396">
        <v>46</v>
      </c>
      <c r="V1396" t="s">
        <v>51</v>
      </c>
      <c r="W1396">
        <v>61</v>
      </c>
      <c r="Z1396" t="s">
        <v>51</v>
      </c>
      <c r="AA1396">
        <v>0.55000000000000004</v>
      </c>
      <c r="AB1396" t="s">
        <v>51</v>
      </c>
      <c r="AC1396">
        <v>0.69</v>
      </c>
      <c r="AD1396">
        <v>1426</v>
      </c>
      <c r="AE1396">
        <v>46</v>
      </c>
      <c r="AF1396">
        <v>0.608209211275617</v>
      </c>
      <c r="AG1396">
        <v>2641.2</v>
      </c>
      <c r="AH1396">
        <v>0</v>
      </c>
      <c r="AI1396">
        <v>-1215.2</v>
      </c>
      <c r="AJ1396">
        <v>619.44200000000001</v>
      </c>
      <c r="AK1396">
        <v>19.981999999999999</v>
      </c>
      <c r="AL1396">
        <v>56.84</v>
      </c>
      <c r="AP1396" t="s">
        <v>59</v>
      </c>
    </row>
    <row r="1397" spans="1:43" x14ac:dyDescent="0.2">
      <c r="A1397" s="1">
        <v>42794</v>
      </c>
      <c r="B1397" t="s">
        <v>95</v>
      </c>
      <c r="C1397" t="s">
        <v>96</v>
      </c>
      <c r="D1397" t="s">
        <v>47</v>
      </c>
      <c r="E1397" t="s">
        <v>58</v>
      </c>
      <c r="F1397">
        <v>22.5</v>
      </c>
      <c r="H1397">
        <v>1</v>
      </c>
      <c r="I1397">
        <v>1</v>
      </c>
      <c r="J1397" t="s">
        <v>49</v>
      </c>
      <c r="K1397">
        <v>0</v>
      </c>
      <c r="L1397">
        <v>1</v>
      </c>
      <c r="M1397">
        <v>671</v>
      </c>
      <c r="N1397" t="s">
        <v>67</v>
      </c>
      <c r="Z1397" t="s">
        <v>51</v>
      </c>
      <c r="AA1397">
        <v>0.19</v>
      </c>
      <c r="AB1397" t="s">
        <v>51</v>
      </c>
      <c r="AC1397">
        <v>0.19</v>
      </c>
      <c r="AD1397">
        <v>336.7376726</v>
      </c>
      <c r="AE1397">
        <v>12.026345450000001</v>
      </c>
      <c r="AF1397">
        <v>0.19</v>
      </c>
      <c r="AG1397">
        <v>0</v>
      </c>
      <c r="AH1397">
        <v>0</v>
      </c>
      <c r="AJ1397">
        <v>468.24400000000003</v>
      </c>
      <c r="AK1397">
        <v>16.722999999999999</v>
      </c>
      <c r="AL1397">
        <v>56.48</v>
      </c>
      <c r="AP1397" t="s">
        <v>52</v>
      </c>
    </row>
    <row r="1398" spans="1:43" x14ac:dyDescent="0.2">
      <c r="A1398" s="1">
        <v>42794</v>
      </c>
      <c r="B1398" t="s">
        <v>95</v>
      </c>
      <c r="C1398" t="s">
        <v>96</v>
      </c>
      <c r="D1398" t="s">
        <v>47</v>
      </c>
      <c r="E1398" t="s">
        <v>58</v>
      </c>
      <c r="F1398">
        <v>22.5</v>
      </c>
      <c r="H1398">
        <v>1</v>
      </c>
      <c r="I1398">
        <v>1</v>
      </c>
      <c r="J1398" t="s">
        <v>49</v>
      </c>
      <c r="K1398">
        <v>0</v>
      </c>
      <c r="L1398">
        <v>1</v>
      </c>
      <c r="M1398">
        <v>665</v>
      </c>
      <c r="N1398" t="s">
        <v>50</v>
      </c>
      <c r="O1398">
        <v>85.2</v>
      </c>
      <c r="P1398">
        <v>128</v>
      </c>
      <c r="R1398">
        <v>1</v>
      </c>
      <c r="S1398">
        <v>1.5</v>
      </c>
      <c r="T1398" t="s">
        <v>51</v>
      </c>
      <c r="U1398">
        <v>36.1</v>
      </c>
      <c r="V1398" t="s">
        <v>51</v>
      </c>
      <c r="W1398">
        <v>52.3</v>
      </c>
      <c r="Z1398" t="s">
        <v>51</v>
      </c>
      <c r="AA1398">
        <v>0.58799999999999997</v>
      </c>
      <c r="AB1398" t="s">
        <v>51</v>
      </c>
      <c r="AC1398">
        <v>0.93500000000000005</v>
      </c>
      <c r="AD1398">
        <v>1010.8</v>
      </c>
      <c r="AE1398">
        <v>36.1</v>
      </c>
      <c r="AF1398">
        <v>0.570331197329775</v>
      </c>
      <c r="AG1398">
        <v>2385.6</v>
      </c>
      <c r="AH1398">
        <v>0</v>
      </c>
      <c r="AI1398">
        <v>-1374.8</v>
      </c>
      <c r="AJ1398">
        <v>468.24400000000003</v>
      </c>
      <c r="AK1398">
        <v>16.722999999999999</v>
      </c>
      <c r="AL1398">
        <v>56.48</v>
      </c>
      <c r="AP1398" t="s">
        <v>59</v>
      </c>
    </row>
    <row r="1399" spans="1:43" x14ac:dyDescent="0.2">
      <c r="A1399" s="1">
        <v>42825</v>
      </c>
      <c r="B1399" t="s">
        <v>95</v>
      </c>
      <c r="C1399" t="s">
        <v>96</v>
      </c>
      <c r="D1399" t="s">
        <v>47</v>
      </c>
      <c r="E1399" t="s">
        <v>58</v>
      </c>
      <c r="F1399">
        <v>22.5</v>
      </c>
      <c r="H1399">
        <v>1</v>
      </c>
      <c r="I1399">
        <v>1</v>
      </c>
      <c r="J1399" t="s">
        <v>49</v>
      </c>
      <c r="K1399">
        <v>0</v>
      </c>
      <c r="L1399">
        <v>1</v>
      </c>
      <c r="M1399">
        <v>671</v>
      </c>
      <c r="N1399" t="s">
        <v>67</v>
      </c>
      <c r="Z1399" t="s">
        <v>51</v>
      </c>
      <c r="AA1399">
        <v>0.35</v>
      </c>
      <c r="AB1399" t="s">
        <v>51</v>
      </c>
      <c r="AC1399">
        <v>0.35</v>
      </c>
      <c r="AD1399">
        <v>725.74044200000003</v>
      </c>
      <c r="AE1399">
        <v>23.410982000000001</v>
      </c>
      <c r="AF1399">
        <v>0.35</v>
      </c>
      <c r="AG1399">
        <v>0</v>
      </c>
      <c r="AH1399">
        <v>0</v>
      </c>
      <c r="AJ1399">
        <v>547.83199999999999</v>
      </c>
      <c r="AK1399">
        <v>17.672000000000001</v>
      </c>
      <c r="AL1399">
        <v>56.48</v>
      </c>
      <c r="AP1399" t="s">
        <v>52</v>
      </c>
    </row>
    <row r="1400" spans="1:43" x14ac:dyDescent="0.2">
      <c r="A1400" s="1">
        <v>42825</v>
      </c>
      <c r="B1400" t="s">
        <v>95</v>
      </c>
      <c r="C1400" t="s">
        <v>96</v>
      </c>
      <c r="D1400" t="s">
        <v>47</v>
      </c>
      <c r="E1400" t="s">
        <v>58</v>
      </c>
      <c r="F1400">
        <v>22.5</v>
      </c>
      <c r="H1400">
        <v>1</v>
      </c>
      <c r="I1400">
        <v>1</v>
      </c>
      <c r="J1400" t="s">
        <v>49</v>
      </c>
      <c r="K1400">
        <v>0</v>
      </c>
      <c r="L1400">
        <v>1</v>
      </c>
      <c r="M1400">
        <v>665</v>
      </c>
      <c r="N1400" t="s">
        <v>50</v>
      </c>
      <c r="O1400">
        <v>85.2</v>
      </c>
      <c r="P1400">
        <v>128</v>
      </c>
      <c r="R1400">
        <v>1</v>
      </c>
      <c r="S1400">
        <v>1.5</v>
      </c>
      <c r="T1400" t="s">
        <v>51</v>
      </c>
      <c r="U1400">
        <v>47</v>
      </c>
      <c r="V1400" t="s">
        <v>51</v>
      </c>
      <c r="W1400">
        <v>65.7</v>
      </c>
      <c r="Z1400" t="s">
        <v>51</v>
      </c>
      <c r="AA1400">
        <v>0.70099999999999996</v>
      </c>
      <c r="AB1400" t="s">
        <v>51</v>
      </c>
      <c r="AC1400">
        <v>0.81499999999999995</v>
      </c>
      <c r="AD1400">
        <v>1457</v>
      </c>
      <c r="AE1400">
        <v>47</v>
      </c>
      <c r="AF1400">
        <v>0.70266168245313199</v>
      </c>
      <c r="AG1400">
        <v>2641.2</v>
      </c>
      <c r="AH1400">
        <v>0</v>
      </c>
      <c r="AI1400">
        <v>-1184.2</v>
      </c>
      <c r="AJ1400">
        <v>547.83199999999999</v>
      </c>
      <c r="AK1400">
        <v>17.672000000000001</v>
      </c>
      <c r="AL1400">
        <v>56.48</v>
      </c>
      <c r="AP1400" t="s">
        <v>59</v>
      </c>
    </row>
    <row r="1401" spans="1:43" x14ac:dyDescent="0.2">
      <c r="A1401" s="1">
        <v>42855</v>
      </c>
      <c r="B1401" t="s">
        <v>95</v>
      </c>
      <c r="C1401" t="s">
        <v>96</v>
      </c>
      <c r="D1401" t="s">
        <v>47</v>
      </c>
      <c r="E1401" t="s">
        <v>58</v>
      </c>
      <c r="F1401">
        <v>22.5</v>
      </c>
      <c r="H1401">
        <v>1</v>
      </c>
      <c r="I1401">
        <v>1</v>
      </c>
      <c r="J1401" t="s">
        <v>49</v>
      </c>
      <c r="K1401">
        <v>0</v>
      </c>
      <c r="L1401">
        <v>1</v>
      </c>
      <c r="M1401">
        <v>671</v>
      </c>
      <c r="N1401" t="s">
        <v>67</v>
      </c>
      <c r="Z1401" t="s">
        <v>51</v>
      </c>
      <c r="AA1401">
        <v>0.44</v>
      </c>
      <c r="AB1401" t="s">
        <v>51</v>
      </c>
      <c r="AC1401">
        <v>0.44</v>
      </c>
      <c r="AD1401">
        <v>982.70257800000002</v>
      </c>
      <c r="AE1401">
        <v>32.756752599999999</v>
      </c>
      <c r="AF1401">
        <v>0.44</v>
      </c>
      <c r="AG1401">
        <v>0</v>
      </c>
      <c r="AH1401">
        <v>0</v>
      </c>
      <c r="AJ1401">
        <v>590.07000000000005</v>
      </c>
      <c r="AK1401">
        <v>19.669</v>
      </c>
      <c r="AL1401">
        <v>58.46</v>
      </c>
      <c r="AP1401" t="s">
        <v>52</v>
      </c>
    </row>
    <row r="1402" spans="1:43" x14ac:dyDescent="0.2">
      <c r="A1402" s="1">
        <v>42855</v>
      </c>
      <c r="B1402" t="s">
        <v>95</v>
      </c>
      <c r="C1402" t="s">
        <v>96</v>
      </c>
      <c r="D1402" t="s">
        <v>47</v>
      </c>
      <c r="E1402" t="s">
        <v>58</v>
      </c>
      <c r="F1402">
        <v>22.5</v>
      </c>
      <c r="H1402">
        <v>1</v>
      </c>
      <c r="I1402">
        <v>1</v>
      </c>
      <c r="J1402" t="s">
        <v>49</v>
      </c>
      <c r="K1402">
        <v>0</v>
      </c>
      <c r="L1402">
        <v>1</v>
      </c>
      <c r="M1402">
        <v>665</v>
      </c>
      <c r="N1402" t="s">
        <v>50</v>
      </c>
      <c r="O1402">
        <v>85.2</v>
      </c>
      <c r="P1402">
        <v>128</v>
      </c>
      <c r="R1402">
        <v>1</v>
      </c>
      <c r="S1402">
        <v>1.5</v>
      </c>
      <c r="T1402" t="s">
        <v>51</v>
      </c>
      <c r="U1402">
        <v>43</v>
      </c>
      <c r="V1402" t="s">
        <v>51</v>
      </c>
      <c r="W1402">
        <v>56</v>
      </c>
      <c r="Z1402" t="s">
        <v>51</v>
      </c>
      <c r="AA1402">
        <v>0.62</v>
      </c>
      <c r="AB1402" t="s">
        <v>51</v>
      </c>
      <c r="AC1402">
        <v>0.7</v>
      </c>
      <c r="AD1402">
        <v>1290</v>
      </c>
      <c r="AE1402">
        <v>43</v>
      </c>
      <c r="AF1402">
        <v>0.57759083237084896</v>
      </c>
      <c r="AG1402">
        <v>2556</v>
      </c>
      <c r="AH1402">
        <v>0</v>
      </c>
      <c r="AI1402">
        <v>-1266</v>
      </c>
      <c r="AJ1402">
        <v>590.07000000000005</v>
      </c>
      <c r="AK1402">
        <v>19.669</v>
      </c>
      <c r="AL1402">
        <v>58.46</v>
      </c>
      <c r="AP1402" t="s">
        <v>59</v>
      </c>
    </row>
    <row r="1403" spans="1:43" x14ac:dyDescent="0.2">
      <c r="A1403" s="1">
        <v>42886</v>
      </c>
      <c r="B1403" t="s">
        <v>95</v>
      </c>
      <c r="C1403" t="s">
        <v>96</v>
      </c>
      <c r="D1403" t="s">
        <v>47</v>
      </c>
      <c r="E1403" t="s">
        <v>58</v>
      </c>
      <c r="F1403">
        <v>22.5</v>
      </c>
      <c r="H1403">
        <v>1</v>
      </c>
      <c r="I1403">
        <v>1</v>
      </c>
      <c r="J1403" t="s">
        <v>49</v>
      </c>
      <c r="K1403">
        <v>0</v>
      </c>
      <c r="L1403">
        <v>1</v>
      </c>
      <c r="M1403">
        <v>671</v>
      </c>
      <c r="N1403" t="s">
        <v>67</v>
      </c>
      <c r="Z1403" t="s">
        <v>51</v>
      </c>
      <c r="AA1403">
        <v>0.51</v>
      </c>
      <c r="AB1403" t="s">
        <v>51</v>
      </c>
      <c r="AC1403">
        <v>0.51</v>
      </c>
      <c r="AD1403">
        <v>1181.1985381500001</v>
      </c>
      <c r="AE1403">
        <v>38.103178649999997</v>
      </c>
      <c r="AF1403">
        <v>0.51</v>
      </c>
      <c r="AG1403">
        <v>0</v>
      </c>
      <c r="AH1403">
        <v>0</v>
      </c>
      <c r="AJ1403">
        <v>611.90899999999999</v>
      </c>
      <c r="AK1403">
        <v>19.739000000000001</v>
      </c>
      <c r="AL1403">
        <v>60.62</v>
      </c>
      <c r="AP1403" t="s">
        <v>52</v>
      </c>
    </row>
    <row r="1404" spans="1:43" x14ac:dyDescent="0.2">
      <c r="A1404" s="1">
        <v>42886</v>
      </c>
      <c r="B1404" t="s">
        <v>95</v>
      </c>
      <c r="C1404" t="s">
        <v>96</v>
      </c>
      <c r="D1404" t="s">
        <v>47</v>
      </c>
      <c r="E1404" t="s">
        <v>58</v>
      </c>
      <c r="F1404">
        <v>22.5</v>
      </c>
      <c r="H1404">
        <v>1</v>
      </c>
      <c r="I1404">
        <v>1</v>
      </c>
      <c r="J1404" t="s">
        <v>49</v>
      </c>
      <c r="K1404">
        <v>0</v>
      </c>
      <c r="L1404">
        <v>1</v>
      </c>
      <c r="M1404">
        <v>665</v>
      </c>
      <c r="N1404" t="s">
        <v>50</v>
      </c>
      <c r="O1404">
        <v>85.2</v>
      </c>
      <c r="P1404">
        <v>128</v>
      </c>
      <c r="R1404">
        <v>1</v>
      </c>
      <c r="S1404">
        <v>1.5</v>
      </c>
      <c r="T1404" t="s">
        <v>51</v>
      </c>
      <c r="U1404">
        <v>46</v>
      </c>
      <c r="V1404" t="s">
        <v>51</v>
      </c>
      <c r="W1404">
        <v>59</v>
      </c>
      <c r="Z1404" t="s">
        <v>51</v>
      </c>
      <c r="AA1404">
        <v>0.65</v>
      </c>
      <c r="AB1404" t="s">
        <v>51</v>
      </c>
      <c r="AC1404">
        <v>0.67</v>
      </c>
      <c r="AD1404">
        <v>1426</v>
      </c>
      <c r="AE1404">
        <v>46</v>
      </c>
      <c r="AF1404">
        <v>0.61569666445662696</v>
      </c>
      <c r="AG1404">
        <v>2641.2</v>
      </c>
      <c r="AH1404">
        <v>0</v>
      </c>
      <c r="AI1404">
        <v>-1215.2</v>
      </c>
      <c r="AJ1404">
        <v>611.90899999999999</v>
      </c>
      <c r="AK1404">
        <v>19.739000000000001</v>
      </c>
      <c r="AL1404">
        <v>60.62</v>
      </c>
      <c r="AP1404" t="s">
        <v>59</v>
      </c>
    </row>
    <row r="1405" spans="1:43" x14ac:dyDescent="0.2">
      <c r="A1405" s="1">
        <v>42916</v>
      </c>
      <c r="B1405" t="s">
        <v>95</v>
      </c>
      <c r="C1405" t="s">
        <v>96</v>
      </c>
      <c r="D1405" t="s">
        <v>47</v>
      </c>
      <c r="E1405" t="s">
        <v>58</v>
      </c>
      <c r="F1405">
        <v>22.5</v>
      </c>
      <c r="H1405">
        <v>1</v>
      </c>
      <c r="I1405">
        <v>1</v>
      </c>
      <c r="J1405" t="s">
        <v>49</v>
      </c>
      <c r="K1405">
        <v>0</v>
      </c>
      <c r="L1405">
        <v>1</v>
      </c>
      <c r="M1405">
        <v>671</v>
      </c>
      <c r="N1405" t="s">
        <v>67</v>
      </c>
      <c r="Z1405" t="s">
        <v>51</v>
      </c>
      <c r="AA1405">
        <v>0.59</v>
      </c>
      <c r="AB1405" t="s">
        <v>51</v>
      </c>
      <c r="AC1405">
        <v>0.59</v>
      </c>
      <c r="AD1405">
        <v>917.48967749999997</v>
      </c>
      <c r="AE1405">
        <v>30.582989250000001</v>
      </c>
      <c r="AF1405">
        <v>0.59</v>
      </c>
      <c r="AG1405">
        <v>0</v>
      </c>
      <c r="AH1405">
        <v>0</v>
      </c>
      <c r="AJ1405">
        <v>410.85</v>
      </c>
      <c r="AK1405">
        <v>13.695</v>
      </c>
      <c r="AL1405">
        <v>65.66</v>
      </c>
      <c r="AP1405" t="s">
        <v>52</v>
      </c>
    </row>
    <row r="1406" spans="1:43" x14ac:dyDescent="0.2">
      <c r="A1406" s="1">
        <v>42916</v>
      </c>
      <c r="B1406" t="s">
        <v>95</v>
      </c>
      <c r="C1406" t="s">
        <v>96</v>
      </c>
      <c r="D1406" t="s">
        <v>47</v>
      </c>
      <c r="E1406" t="s">
        <v>58</v>
      </c>
      <c r="F1406">
        <v>22.5</v>
      </c>
      <c r="H1406">
        <v>1</v>
      </c>
      <c r="I1406">
        <v>1</v>
      </c>
      <c r="J1406" t="s">
        <v>49</v>
      </c>
      <c r="K1406">
        <v>0</v>
      </c>
      <c r="L1406">
        <v>1</v>
      </c>
      <c r="M1406">
        <v>665</v>
      </c>
      <c r="N1406" t="s">
        <v>50</v>
      </c>
      <c r="O1406">
        <v>85.2</v>
      </c>
      <c r="P1406">
        <v>128</v>
      </c>
      <c r="R1406">
        <v>1</v>
      </c>
      <c r="S1406">
        <v>1.5</v>
      </c>
      <c r="T1406" t="s">
        <v>51</v>
      </c>
      <c r="U1406">
        <v>41.9</v>
      </c>
      <c r="V1406" t="s">
        <v>51</v>
      </c>
      <c r="W1406">
        <v>55.5</v>
      </c>
      <c r="Z1406" t="s">
        <v>51</v>
      </c>
      <c r="AA1406">
        <v>0.82299999999999995</v>
      </c>
      <c r="AB1406" t="s">
        <v>51</v>
      </c>
      <c r="AC1406">
        <v>1.0900000000000001</v>
      </c>
      <c r="AD1406">
        <v>1257</v>
      </c>
      <c r="AE1406">
        <v>41.9</v>
      </c>
      <c r="AF1406">
        <v>0.80832517050307595</v>
      </c>
      <c r="AG1406">
        <v>2556</v>
      </c>
      <c r="AH1406">
        <v>0</v>
      </c>
      <c r="AI1406">
        <v>-1299</v>
      </c>
      <c r="AJ1406">
        <v>410.85</v>
      </c>
      <c r="AK1406">
        <v>13.695</v>
      </c>
      <c r="AL1406">
        <v>65.66</v>
      </c>
      <c r="AP1406" t="s">
        <v>59</v>
      </c>
    </row>
    <row r="1407" spans="1:43" x14ac:dyDescent="0.2">
      <c r="A1407" s="1">
        <v>42947</v>
      </c>
      <c r="B1407" t="s">
        <v>95</v>
      </c>
      <c r="C1407" t="s">
        <v>96</v>
      </c>
      <c r="D1407" t="s">
        <v>47</v>
      </c>
      <c r="E1407" t="s">
        <v>58</v>
      </c>
      <c r="F1407">
        <v>22.5</v>
      </c>
      <c r="H1407">
        <v>1</v>
      </c>
      <c r="I1407">
        <v>1</v>
      </c>
      <c r="J1407" t="s">
        <v>49</v>
      </c>
      <c r="K1407">
        <v>0</v>
      </c>
      <c r="L1407">
        <v>1</v>
      </c>
      <c r="M1407">
        <v>671</v>
      </c>
      <c r="N1407" t="s">
        <v>67</v>
      </c>
      <c r="Z1407" t="s">
        <v>51</v>
      </c>
      <c r="AA1407">
        <v>0.35</v>
      </c>
      <c r="AB1407" t="s">
        <v>51</v>
      </c>
      <c r="AC1407">
        <v>0.35</v>
      </c>
      <c r="AD1407">
        <v>611.90202499999998</v>
      </c>
      <c r="AE1407">
        <v>19.738775</v>
      </c>
      <c r="AF1407">
        <v>0.35</v>
      </c>
      <c r="AG1407">
        <v>0</v>
      </c>
      <c r="AH1407">
        <v>0</v>
      </c>
      <c r="AJ1407">
        <v>461.9</v>
      </c>
      <c r="AK1407">
        <v>14.9</v>
      </c>
      <c r="AL1407">
        <v>68</v>
      </c>
      <c r="AP1407" t="s">
        <v>52</v>
      </c>
    </row>
    <row r="1408" spans="1:43" x14ac:dyDescent="0.2">
      <c r="A1408" s="1">
        <v>42947</v>
      </c>
      <c r="B1408" t="s">
        <v>95</v>
      </c>
      <c r="C1408" t="s">
        <v>96</v>
      </c>
      <c r="D1408" t="s">
        <v>47</v>
      </c>
      <c r="E1408" t="s">
        <v>58</v>
      </c>
      <c r="F1408">
        <v>22.5</v>
      </c>
      <c r="H1408">
        <v>1</v>
      </c>
      <c r="I1408">
        <v>1</v>
      </c>
      <c r="J1408" t="s">
        <v>49</v>
      </c>
      <c r="K1408">
        <v>0</v>
      </c>
      <c r="L1408">
        <v>1</v>
      </c>
      <c r="M1408">
        <v>665</v>
      </c>
      <c r="N1408" t="s">
        <v>50</v>
      </c>
      <c r="O1408">
        <v>85.2</v>
      </c>
      <c r="P1408">
        <v>128</v>
      </c>
      <c r="R1408">
        <v>1</v>
      </c>
      <c r="S1408">
        <v>1.5</v>
      </c>
      <c r="T1408" t="s">
        <v>51</v>
      </c>
      <c r="U1408">
        <v>43</v>
      </c>
      <c r="V1408" t="s">
        <v>51</v>
      </c>
      <c r="W1408">
        <v>75</v>
      </c>
      <c r="Z1408" t="s">
        <v>51</v>
      </c>
      <c r="AA1408">
        <v>0.67</v>
      </c>
      <c r="AB1408" t="s">
        <v>51</v>
      </c>
      <c r="AC1408">
        <v>0.81</v>
      </c>
      <c r="AD1408">
        <v>1333</v>
      </c>
      <c r="AE1408">
        <v>43</v>
      </c>
      <c r="AF1408">
        <v>0.76245866321491496</v>
      </c>
      <c r="AG1408">
        <v>2641.2</v>
      </c>
      <c r="AH1408">
        <v>0</v>
      </c>
      <c r="AI1408">
        <v>-1308.2</v>
      </c>
      <c r="AJ1408">
        <v>461.9</v>
      </c>
      <c r="AK1408">
        <v>14.9</v>
      </c>
      <c r="AL1408">
        <v>68</v>
      </c>
      <c r="AP1408" t="s">
        <v>59</v>
      </c>
    </row>
    <row r="1409" spans="1:42" x14ac:dyDescent="0.2">
      <c r="A1409" s="1">
        <v>42978</v>
      </c>
      <c r="B1409" t="s">
        <v>95</v>
      </c>
      <c r="C1409" t="s">
        <v>96</v>
      </c>
      <c r="D1409" t="s">
        <v>47</v>
      </c>
      <c r="E1409" t="s">
        <v>58</v>
      </c>
      <c r="F1409">
        <v>22.5</v>
      </c>
      <c r="H1409">
        <v>1</v>
      </c>
      <c r="I1409">
        <v>1</v>
      </c>
      <c r="J1409" t="s">
        <v>49</v>
      </c>
      <c r="K1409">
        <v>0</v>
      </c>
      <c r="L1409">
        <v>1</v>
      </c>
      <c r="M1409">
        <v>671</v>
      </c>
      <c r="N1409" t="s">
        <v>67</v>
      </c>
      <c r="Z1409" t="s">
        <v>51</v>
      </c>
      <c r="AA1409">
        <v>0.34</v>
      </c>
      <c r="AB1409" t="s">
        <v>51</v>
      </c>
      <c r="AC1409">
        <v>0.34</v>
      </c>
      <c r="AD1409">
        <v>459.81709139999998</v>
      </c>
      <c r="AE1409">
        <v>14.8328094</v>
      </c>
      <c r="AF1409">
        <v>0.34</v>
      </c>
      <c r="AG1409">
        <v>0</v>
      </c>
      <c r="AH1409">
        <v>0</v>
      </c>
      <c r="AJ1409">
        <v>357.30599999999998</v>
      </c>
      <c r="AK1409">
        <v>11.526</v>
      </c>
      <c r="AL1409">
        <v>69.62</v>
      </c>
      <c r="AP1409" t="s">
        <v>52</v>
      </c>
    </row>
    <row r="1410" spans="1:42" x14ac:dyDescent="0.2">
      <c r="A1410" s="1">
        <v>42978</v>
      </c>
      <c r="B1410" t="s">
        <v>95</v>
      </c>
      <c r="C1410" t="s">
        <v>96</v>
      </c>
      <c r="D1410" t="s">
        <v>47</v>
      </c>
      <c r="E1410" t="s">
        <v>58</v>
      </c>
      <c r="F1410">
        <v>22.5</v>
      </c>
      <c r="H1410">
        <v>1</v>
      </c>
      <c r="I1410">
        <v>1</v>
      </c>
      <c r="J1410" t="s">
        <v>49</v>
      </c>
      <c r="K1410">
        <v>0</v>
      </c>
      <c r="L1410">
        <v>1</v>
      </c>
      <c r="M1410">
        <v>665</v>
      </c>
      <c r="N1410" t="s">
        <v>50</v>
      </c>
      <c r="O1410">
        <v>85.2</v>
      </c>
      <c r="P1410">
        <v>128</v>
      </c>
      <c r="R1410">
        <v>1</v>
      </c>
      <c r="S1410">
        <v>1.5</v>
      </c>
      <c r="T1410" t="s">
        <v>51</v>
      </c>
      <c r="U1410">
        <v>36.799999999999997</v>
      </c>
      <c r="V1410" t="s">
        <v>51</v>
      </c>
      <c r="W1410">
        <v>51.1</v>
      </c>
      <c r="Z1410" t="s">
        <v>51</v>
      </c>
      <c r="AA1410">
        <v>0.83499999999999996</v>
      </c>
      <c r="AB1410" t="s">
        <v>51</v>
      </c>
      <c r="AC1410">
        <v>1.24</v>
      </c>
      <c r="AD1410">
        <v>1140.8</v>
      </c>
      <c r="AE1410">
        <v>36.799999999999997</v>
      </c>
      <c r="AF1410">
        <v>0.84353541278565802</v>
      </c>
      <c r="AG1410">
        <v>2641.2</v>
      </c>
      <c r="AH1410">
        <v>0</v>
      </c>
      <c r="AI1410">
        <v>-1500.4</v>
      </c>
      <c r="AJ1410">
        <v>357.30599999999998</v>
      </c>
      <c r="AK1410">
        <v>11.526</v>
      </c>
      <c r="AL1410">
        <v>69.62</v>
      </c>
      <c r="AP1410" t="s">
        <v>59</v>
      </c>
    </row>
    <row r="1411" spans="1:42" x14ac:dyDescent="0.2">
      <c r="A1411" s="1">
        <v>43008</v>
      </c>
      <c r="B1411" t="s">
        <v>95</v>
      </c>
      <c r="C1411" t="s">
        <v>96</v>
      </c>
      <c r="D1411" t="s">
        <v>47</v>
      </c>
      <c r="E1411" t="s">
        <v>58</v>
      </c>
      <c r="F1411">
        <v>22.5</v>
      </c>
      <c r="H1411">
        <v>1</v>
      </c>
      <c r="I1411">
        <v>1</v>
      </c>
      <c r="J1411" t="s">
        <v>49</v>
      </c>
      <c r="K1411">
        <v>0</v>
      </c>
      <c r="L1411">
        <v>1</v>
      </c>
      <c r="M1411">
        <v>671</v>
      </c>
      <c r="N1411" t="s">
        <v>67</v>
      </c>
      <c r="Z1411" t="s">
        <v>51</v>
      </c>
      <c r="AA1411">
        <v>0.26</v>
      </c>
      <c r="AB1411" t="s">
        <v>51</v>
      </c>
      <c r="AC1411">
        <v>0.26</v>
      </c>
      <c r="AD1411">
        <v>314.12472000000002</v>
      </c>
      <c r="AE1411">
        <v>10.470824</v>
      </c>
      <c r="AF1411">
        <v>0.26</v>
      </c>
      <c r="AG1411">
        <v>0</v>
      </c>
      <c r="AH1411">
        <v>0</v>
      </c>
      <c r="AJ1411">
        <v>319.2</v>
      </c>
      <c r="AK1411">
        <v>10.64</v>
      </c>
      <c r="AL1411">
        <v>68.900000000000006</v>
      </c>
      <c r="AP1411" t="s">
        <v>52</v>
      </c>
    </row>
    <row r="1412" spans="1:42" x14ac:dyDescent="0.2">
      <c r="A1412" s="1">
        <v>43008</v>
      </c>
      <c r="B1412" t="s">
        <v>95</v>
      </c>
      <c r="C1412" t="s">
        <v>96</v>
      </c>
      <c r="D1412" t="s">
        <v>47</v>
      </c>
      <c r="E1412" t="s">
        <v>58</v>
      </c>
      <c r="F1412">
        <v>22.5</v>
      </c>
      <c r="H1412">
        <v>1</v>
      </c>
      <c r="I1412">
        <v>1</v>
      </c>
      <c r="J1412" t="s">
        <v>49</v>
      </c>
      <c r="K1412">
        <v>0</v>
      </c>
      <c r="L1412">
        <v>1</v>
      </c>
      <c r="M1412">
        <v>665</v>
      </c>
      <c r="N1412" t="s">
        <v>50</v>
      </c>
      <c r="O1412">
        <v>85.2</v>
      </c>
      <c r="P1412">
        <v>128</v>
      </c>
      <c r="R1412">
        <v>1</v>
      </c>
      <c r="S1412">
        <v>1.5</v>
      </c>
      <c r="T1412" t="s">
        <v>51</v>
      </c>
      <c r="U1412">
        <v>31.8</v>
      </c>
      <c r="V1412" t="s">
        <v>51</v>
      </c>
      <c r="W1412">
        <v>38.6</v>
      </c>
      <c r="Z1412" t="s">
        <v>51</v>
      </c>
      <c r="AA1412">
        <v>0.76900000000000002</v>
      </c>
      <c r="AB1412" t="s">
        <v>51</v>
      </c>
      <c r="AC1412">
        <v>0.94499999999999995</v>
      </c>
      <c r="AD1412">
        <v>954</v>
      </c>
      <c r="AE1412">
        <v>31.8</v>
      </c>
      <c r="AF1412">
        <v>0.78962266961988803</v>
      </c>
      <c r="AG1412">
        <v>2556</v>
      </c>
      <c r="AH1412">
        <v>0</v>
      </c>
      <c r="AI1412">
        <v>-1602</v>
      </c>
      <c r="AJ1412">
        <v>319.2</v>
      </c>
      <c r="AK1412">
        <v>10.64</v>
      </c>
      <c r="AL1412">
        <v>68.900000000000006</v>
      </c>
      <c r="AP1412" t="s">
        <v>59</v>
      </c>
    </row>
    <row r="1413" spans="1:42" x14ac:dyDescent="0.2">
      <c r="A1413" s="1">
        <v>43039</v>
      </c>
      <c r="B1413" t="s">
        <v>95</v>
      </c>
      <c r="C1413" t="s">
        <v>96</v>
      </c>
      <c r="D1413" t="s">
        <v>47</v>
      </c>
      <c r="E1413" t="s">
        <v>58</v>
      </c>
      <c r="F1413">
        <v>22.5</v>
      </c>
      <c r="H1413">
        <v>1</v>
      </c>
      <c r="I1413">
        <v>1</v>
      </c>
      <c r="J1413" t="s">
        <v>49</v>
      </c>
      <c r="K1413">
        <v>0</v>
      </c>
      <c r="L1413">
        <v>1</v>
      </c>
      <c r="M1413">
        <v>671</v>
      </c>
      <c r="N1413" t="s">
        <v>67</v>
      </c>
      <c r="Z1413" t="s">
        <v>51</v>
      </c>
      <c r="AA1413">
        <v>0.6</v>
      </c>
      <c r="AB1413" t="s">
        <v>51</v>
      </c>
      <c r="AC1413">
        <v>0.6</v>
      </c>
      <c r="AD1413">
        <v>781.4511</v>
      </c>
      <c r="AE1413">
        <v>25.208100000000002</v>
      </c>
      <c r="AF1413">
        <v>0.6</v>
      </c>
      <c r="AG1413">
        <v>0</v>
      </c>
      <c r="AH1413">
        <v>0</v>
      </c>
      <c r="AJ1413">
        <v>344.1</v>
      </c>
      <c r="AK1413">
        <v>11.1</v>
      </c>
      <c r="AL1413">
        <v>67.64</v>
      </c>
      <c r="AP1413" t="s">
        <v>52</v>
      </c>
    </row>
    <row r="1414" spans="1:42" x14ac:dyDescent="0.2">
      <c r="A1414" s="1">
        <v>43039</v>
      </c>
      <c r="B1414" t="s">
        <v>95</v>
      </c>
      <c r="C1414" t="s">
        <v>96</v>
      </c>
      <c r="D1414" t="s">
        <v>47</v>
      </c>
      <c r="E1414" t="s">
        <v>58</v>
      </c>
      <c r="F1414">
        <v>22.5</v>
      </c>
      <c r="H1414">
        <v>1</v>
      </c>
      <c r="I1414">
        <v>1</v>
      </c>
      <c r="J1414" t="s">
        <v>49</v>
      </c>
      <c r="K1414">
        <v>0</v>
      </c>
      <c r="L1414">
        <v>1</v>
      </c>
      <c r="M1414">
        <v>665</v>
      </c>
      <c r="N1414" t="s">
        <v>50</v>
      </c>
      <c r="O1414">
        <v>85.2</v>
      </c>
      <c r="P1414">
        <v>128</v>
      </c>
      <c r="R1414">
        <v>1</v>
      </c>
      <c r="S1414">
        <v>1.5</v>
      </c>
      <c r="T1414" t="s">
        <v>51</v>
      </c>
      <c r="U1414">
        <v>41.7</v>
      </c>
      <c r="V1414" t="s">
        <v>51</v>
      </c>
      <c r="W1414">
        <v>63.5</v>
      </c>
      <c r="Z1414" t="s">
        <v>51</v>
      </c>
      <c r="AA1414">
        <v>0.95199999999999996</v>
      </c>
      <c r="AB1414" t="s">
        <v>51</v>
      </c>
      <c r="AC1414">
        <v>1.24</v>
      </c>
      <c r="AD1414">
        <v>1292.7</v>
      </c>
      <c r="AE1414">
        <v>41.7</v>
      </c>
      <c r="AF1414">
        <v>0.99253811274947301</v>
      </c>
      <c r="AG1414">
        <v>2641.2</v>
      </c>
      <c r="AH1414">
        <v>0</v>
      </c>
      <c r="AI1414">
        <v>-1348.5</v>
      </c>
      <c r="AJ1414">
        <v>344.1</v>
      </c>
      <c r="AK1414">
        <v>11.1</v>
      </c>
      <c r="AL1414">
        <v>67.64</v>
      </c>
      <c r="AP1414" t="s">
        <v>59</v>
      </c>
    </row>
    <row r="1415" spans="1:42" x14ac:dyDescent="0.2">
      <c r="A1415" s="1">
        <v>43069</v>
      </c>
      <c r="B1415" t="s">
        <v>95</v>
      </c>
      <c r="C1415" t="s">
        <v>96</v>
      </c>
      <c r="D1415" t="s">
        <v>47</v>
      </c>
      <c r="E1415" t="s">
        <v>58</v>
      </c>
      <c r="F1415">
        <v>22.5</v>
      </c>
      <c r="H1415">
        <v>1</v>
      </c>
      <c r="I1415">
        <v>1</v>
      </c>
      <c r="J1415" t="s">
        <v>49</v>
      </c>
      <c r="K1415">
        <v>0</v>
      </c>
      <c r="L1415">
        <v>1</v>
      </c>
      <c r="M1415">
        <v>671</v>
      </c>
      <c r="N1415" t="s">
        <v>67</v>
      </c>
      <c r="Z1415" t="s">
        <v>51</v>
      </c>
      <c r="AA1415">
        <v>0.3</v>
      </c>
      <c r="AB1415" t="s">
        <v>51</v>
      </c>
      <c r="AC1415">
        <v>0.3</v>
      </c>
      <c r="AD1415">
        <v>473.36723999999998</v>
      </c>
      <c r="AE1415">
        <v>15.778907999999999</v>
      </c>
      <c r="AF1415">
        <v>0.3</v>
      </c>
      <c r="AG1415">
        <v>0</v>
      </c>
      <c r="AH1415">
        <v>0</v>
      </c>
      <c r="AJ1415">
        <v>416.88</v>
      </c>
      <c r="AK1415">
        <v>13.896000000000001</v>
      </c>
      <c r="AL1415">
        <v>63.68</v>
      </c>
      <c r="AP1415" t="s">
        <v>52</v>
      </c>
    </row>
    <row r="1416" spans="1:42" x14ac:dyDescent="0.2">
      <c r="A1416" s="1">
        <v>43069</v>
      </c>
      <c r="B1416" t="s">
        <v>95</v>
      </c>
      <c r="C1416" t="s">
        <v>96</v>
      </c>
      <c r="D1416" t="s">
        <v>47</v>
      </c>
      <c r="E1416" t="s">
        <v>58</v>
      </c>
      <c r="F1416">
        <v>22.5</v>
      </c>
      <c r="H1416">
        <v>1</v>
      </c>
      <c r="I1416">
        <v>1</v>
      </c>
      <c r="J1416" t="s">
        <v>49</v>
      </c>
      <c r="K1416">
        <v>0</v>
      </c>
      <c r="L1416">
        <v>1</v>
      </c>
      <c r="M1416">
        <v>665</v>
      </c>
      <c r="N1416" t="s">
        <v>50</v>
      </c>
      <c r="O1416">
        <v>85.2</v>
      </c>
      <c r="P1416">
        <v>128</v>
      </c>
      <c r="R1416">
        <v>1</v>
      </c>
      <c r="S1416">
        <v>1.5</v>
      </c>
      <c r="T1416" t="s">
        <v>51</v>
      </c>
      <c r="U1416">
        <v>37.299999999999997</v>
      </c>
      <c r="V1416" t="s">
        <v>51</v>
      </c>
      <c r="W1416">
        <v>49.6</v>
      </c>
      <c r="Z1416" t="s">
        <v>51</v>
      </c>
      <c r="AA1416">
        <v>0.76600000000000001</v>
      </c>
      <c r="AB1416" t="s">
        <v>51</v>
      </c>
      <c r="AC1416">
        <v>1.05</v>
      </c>
      <c r="AD1416">
        <v>1119</v>
      </c>
      <c r="AE1416">
        <v>37.299999999999997</v>
      </c>
      <c r="AF1416">
        <v>0.70917455124270901</v>
      </c>
      <c r="AG1416">
        <v>2556</v>
      </c>
      <c r="AH1416">
        <v>0</v>
      </c>
      <c r="AI1416">
        <v>-1437</v>
      </c>
      <c r="AJ1416">
        <v>416.88</v>
      </c>
      <c r="AK1416">
        <v>13.896000000000001</v>
      </c>
      <c r="AL1416">
        <v>63.68</v>
      </c>
      <c r="AP1416" t="s">
        <v>59</v>
      </c>
    </row>
    <row r="1417" spans="1:42" x14ac:dyDescent="0.2">
      <c r="A1417" s="1">
        <v>43100</v>
      </c>
      <c r="B1417" t="s">
        <v>95</v>
      </c>
      <c r="C1417" t="s">
        <v>96</v>
      </c>
      <c r="D1417" t="s">
        <v>47</v>
      </c>
      <c r="E1417" t="s">
        <v>58</v>
      </c>
      <c r="F1417">
        <v>22.5</v>
      </c>
      <c r="H1417">
        <v>1</v>
      </c>
      <c r="I1417">
        <v>1</v>
      </c>
      <c r="J1417" t="s">
        <v>49</v>
      </c>
      <c r="K1417">
        <v>0</v>
      </c>
      <c r="L1417">
        <v>1</v>
      </c>
      <c r="M1417">
        <v>665</v>
      </c>
      <c r="N1417" t="s">
        <v>50</v>
      </c>
      <c r="O1417">
        <v>85.2</v>
      </c>
      <c r="P1417">
        <v>128</v>
      </c>
      <c r="R1417">
        <v>1</v>
      </c>
      <c r="S1417">
        <v>1.5</v>
      </c>
      <c r="T1417" t="s">
        <v>51</v>
      </c>
      <c r="U1417">
        <v>39.1</v>
      </c>
      <c r="V1417" t="s">
        <v>51</v>
      </c>
      <c r="W1417">
        <v>45.4</v>
      </c>
      <c r="Z1417" t="s">
        <v>51</v>
      </c>
      <c r="AA1417">
        <v>0.93400000000000005</v>
      </c>
      <c r="AB1417" t="s">
        <v>51</v>
      </c>
      <c r="AC1417">
        <v>1.1000000000000001</v>
      </c>
      <c r="AD1417">
        <v>1212.0999999999999</v>
      </c>
      <c r="AE1417">
        <v>39.1</v>
      </c>
      <c r="AF1417">
        <v>0.94142449564868003</v>
      </c>
      <c r="AG1417">
        <v>2641.2</v>
      </c>
      <c r="AH1417">
        <v>0</v>
      </c>
      <c r="AI1417">
        <v>-1429.1</v>
      </c>
      <c r="AJ1417">
        <v>340.16300000000001</v>
      </c>
      <c r="AK1417">
        <v>10.973000000000001</v>
      </c>
      <c r="AL1417">
        <v>59.18</v>
      </c>
      <c r="AP1417" t="s">
        <v>59</v>
      </c>
    </row>
    <row r="1418" spans="1:42" x14ac:dyDescent="0.2">
      <c r="A1418" s="1">
        <v>43100</v>
      </c>
      <c r="B1418" t="s">
        <v>95</v>
      </c>
      <c r="C1418" t="s">
        <v>96</v>
      </c>
      <c r="D1418" t="s">
        <v>47</v>
      </c>
      <c r="E1418" t="s">
        <v>58</v>
      </c>
      <c r="F1418">
        <v>22.5</v>
      </c>
      <c r="H1418">
        <v>1</v>
      </c>
      <c r="I1418">
        <v>1</v>
      </c>
      <c r="J1418" t="s">
        <v>49</v>
      </c>
      <c r="K1418">
        <v>0</v>
      </c>
      <c r="L1418">
        <v>1</v>
      </c>
      <c r="M1418">
        <v>671</v>
      </c>
      <c r="N1418" t="s">
        <v>67</v>
      </c>
      <c r="Z1418" t="s">
        <v>51</v>
      </c>
      <c r="AA1418">
        <v>1.51</v>
      </c>
      <c r="AB1418" t="s">
        <v>51</v>
      </c>
      <c r="AC1418">
        <v>1.51</v>
      </c>
      <c r="AD1418">
        <v>1944.1506020500001</v>
      </c>
      <c r="AE1418">
        <v>62.714535550000001</v>
      </c>
      <c r="AF1418">
        <v>1.51</v>
      </c>
      <c r="AG1418">
        <v>0</v>
      </c>
      <c r="AH1418">
        <v>0</v>
      </c>
      <c r="AJ1418">
        <v>340.16300000000001</v>
      </c>
      <c r="AK1418">
        <v>10.973000000000001</v>
      </c>
      <c r="AL1418">
        <v>59.18</v>
      </c>
      <c r="AP1418" t="s">
        <v>52</v>
      </c>
    </row>
    <row r="1419" spans="1:42" x14ac:dyDescent="0.2">
      <c r="A1419" s="1">
        <v>43131</v>
      </c>
      <c r="B1419" t="s">
        <v>95</v>
      </c>
      <c r="C1419" t="s">
        <v>96</v>
      </c>
      <c r="D1419" t="s">
        <v>47</v>
      </c>
      <c r="E1419" t="s">
        <v>58</v>
      </c>
      <c r="F1419">
        <v>22.5</v>
      </c>
      <c r="H1419">
        <v>1</v>
      </c>
      <c r="I1419">
        <v>1</v>
      </c>
      <c r="J1419" t="s">
        <v>49</v>
      </c>
      <c r="K1419">
        <v>0</v>
      </c>
      <c r="L1419">
        <v>1</v>
      </c>
      <c r="M1419">
        <v>671</v>
      </c>
      <c r="N1419" t="s">
        <v>67</v>
      </c>
      <c r="Z1419" t="s">
        <v>51</v>
      </c>
      <c r="AA1419">
        <v>0.27</v>
      </c>
      <c r="AB1419" t="s">
        <v>51</v>
      </c>
      <c r="AC1419">
        <v>0.27</v>
      </c>
      <c r="AD1419">
        <v>400.28248574999998</v>
      </c>
      <c r="AE1419">
        <v>12.912338249999999</v>
      </c>
      <c r="AF1419">
        <v>0.27</v>
      </c>
      <c r="AG1419">
        <v>0</v>
      </c>
      <c r="AH1419">
        <v>0</v>
      </c>
      <c r="AJ1419">
        <v>391.685</v>
      </c>
      <c r="AK1419">
        <v>12.635</v>
      </c>
      <c r="AL1419">
        <v>56.12</v>
      </c>
      <c r="AP1419" t="s">
        <v>52</v>
      </c>
    </row>
    <row r="1420" spans="1:42" x14ac:dyDescent="0.2">
      <c r="A1420" s="1">
        <v>43131</v>
      </c>
      <c r="B1420" t="s">
        <v>95</v>
      </c>
      <c r="C1420" t="s">
        <v>96</v>
      </c>
      <c r="D1420" t="s">
        <v>47</v>
      </c>
      <c r="E1420" t="s">
        <v>58</v>
      </c>
      <c r="F1420">
        <v>22.5</v>
      </c>
      <c r="H1420">
        <v>1</v>
      </c>
      <c r="I1420">
        <v>1</v>
      </c>
      <c r="J1420" t="s">
        <v>49</v>
      </c>
      <c r="K1420">
        <v>0</v>
      </c>
      <c r="L1420">
        <v>1</v>
      </c>
      <c r="M1420">
        <v>665</v>
      </c>
      <c r="N1420" t="s">
        <v>50</v>
      </c>
      <c r="O1420">
        <v>85.2</v>
      </c>
      <c r="P1420">
        <v>128</v>
      </c>
      <c r="R1420">
        <v>1</v>
      </c>
      <c r="S1420">
        <v>1.5</v>
      </c>
      <c r="T1420" t="s">
        <v>51</v>
      </c>
      <c r="U1420">
        <v>43</v>
      </c>
      <c r="V1420" t="s">
        <v>51</v>
      </c>
      <c r="W1420">
        <v>50.9</v>
      </c>
      <c r="Z1420" t="s">
        <v>51</v>
      </c>
      <c r="AA1420">
        <v>0.94099999999999995</v>
      </c>
      <c r="AB1420" t="s">
        <v>51</v>
      </c>
      <c r="AC1420">
        <v>1.1000000000000001</v>
      </c>
      <c r="AD1420">
        <v>1333</v>
      </c>
      <c r="AE1420">
        <v>43</v>
      </c>
      <c r="AF1420">
        <v>0.899140014396695</v>
      </c>
      <c r="AG1420">
        <v>2641.2</v>
      </c>
      <c r="AH1420">
        <v>0</v>
      </c>
      <c r="AI1420">
        <v>-1308.2</v>
      </c>
      <c r="AJ1420">
        <v>391.685</v>
      </c>
      <c r="AK1420">
        <v>12.635</v>
      </c>
      <c r="AL1420">
        <v>56.12</v>
      </c>
      <c r="AP1420" t="s">
        <v>59</v>
      </c>
    </row>
    <row r="1421" spans="1:42" x14ac:dyDescent="0.2">
      <c r="A1421" s="1">
        <v>43159</v>
      </c>
      <c r="B1421" t="s">
        <v>95</v>
      </c>
      <c r="C1421" t="s">
        <v>96</v>
      </c>
      <c r="D1421" t="s">
        <v>47</v>
      </c>
      <c r="E1421" t="s">
        <v>58</v>
      </c>
      <c r="F1421">
        <v>22.5</v>
      </c>
      <c r="H1421">
        <v>1</v>
      </c>
      <c r="I1421">
        <v>1</v>
      </c>
      <c r="J1421" t="s">
        <v>49</v>
      </c>
      <c r="K1421">
        <v>0</v>
      </c>
      <c r="L1421">
        <v>1</v>
      </c>
      <c r="M1421">
        <v>671</v>
      </c>
      <c r="N1421" t="s">
        <v>67</v>
      </c>
      <c r="Z1421" t="s">
        <v>51</v>
      </c>
      <c r="AA1421">
        <v>0.15</v>
      </c>
      <c r="AB1421" t="s">
        <v>51</v>
      </c>
      <c r="AC1421">
        <v>0.15</v>
      </c>
      <c r="AD1421">
        <v>285.03321</v>
      </c>
      <c r="AE1421">
        <v>10.179757499999999</v>
      </c>
      <c r="AF1421">
        <v>0.15</v>
      </c>
      <c r="AG1421">
        <v>0</v>
      </c>
      <c r="AH1421">
        <v>0</v>
      </c>
      <c r="AJ1421">
        <v>502.04</v>
      </c>
      <c r="AK1421">
        <v>17.93</v>
      </c>
      <c r="AL1421">
        <v>54.86</v>
      </c>
      <c r="AP1421" t="s">
        <v>52</v>
      </c>
    </row>
    <row r="1422" spans="1:42" x14ac:dyDescent="0.2">
      <c r="A1422" s="1">
        <v>43159</v>
      </c>
      <c r="B1422" t="s">
        <v>95</v>
      </c>
      <c r="C1422" t="s">
        <v>96</v>
      </c>
      <c r="D1422" t="s">
        <v>47</v>
      </c>
      <c r="E1422" t="s">
        <v>58</v>
      </c>
      <c r="F1422">
        <v>22.5</v>
      </c>
      <c r="H1422">
        <v>1</v>
      </c>
      <c r="I1422">
        <v>1</v>
      </c>
      <c r="J1422" t="s">
        <v>49</v>
      </c>
      <c r="K1422">
        <v>0</v>
      </c>
      <c r="L1422">
        <v>1</v>
      </c>
      <c r="M1422">
        <v>665</v>
      </c>
      <c r="N1422" t="s">
        <v>50</v>
      </c>
      <c r="O1422">
        <v>85.2</v>
      </c>
      <c r="P1422">
        <v>128</v>
      </c>
      <c r="R1422">
        <v>1</v>
      </c>
      <c r="S1422">
        <v>1.5</v>
      </c>
      <c r="T1422" t="s">
        <v>51</v>
      </c>
      <c r="U1422">
        <v>60.2</v>
      </c>
      <c r="V1422" t="s">
        <v>51</v>
      </c>
      <c r="W1422">
        <v>142</v>
      </c>
      <c r="Z1422" t="s">
        <v>51</v>
      </c>
      <c r="AA1422">
        <v>0.753</v>
      </c>
      <c r="AB1422" t="s">
        <v>51</v>
      </c>
      <c r="AC1422">
        <v>1.1200000000000001</v>
      </c>
      <c r="AD1422">
        <v>1685.6</v>
      </c>
      <c r="AE1422">
        <v>60.2</v>
      </c>
      <c r="AF1422">
        <v>0.88705452954061004</v>
      </c>
      <c r="AG1422">
        <v>2385.6</v>
      </c>
      <c r="AH1422">
        <v>0</v>
      </c>
      <c r="AI1422">
        <v>-700</v>
      </c>
      <c r="AJ1422">
        <v>502.04</v>
      </c>
      <c r="AK1422">
        <v>17.93</v>
      </c>
      <c r="AL1422">
        <v>54.86</v>
      </c>
      <c r="AP1422" t="s">
        <v>59</v>
      </c>
    </row>
    <row r="1423" spans="1:42" x14ac:dyDescent="0.2">
      <c r="A1423" s="1">
        <v>43190</v>
      </c>
      <c r="B1423" t="s">
        <v>95</v>
      </c>
      <c r="C1423" t="s">
        <v>96</v>
      </c>
      <c r="D1423" t="s">
        <v>47</v>
      </c>
      <c r="E1423" t="s">
        <v>58</v>
      </c>
      <c r="F1423">
        <v>22.5</v>
      </c>
      <c r="H1423">
        <v>1</v>
      </c>
      <c r="I1423">
        <v>1</v>
      </c>
      <c r="J1423" t="s">
        <v>49</v>
      </c>
      <c r="K1423">
        <v>0</v>
      </c>
      <c r="L1423">
        <v>1</v>
      </c>
      <c r="M1423">
        <v>671</v>
      </c>
      <c r="N1423" t="s">
        <v>67</v>
      </c>
      <c r="Z1423" t="s">
        <v>51</v>
      </c>
      <c r="AA1423">
        <v>0.18</v>
      </c>
      <c r="AB1423" t="s">
        <v>51</v>
      </c>
      <c r="AC1423">
        <v>0.18</v>
      </c>
      <c r="AD1423">
        <v>373.5969867</v>
      </c>
      <c r="AE1423">
        <v>12.051515699999999</v>
      </c>
      <c r="AF1423">
        <v>0.18</v>
      </c>
      <c r="AG1423">
        <v>0</v>
      </c>
      <c r="AH1423">
        <v>0</v>
      </c>
      <c r="AJ1423">
        <v>548.35900000000004</v>
      </c>
      <c r="AK1423">
        <v>17.689</v>
      </c>
      <c r="AL1423">
        <v>54.86</v>
      </c>
      <c r="AP1423" t="s">
        <v>52</v>
      </c>
    </row>
    <row r="1424" spans="1:42" x14ac:dyDescent="0.2">
      <c r="A1424" s="1">
        <v>43190</v>
      </c>
      <c r="B1424" t="s">
        <v>95</v>
      </c>
      <c r="C1424" t="s">
        <v>96</v>
      </c>
      <c r="D1424" t="s">
        <v>47</v>
      </c>
      <c r="E1424" t="s">
        <v>58</v>
      </c>
      <c r="F1424">
        <v>22.5</v>
      </c>
      <c r="H1424">
        <v>1</v>
      </c>
      <c r="I1424">
        <v>1</v>
      </c>
      <c r="J1424" t="s">
        <v>49</v>
      </c>
      <c r="K1424">
        <v>0</v>
      </c>
      <c r="L1424">
        <v>1</v>
      </c>
      <c r="M1424">
        <v>665</v>
      </c>
      <c r="N1424" t="s">
        <v>50</v>
      </c>
      <c r="O1424">
        <v>85.2</v>
      </c>
      <c r="P1424">
        <v>128</v>
      </c>
      <c r="R1424">
        <v>1</v>
      </c>
      <c r="S1424">
        <v>1.5</v>
      </c>
      <c r="T1424" t="s">
        <v>51</v>
      </c>
      <c r="U1424">
        <v>27</v>
      </c>
      <c r="V1424" t="s">
        <v>51</v>
      </c>
      <c r="W1424">
        <v>30</v>
      </c>
      <c r="Z1424" t="s">
        <v>51</v>
      </c>
      <c r="AA1424">
        <v>0.47</v>
      </c>
      <c r="AB1424" t="s">
        <v>51</v>
      </c>
      <c r="AC1424">
        <v>0.57999999999999996</v>
      </c>
      <c r="AD1424">
        <v>837</v>
      </c>
      <c r="AE1424">
        <v>27</v>
      </c>
      <c r="AF1424">
        <v>0.40326877722110899</v>
      </c>
      <c r="AG1424">
        <v>2641.2</v>
      </c>
      <c r="AH1424">
        <v>0</v>
      </c>
      <c r="AI1424">
        <v>-1804.2</v>
      </c>
      <c r="AJ1424">
        <v>548.35900000000004</v>
      </c>
      <c r="AK1424">
        <v>17.689</v>
      </c>
      <c r="AL1424">
        <v>54.86</v>
      </c>
      <c r="AP1424" t="s">
        <v>59</v>
      </c>
    </row>
    <row r="1425" spans="1:42" x14ac:dyDescent="0.2">
      <c r="A1425" s="1">
        <v>43220</v>
      </c>
      <c r="B1425" t="s">
        <v>95</v>
      </c>
      <c r="C1425" t="s">
        <v>96</v>
      </c>
      <c r="D1425" t="s">
        <v>47</v>
      </c>
      <c r="E1425" t="s">
        <v>58</v>
      </c>
      <c r="F1425">
        <v>22.5</v>
      </c>
      <c r="H1425">
        <v>1</v>
      </c>
      <c r="I1425">
        <v>1</v>
      </c>
      <c r="J1425" t="s">
        <v>49</v>
      </c>
      <c r="K1425">
        <v>0</v>
      </c>
      <c r="L1425">
        <v>1</v>
      </c>
      <c r="M1425">
        <v>671</v>
      </c>
      <c r="N1425" t="s">
        <v>67</v>
      </c>
      <c r="Z1425" t="s">
        <v>51</v>
      </c>
      <c r="AA1425">
        <v>0.17</v>
      </c>
      <c r="AB1425" t="s">
        <v>51</v>
      </c>
      <c r="AC1425">
        <v>0.17</v>
      </c>
      <c r="AD1425">
        <v>352.59773100000001</v>
      </c>
      <c r="AE1425">
        <v>11.753257700000001</v>
      </c>
      <c r="AF1425">
        <v>0.17</v>
      </c>
      <c r="AG1425">
        <v>0</v>
      </c>
      <c r="AH1425">
        <v>0</v>
      </c>
      <c r="AJ1425">
        <v>547.98</v>
      </c>
      <c r="AK1425">
        <v>18.265999999999998</v>
      </c>
      <c r="AL1425">
        <v>55.76</v>
      </c>
      <c r="AP1425" t="s">
        <v>52</v>
      </c>
    </row>
    <row r="1426" spans="1:42" x14ac:dyDescent="0.2">
      <c r="A1426" s="1">
        <v>43220</v>
      </c>
      <c r="B1426" t="s">
        <v>95</v>
      </c>
      <c r="C1426" t="s">
        <v>96</v>
      </c>
      <c r="D1426" t="s">
        <v>47</v>
      </c>
      <c r="E1426" t="s">
        <v>58</v>
      </c>
      <c r="F1426">
        <v>22.5</v>
      </c>
      <c r="H1426">
        <v>1</v>
      </c>
      <c r="I1426">
        <v>1</v>
      </c>
      <c r="J1426" t="s">
        <v>49</v>
      </c>
      <c r="K1426">
        <v>0</v>
      </c>
      <c r="L1426">
        <v>1</v>
      </c>
      <c r="M1426">
        <v>665</v>
      </c>
      <c r="N1426" t="s">
        <v>50</v>
      </c>
      <c r="O1426">
        <v>85.2</v>
      </c>
      <c r="P1426">
        <v>128</v>
      </c>
      <c r="R1426">
        <v>1</v>
      </c>
      <c r="S1426">
        <v>1.5</v>
      </c>
      <c r="T1426" t="s">
        <v>51</v>
      </c>
      <c r="U1426">
        <v>44</v>
      </c>
      <c r="V1426" t="s">
        <v>51</v>
      </c>
      <c r="W1426">
        <v>71</v>
      </c>
      <c r="Z1426" t="s">
        <v>51</v>
      </c>
      <c r="AA1426">
        <v>0.6</v>
      </c>
      <c r="AB1426" t="s">
        <v>51</v>
      </c>
      <c r="AC1426">
        <v>0.69</v>
      </c>
      <c r="AD1426">
        <v>1320</v>
      </c>
      <c r="AE1426">
        <v>44</v>
      </c>
      <c r="AF1426">
        <v>0.63641929675378395</v>
      </c>
      <c r="AG1426">
        <v>2556</v>
      </c>
      <c r="AH1426">
        <v>0</v>
      </c>
      <c r="AI1426">
        <v>-1236</v>
      </c>
      <c r="AJ1426">
        <v>547.98</v>
      </c>
      <c r="AK1426">
        <v>18.265999999999998</v>
      </c>
      <c r="AL1426">
        <v>55.76</v>
      </c>
      <c r="AP1426" t="s">
        <v>59</v>
      </c>
    </row>
    <row r="1427" spans="1:42" x14ac:dyDescent="0.2">
      <c r="A1427" s="1">
        <v>43251</v>
      </c>
      <c r="B1427" t="s">
        <v>95</v>
      </c>
      <c r="C1427" t="s">
        <v>96</v>
      </c>
      <c r="D1427" t="s">
        <v>47</v>
      </c>
      <c r="E1427" t="s">
        <v>58</v>
      </c>
      <c r="F1427">
        <v>22.5</v>
      </c>
      <c r="H1427">
        <v>1</v>
      </c>
      <c r="I1427">
        <v>1</v>
      </c>
      <c r="J1427" t="s">
        <v>49</v>
      </c>
      <c r="K1427">
        <v>0</v>
      </c>
      <c r="L1427">
        <v>1</v>
      </c>
      <c r="M1427">
        <v>671</v>
      </c>
      <c r="N1427" t="s">
        <v>67</v>
      </c>
      <c r="Z1427" t="s">
        <v>51</v>
      </c>
      <c r="AA1427">
        <v>0.18</v>
      </c>
      <c r="AB1427" t="s">
        <v>51</v>
      </c>
      <c r="AC1427">
        <v>0.18</v>
      </c>
      <c r="AD1427">
        <v>424.1378646</v>
      </c>
      <c r="AE1427">
        <v>13.681866599999999</v>
      </c>
      <c r="AF1427">
        <v>0.18</v>
      </c>
      <c r="AG1427">
        <v>0</v>
      </c>
      <c r="AH1427">
        <v>0</v>
      </c>
      <c r="AJ1427">
        <v>622.54200000000003</v>
      </c>
      <c r="AK1427">
        <v>20.082000000000001</v>
      </c>
      <c r="AL1427">
        <v>59.54</v>
      </c>
      <c r="AP1427" t="s">
        <v>52</v>
      </c>
    </row>
    <row r="1428" spans="1:42" x14ac:dyDescent="0.2">
      <c r="A1428" s="1">
        <v>43251</v>
      </c>
      <c r="B1428" t="s">
        <v>95</v>
      </c>
      <c r="C1428" t="s">
        <v>96</v>
      </c>
      <c r="D1428" t="s">
        <v>47</v>
      </c>
      <c r="E1428" t="s">
        <v>58</v>
      </c>
      <c r="F1428">
        <v>22.5</v>
      </c>
      <c r="H1428">
        <v>1</v>
      </c>
      <c r="I1428">
        <v>1</v>
      </c>
      <c r="J1428" t="s">
        <v>49</v>
      </c>
      <c r="K1428">
        <v>0</v>
      </c>
      <c r="L1428">
        <v>1</v>
      </c>
      <c r="M1428">
        <v>665</v>
      </c>
      <c r="N1428" t="s">
        <v>50</v>
      </c>
      <c r="O1428">
        <v>85.2</v>
      </c>
      <c r="P1428">
        <v>128</v>
      </c>
      <c r="R1428">
        <v>1</v>
      </c>
      <c r="S1428">
        <v>1.5</v>
      </c>
      <c r="T1428" t="s">
        <v>51</v>
      </c>
      <c r="U1428">
        <v>39</v>
      </c>
      <c r="V1428" t="s">
        <v>51</v>
      </c>
      <c r="W1428">
        <v>51</v>
      </c>
      <c r="Z1428" t="s">
        <v>51</v>
      </c>
      <c r="AA1428">
        <v>0.48</v>
      </c>
      <c r="AB1428" t="s">
        <v>51</v>
      </c>
      <c r="AC1428">
        <v>0.59</v>
      </c>
      <c r="AD1428">
        <v>1209</v>
      </c>
      <c r="AE1428">
        <v>39</v>
      </c>
      <c r="AF1428">
        <v>0.51308788524513105</v>
      </c>
      <c r="AG1428">
        <v>2641.2</v>
      </c>
      <c r="AH1428">
        <v>0</v>
      </c>
      <c r="AI1428">
        <v>-1432.2</v>
      </c>
      <c r="AJ1428">
        <v>622.54200000000003</v>
      </c>
      <c r="AK1428">
        <v>20.082000000000001</v>
      </c>
      <c r="AL1428">
        <v>59.54</v>
      </c>
      <c r="AP1428" t="s">
        <v>59</v>
      </c>
    </row>
    <row r="1429" spans="1:42" x14ac:dyDescent="0.2">
      <c r="A1429" s="1">
        <v>43281</v>
      </c>
      <c r="B1429" t="s">
        <v>95</v>
      </c>
      <c r="C1429" t="s">
        <v>96</v>
      </c>
      <c r="D1429" t="s">
        <v>47</v>
      </c>
      <c r="E1429" t="s">
        <v>58</v>
      </c>
      <c r="F1429">
        <v>22.5</v>
      </c>
      <c r="H1429">
        <v>1</v>
      </c>
      <c r="I1429">
        <v>1</v>
      </c>
      <c r="J1429" t="s">
        <v>49</v>
      </c>
      <c r="K1429">
        <v>0</v>
      </c>
      <c r="L1429">
        <v>1</v>
      </c>
      <c r="M1429">
        <v>671</v>
      </c>
      <c r="N1429" t="s">
        <v>67</v>
      </c>
      <c r="Z1429" t="s">
        <v>51</v>
      </c>
      <c r="AA1429">
        <v>0.41</v>
      </c>
      <c r="AB1429" t="s">
        <v>51</v>
      </c>
      <c r="AC1429">
        <v>0.41</v>
      </c>
      <c r="AD1429">
        <v>744.18966750000004</v>
      </c>
      <c r="AE1429">
        <v>24.806322250000001</v>
      </c>
      <c r="AF1429">
        <v>0.41</v>
      </c>
      <c r="AG1429">
        <v>0</v>
      </c>
      <c r="AH1429">
        <v>0</v>
      </c>
      <c r="AJ1429">
        <v>479.55</v>
      </c>
      <c r="AK1429">
        <v>15.984999999999999</v>
      </c>
      <c r="AL1429">
        <v>64.22</v>
      </c>
      <c r="AP1429" t="s">
        <v>52</v>
      </c>
    </row>
    <row r="1430" spans="1:42" x14ac:dyDescent="0.2">
      <c r="A1430" s="1">
        <v>43281</v>
      </c>
      <c r="B1430" t="s">
        <v>95</v>
      </c>
      <c r="C1430" t="s">
        <v>96</v>
      </c>
      <c r="D1430" t="s">
        <v>47</v>
      </c>
      <c r="E1430" t="s">
        <v>58</v>
      </c>
      <c r="F1430">
        <v>22.5</v>
      </c>
      <c r="H1430">
        <v>1</v>
      </c>
      <c r="I1430">
        <v>1</v>
      </c>
      <c r="J1430" t="s">
        <v>49</v>
      </c>
      <c r="K1430">
        <v>0</v>
      </c>
      <c r="L1430">
        <v>1</v>
      </c>
      <c r="M1430">
        <v>665</v>
      </c>
      <c r="N1430" t="s">
        <v>50</v>
      </c>
      <c r="O1430">
        <v>85.2</v>
      </c>
      <c r="P1430">
        <v>128</v>
      </c>
      <c r="R1430">
        <v>1</v>
      </c>
      <c r="S1430">
        <v>1.5</v>
      </c>
      <c r="T1430" t="s">
        <v>51</v>
      </c>
      <c r="U1430">
        <v>37</v>
      </c>
      <c r="V1430" t="s">
        <v>51</v>
      </c>
      <c r="W1430">
        <v>51</v>
      </c>
      <c r="Z1430" t="s">
        <v>51</v>
      </c>
      <c r="AA1430">
        <v>0.6</v>
      </c>
      <c r="AB1430" t="s">
        <v>51</v>
      </c>
      <c r="AC1430">
        <v>0.65</v>
      </c>
      <c r="AD1430">
        <v>1110</v>
      </c>
      <c r="AE1430">
        <v>37</v>
      </c>
      <c r="AF1430">
        <v>0.61153764943934796</v>
      </c>
      <c r="AG1430">
        <v>2556</v>
      </c>
      <c r="AH1430">
        <v>0</v>
      </c>
      <c r="AI1430">
        <v>-1446</v>
      </c>
      <c r="AJ1430">
        <v>479.55</v>
      </c>
      <c r="AK1430">
        <v>15.984999999999999</v>
      </c>
      <c r="AL1430">
        <v>64.22</v>
      </c>
      <c r="AP1430" t="s">
        <v>59</v>
      </c>
    </row>
    <row r="1431" spans="1:42" x14ac:dyDescent="0.2">
      <c r="A1431" s="1">
        <v>43312</v>
      </c>
      <c r="B1431" t="s">
        <v>95</v>
      </c>
      <c r="C1431" t="s">
        <v>96</v>
      </c>
      <c r="D1431" t="s">
        <v>47</v>
      </c>
      <c r="E1431" t="s">
        <v>58</v>
      </c>
      <c r="F1431">
        <v>22.5</v>
      </c>
      <c r="H1431">
        <v>1</v>
      </c>
      <c r="I1431">
        <v>1</v>
      </c>
      <c r="J1431" t="s">
        <v>49</v>
      </c>
      <c r="K1431">
        <v>0</v>
      </c>
      <c r="L1431">
        <v>1</v>
      </c>
      <c r="M1431">
        <v>671</v>
      </c>
      <c r="N1431" t="s">
        <v>67</v>
      </c>
      <c r="Z1431" t="s">
        <v>51</v>
      </c>
      <c r="AA1431">
        <v>0.62</v>
      </c>
      <c r="AB1431" t="s">
        <v>51</v>
      </c>
      <c r="AC1431">
        <v>0.62</v>
      </c>
      <c r="AD1431">
        <v>817.61140030000001</v>
      </c>
      <c r="AE1431">
        <v>26.3745613</v>
      </c>
      <c r="AF1431">
        <v>0.62</v>
      </c>
      <c r="AG1431">
        <v>0</v>
      </c>
      <c r="AH1431">
        <v>0</v>
      </c>
      <c r="AJ1431">
        <v>348.40899999999999</v>
      </c>
      <c r="AK1431">
        <v>11.239000000000001</v>
      </c>
      <c r="AL1431">
        <v>67.819999999999993</v>
      </c>
      <c r="AP1431" t="s">
        <v>52</v>
      </c>
    </row>
    <row r="1432" spans="1:42" x14ac:dyDescent="0.2">
      <c r="A1432" s="1">
        <v>43312</v>
      </c>
      <c r="B1432" t="s">
        <v>95</v>
      </c>
      <c r="C1432" t="s">
        <v>96</v>
      </c>
      <c r="D1432" t="s">
        <v>47</v>
      </c>
      <c r="E1432" t="s">
        <v>58</v>
      </c>
      <c r="F1432">
        <v>22.5</v>
      </c>
      <c r="H1432">
        <v>1</v>
      </c>
      <c r="I1432">
        <v>1</v>
      </c>
      <c r="J1432" t="s">
        <v>49</v>
      </c>
      <c r="K1432">
        <v>0</v>
      </c>
      <c r="L1432">
        <v>1</v>
      </c>
      <c r="M1432">
        <v>665</v>
      </c>
      <c r="N1432" t="s">
        <v>50</v>
      </c>
      <c r="O1432">
        <v>85.2</v>
      </c>
      <c r="P1432">
        <v>128</v>
      </c>
      <c r="R1432">
        <v>1</v>
      </c>
      <c r="S1432">
        <v>1.5</v>
      </c>
      <c r="T1432" t="s">
        <v>51</v>
      </c>
      <c r="U1432">
        <v>34.799999999999997</v>
      </c>
      <c r="V1432" t="s">
        <v>51</v>
      </c>
      <c r="W1432">
        <v>40.1</v>
      </c>
      <c r="Z1432" t="s">
        <v>51</v>
      </c>
      <c r="AA1432">
        <v>0.80800000000000005</v>
      </c>
      <c r="AB1432" t="s">
        <v>51</v>
      </c>
      <c r="AC1432">
        <v>0.96499999999999997</v>
      </c>
      <c r="AD1432">
        <v>1078.8</v>
      </c>
      <c r="AE1432">
        <v>34.799999999999997</v>
      </c>
      <c r="AF1432">
        <v>0.81806100031699802</v>
      </c>
      <c r="AG1432">
        <v>2641.2</v>
      </c>
      <c r="AH1432">
        <v>0</v>
      </c>
      <c r="AI1432">
        <v>-1562.4</v>
      </c>
      <c r="AJ1432">
        <v>348.40899999999999</v>
      </c>
      <c r="AK1432">
        <v>11.239000000000001</v>
      </c>
      <c r="AL1432">
        <v>67.819999999999993</v>
      </c>
      <c r="AP1432" t="s">
        <v>59</v>
      </c>
    </row>
    <row r="1433" spans="1:42" x14ac:dyDescent="0.2">
      <c r="A1433" s="1">
        <v>43343</v>
      </c>
      <c r="B1433" t="s">
        <v>95</v>
      </c>
      <c r="C1433" t="s">
        <v>96</v>
      </c>
      <c r="D1433" t="s">
        <v>47</v>
      </c>
      <c r="E1433" t="s">
        <v>58</v>
      </c>
      <c r="F1433">
        <v>22.5</v>
      </c>
      <c r="H1433">
        <v>1</v>
      </c>
      <c r="I1433">
        <v>1</v>
      </c>
      <c r="J1433" t="s">
        <v>49</v>
      </c>
      <c r="K1433">
        <v>0</v>
      </c>
      <c r="L1433">
        <v>1</v>
      </c>
      <c r="M1433">
        <v>671</v>
      </c>
      <c r="N1433" t="s">
        <v>67</v>
      </c>
      <c r="Z1433" t="s">
        <v>51</v>
      </c>
      <c r="AA1433">
        <v>0.46</v>
      </c>
      <c r="AB1433" t="s">
        <v>51</v>
      </c>
      <c r="AC1433">
        <v>0.46</v>
      </c>
      <c r="AD1433">
        <v>689.24925699999994</v>
      </c>
      <c r="AE1433">
        <v>22.233847000000001</v>
      </c>
      <c r="AF1433">
        <v>0.46</v>
      </c>
      <c r="AG1433">
        <v>0</v>
      </c>
      <c r="AH1433">
        <v>0</v>
      </c>
      <c r="AJ1433">
        <v>395.87</v>
      </c>
      <c r="AK1433">
        <v>12.77</v>
      </c>
      <c r="AL1433">
        <v>69.260000000000005</v>
      </c>
      <c r="AP1433" t="s">
        <v>52</v>
      </c>
    </row>
    <row r="1434" spans="1:42" x14ac:dyDescent="0.2">
      <c r="A1434" s="1">
        <v>43343</v>
      </c>
      <c r="B1434" t="s">
        <v>95</v>
      </c>
      <c r="C1434" t="s">
        <v>96</v>
      </c>
      <c r="D1434" t="s">
        <v>47</v>
      </c>
      <c r="E1434" t="s">
        <v>58</v>
      </c>
      <c r="F1434">
        <v>22.5</v>
      </c>
      <c r="H1434">
        <v>1</v>
      </c>
      <c r="I1434">
        <v>1</v>
      </c>
      <c r="J1434" t="s">
        <v>49</v>
      </c>
      <c r="K1434">
        <v>0</v>
      </c>
      <c r="L1434">
        <v>1</v>
      </c>
      <c r="M1434">
        <v>665</v>
      </c>
      <c r="N1434" t="s">
        <v>50</v>
      </c>
      <c r="O1434">
        <v>85.2</v>
      </c>
      <c r="P1434">
        <v>128</v>
      </c>
      <c r="R1434">
        <v>1</v>
      </c>
      <c r="S1434">
        <v>1.5</v>
      </c>
      <c r="T1434" t="s">
        <v>51</v>
      </c>
      <c r="U1434">
        <v>35</v>
      </c>
      <c r="V1434" t="s">
        <v>51</v>
      </c>
      <c r="W1434">
        <v>40</v>
      </c>
      <c r="Z1434" t="s">
        <v>51</v>
      </c>
      <c r="AA1434">
        <v>0.74</v>
      </c>
      <c r="AB1434" t="s">
        <v>51</v>
      </c>
      <c r="AC1434">
        <v>0.8</v>
      </c>
      <c r="AD1434">
        <v>1085</v>
      </c>
      <c r="AE1434">
        <v>35</v>
      </c>
      <c r="AF1434">
        <v>0.72412120133776203</v>
      </c>
      <c r="AG1434">
        <v>2641.2</v>
      </c>
      <c r="AH1434">
        <v>0</v>
      </c>
      <c r="AI1434">
        <v>-1556.2</v>
      </c>
      <c r="AJ1434">
        <v>395.87</v>
      </c>
      <c r="AK1434">
        <v>12.77</v>
      </c>
      <c r="AL1434">
        <v>69.260000000000005</v>
      </c>
      <c r="AP1434" t="s">
        <v>59</v>
      </c>
    </row>
    <row r="1435" spans="1:42" x14ac:dyDescent="0.2">
      <c r="A1435" s="1">
        <v>43373</v>
      </c>
      <c r="B1435" t="s">
        <v>95</v>
      </c>
      <c r="C1435" t="s">
        <v>96</v>
      </c>
      <c r="D1435" t="s">
        <v>47</v>
      </c>
      <c r="E1435" t="s">
        <v>58</v>
      </c>
      <c r="F1435">
        <v>22.5</v>
      </c>
      <c r="H1435">
        <v>1</v>
      </c>
      <c r="I1435">
        <v>1</v>
      </c>
      <c r="J1435" t="s">
        <v>49</v>
      </c>
      <c r="K1435">
        <v>0</v>
      </c>
      <c r="L1435">
        <v>1</v>
      </c>
      <c r="M1435">
        <v>671</v>
      </c>
      <c r="N1435" t="s">
        <v>67</v>
      </c>
      <c r="Z1435" t="s">
        <v>51</v>
      </c>
      <c r="AA1435">
        <v>0.43</v>
      </c>
      <c r="AB1435" t="s">
        <v>51</v>
      </c>
      <c r="AC1435">
        <v>0.43</v>
      </c>
      <c r="AD1435">
        <v>575.81091449999997</v>
      </c>
      <c r="AE1435">
        <v>19.193697149999998</v>
      </c>
      <c r="AF1435">
        <v>0.43</v>
      </c>
      <c r="AG1435">
        <v>0</v>
      </c>
      <c r="AH1435">
        <v>0</v>
      </c>
      <c r="AJ1435">
        <v>353.79</v>
      </c>
      <c r="AK1435">
        <v>11.792999999999999</v>
      </c>
      <c r="AL1435">
        <v>69.44</v>
      </c>
      <c r="AP1435" t="s">
        <v>52</v>
      </c>
    </row>
    <row r="1436" spans="1:42" x14ac:dyDescent="0.2">
      <c r="A1436" s="1">
        <v>43373</v>
      </c>
      <c r="B1436" t="s">
        <v>95</v>
      </c>
      <c r="C1436" t="s">
        <v>96</v>
      </c>
      <c r="D1436" t="s">
        <v>47</v>
      </c>
      <c r="E1436" t="s">
        <v>58</v>
      </c>
      <c r="F1436">
        <v>22.5</v>
      </c>
      <c r="H1436">
        <v>1</v>
      </c>
      <c r="I1436">
        <v>1</v>
      </c>
      <c r="J1436" t="s">
        <v>49</v>
      </c>
      <c r="K1436">
        <v>0</v>
      </c>
      <c r="L1436">
        <v>1</v>
      </c>
      <c r="M1436">
        <v>665</v>
      </c>
      <c r="N1436" t="s">
        <v>50</v>
      </c>
      <c r="O1436">
        <v>85.2</v>
      </c>
      <c r="P1436">
        <v>128</v>
      </c>
      <c r="R1436">
        <v>1</v>
      </c>
      <c r="S1436">
        <v>1.5</v>
      </c>
      <c r="T1436" t="s">
        <v>51</v>
      </c>
      <c r="U1436">
        <v>45.1</v>
      </c>
      <c r="V1436" t="s">
        <v>51</v>
      </c>
      <c r="W1436">
        <v>59.6</v>
      </c>
      <c r="Z1436" t="s">
        <v>51</v>
      </c>
      <c r="AA1436">
        <v>0.93600000000000005</v>
      </c>
      <c r="AB1436" t="s">
        <v>51</v>
      </c>
      <c r="AC1436">
        <v>0.99</v>
      </c>
      <c r="AD1436">
        <v>1353</v>
      </c>
      <c r="AE1436">
        <v>45.1</v>
      </c>
      <c r="AF1436">
        <v>1.0103837654852199</v>
      </c>
      <c r="AG1436">
        <v>2556</v>
      </c>
      <c r="AH1436">
        <v>0</v>
      </c>
      <c r="AI1436">
        <v>-1203</v>
      </c>
      <c r="AJ1436">
        <v>353.79</v>
      </c>
      <c r="AK1436">
        <v>11.792999999999999</v>
      </c>
      <c r="AL1436">
        <v>69.44</v>
      </c>
      <c r="AP1436" t="s">
        <v>59</v>
      </c>
    </row>
    <row r="1437" spans="1:42" x14ac:dyDescent="0.2">
      <c r="A1437" s="1">
        <v>43404</v>
      </c>
      <c r="B1437" t="s">
        <v>95</v>
      </c>
      <c r="C1437" t="s">
        <v>96</v>
      </c>
      <c r="D1437" t="s">
        <v>47</v>
      </c>
      <c r="E1437" t="s">
        <v>58</v>
      </c>
      <c r="F1437">
        <v>22.5</v>
      </c>
      <c r="H1437">
        <v>1</v>
      </c>
      <c r="I1437">
        <v>1</v>
      </c>
      <c r="J1437" t="s">
        <v>49</v>
      </c>
      <c r="K1437">
        <v>0</v>
      </c>
      <c r="L1437">
        <v>1</v>
      </c>
      <c r="M1437">
        <v>665</v>
      </c>
      <c r="N1437" t="s">
        <v>50</v>
      </c>
      <c r="O1437">
        <v>85.2</v>
      </c>
      <c r="P1437">
        <v>128</v>
      </c>
      <c r="R1437">
        <v>1</v>
      </c>
      <c r="S1437">
        <v>1.5</v>
      </c>
      <c r="T1437" t="s">
        <v>51</v>
      </c>
      <c r="U1437">
        <v>39.6</v>
      </c>
      <c r="V1437" t="s">
        <v>51</v>
      </c>
      <c r="W1437">
        <v>57.6</v>
      </c>
      <c r="Z1437" t="s">
        <v>51</v>
      </c>
      <c r="AA1437">
        <v>0.95199999999999996</v>
      </c>
      <c r="AB1437" t="s">
        <v>51</v>
      </c>
      <c r="AC1437">
        <v>1.38</v>
      </c>
      <c r="AD1437">
        <v>1227.5999999999999</v>
      </c>
      <c r="AE1437">
        <v>39.6</v>
      </c>
      <c r="AF1437">
        <v>0.93388836803125597</v>
      </c>
      <c r="AG1437">
        <v>2641.2</v>
      </c>
      <c r="AH1437">
        <v>0</v>
      </c>
      <c r="AI1437">
        <v>-1413.6</v>
      </c>
      <c r="AJ1437">
        <v>347.29300000000001</v>
      </c>
      <c r="AK1437">
        <v>11.202999999999999</v>
      </c>
      <c r="AL1437">
        <v>67.099999999999994</v>
      </c>
      <c r="AP1437" t="s">
        <v>59</v>
      </c>
    </row>
    <row r="1438" spans="1:42" x14ac:dyDescent="0.2">
      <c r="A1438" s="1">
        <v>43404</v>
      </c>
      <c r="B1438" t="s">
        <v>95</v>
      </c>
      <c r="C1438" t="s">
        <v>96</v>
      </c>
      <c r="D1438" t="s">
        <v>47</v>
      </c>
      <c r="E1438" t="s">
        <v>58</v>
      </c>
      <c r="F1438">
        <v>22.5</v>
      </c>
      <c r="H1438">
        <v>1</v>
      </c>
      <c r="I1438">
        <v>1</v>
      </c>
      <c r="J1438" t="s">
        <v>49</v>
      </c>
      <c r="K1438">
        <v>0</v>
      </c>
      <c r="L1438">
        <v>1</v>
      </c>
      <c r="M1438">
        <v>671</v>
      </c>
      <c r="N1438" t="s">
        <v>67</v>
      </c>
      <c r="Z1438" t="s">
        <v>51</v>
      </c>
      <c r="AA1438">
        <v>1.03</v>
      </c>
      <c r="AB1438" t="s">
        <v>51</v>
      </c>
      <c r="AC1438">
        <v>1.03</v>
      </c>
      <c r="AD1438">
        <v>1353.9391251500001</v>
      </c>
      <c r="AE1438">
        <v>43.675455650000004</v>
      </c>
      <c r="AF1438">
        <v>1.03</v>
      </c>
      <c r="AG1438">
        <v>0</v>
      </c>
      <c r="AH1438">
        <v>0</v>
      </c>
      <c r="AJ1438">
        <v>347.29300000000001</v>
      </c>
      <c r="AK1438">
        <v>11.202999999999999</v>
      </c>
      <c r="AL1438">
        <v>67.099999999999994</v>
      </c>
      <c r="AP1438" t="s">
        <v>52</v>
      </c>
    </row>
    <row r="1439" spans="1:42" x14ac:dyDescent="0.2">
      <c r="A1439" s="1">
        <v>43434</v>
      </c>
      <c r="B1439" t="s">
        <v>95</v>
      </c>
      <c r="C1439" t="s">
        <v>96</v>
      </c>
      <c r="D1439" t="s">
        <v>47</v>
      </c>
      <c r="E1439" t="s">
        <v>58</v>
      </c>
      <c r="F1439">
        <v>22.5</v>
      </c>
      <c r="H1439">
        <v>1</v>
      </c>
      <c r="I1439">
        <v>1</v>
      </c>
      <c r="J1439" t="s">
        <v>49</v>
      </c>
      <c r="K1439">
        <v>0</v>
      </c>
      <c r="L1439">
        <v>1</v>
      </c>
      <c r="M1439">
        <v>671</v>
      </c>
      <c r="N1439" t="s">
        <v>67</v>
      </c>
      <c r="Z1439" t="s">
        <v>51</v>
      </c>
      <c r="AA1439">
        <v>0.18</v>
      </c>
      <c r="AB1439" t="s">
        <v>51</v>
      </c>
      <c r="AC1439">
        <v>0.18</v>
      </c>
      <c r="AD1439">
        <v>318.21479099999999</v>
      </c>
      <c r="AE1439">
        <v>10.6071597</v>
      </c>
      <c r="AF1439">
        <v>0.18</v>
      </c>
      <c r="AG1439">
        <v>0</v>
      </c>
      <c r="AH1439">
        <v>0</v>
      </c>
      <c r="AJ1439">
        <v>467.07</v>
      </c>
      <c r="AK1439">
        <v>15.569000000000001</v>
      </c>
      <c r="AL1439">
        <v>62.6</v>
      </c>
      <c r="AP1439" t="s">
        <v>52</v>
      </c>
    </row>
    <row r="1440" spans="1:42" x14ac:dyDescent="0.2">
      <c r="A1440" s="1">
        <v>43434</v>
      </c>
      <c r="B1440" t="s">
        <v>95</v>
      </c>
      <c r="C1440" t="s">
        <v>96</v>
      </c>
      <c r="D1440" t="s">
        <v>47</v>
      </c>
      <c r="E1440" t="s">
        <v>58</v>
      </c>
      <c r="F1440">
        <v>22.5</v>
      </c>
      <c r="H1440">
        <v>1</v>
      </c>
      <c r="I1440">
        <v>1</v>
      </c>
      <c r="J1440" t="s">
        <v>49</v>
      </c>
      <c r="K1440">
        <v>0</v>
      </c>
      <c r="L1440">
        <v>1</v>
      </c>
      <c r="M1440">
        <v>665</v>
      </c>
      <c r="N1440" t="s">
        <v>50</v>
      </c>
      <c r="O1440">
        <v>85.2</v>
      </c>
      <c r="P1440">
        <v>128</v>
      </c>
      <c r="R1440">
        <v>1</v>
      </c>
      <c r="S1440">
        <v>1.5</v>
      </c>
      <c r="T1440" t="s">
        <v>51</v>
      </c>
      <c r="U1440">
        <v>42.8</v>
      </c>
      <c r="V1440" t="s">
        <v>51</v>
      </c>
      <c r="W1440">
        <v>68.5</v>
      </c>
      <c r="Z1440" t="s">
        <v>51</v>
      </c>
      <c r="AA1440">
        <v>0.64100000000000001</v>
      </c>
      <c r="AB1440" t="s">
        <v>51</v>
      </c>
      <c r="AC1440">
        <v>0.91</v>
      </c>
      <c r="AD1440">
        <v>1284</v>
      </c>
      <c r="AE1440">
        <v>42.8</v>
      </c>
      <c r="AF1440">
        <v>0.72630187702368598</v>
      </c>
      <c r="AG1440">
        <v>2556</v>
      </c>
      <c r="AH1440">
        <v>0</v>
      </c>
      <c r="AI1440">
        <v>-1272</v>
      </c>
      <c r="AJ1440">
        <v>467.07</v>
      </c>
      <c r="AK1440">
        <v>15.569000000000001</v>
      </c>
      <c r="AL1440">
        <v>62.6</v>
      </c>
      <c r="AP1440" t="s">
        <v>59</v>
      </c>
    </row>
    <row r="1441" spans="1:42" x14ac:dyDescent="0.2">
      <c r="A1441" s="1">
        <v>43465</v>
      </c>
      <c r="B1441" t="s">
        <v>95</v>
      </c>
      <c r="C1441" t="s">
        <v>96</v>
      </c>
      <c r="D1441" t="s">
        <v>47</v>
      </c>
      <c r="E1441" t="s">
        <v>58</v>
      </c>
      <c r="F1441">
        <v>22.5</v>
      </c>
      <c r="H1441">
        <v>1</v>
      </c>
      <c r="I1441">
        <v>1</v>
      </c>
      <c r="J1441" t="s">
        <v>49</v>
      </c>
      <c r="K1441">
        <v>0</v>
      </c>
      <c r="L1441">
        <v>1</v>
      </c>
      <c r="M1441">
        <v>671</v>
      </c>
      <c r="N1441" t="s">
        <v>67</v>
      </c>
      <c r="Z1441" t="s">
        <v>51</v>
      </c>
      <c r="AA1441">
        <v>0.28000000000000003</v>
      </c>
      <c r="AB1441" t="s">
        <v>51</v>
      </c>
      <c r="AC1441">
        <v>0.28000000000000003</v>
      </c>
      <c r="AD1441">
        <v>517.67732660000001</v>
      </c>
      <c r="AE1441">
        <v>16.6992686</v>
      </c>
      <c r="AF1441">
        <v>0.28000000000000003</v>
      </c>
      <c r="AG1441">
        <v>0</v>
      </c>
      <c r="AH1441">
        <v>0</v>
      </c>
      <c r="AJ1441">
        <v>488.46699999999998</v>
      </c>
      <c r="AK1441">
        <v>15.757</v>
      </c>
      <c r="AL1441">
        <v>59.18</v>
      </c>
      <c r="AP1441" t="s">
        <v>52</v>
      </c>
    </row>
    <row r="1442" spans="1:42" x14ac:dyDescent="0.2">
      <c r="A1442" s="1">
        <v>43465</v>
      </c>
      <c r="B1442" t="s">
        <v>95</v>
      </c>
      <c r="C1442" t="s">
        <v>96</v>
      </c>
      <c r="D1442" t="s">
        <v>47</v>
      </c>
      <c r="E1442" t="s">
        <v>58</v>
      </c>
      <c r="F1442">
        <v>22.5</v>
      </c>
      <c r="H1442">
        <v>1</v>
      </c>
      <c r="I1442">
        <v>1</v>
      </c>
      <c r="J1442" t="s">
        <v>49</v>
      </c>
      <c r="K1442">
        <v>0</v>
      </c>
      <c r="L1442">
        <v>1</v>
      </c>
      <c r="M1442">
        <v>665</v>
      </c>
      <c r="N1442" t="s">
        <v>50</v>
      </c>
      <c r="O1442">
        <v>85.2</v>
      </c>
      <c r="P1442">
        <v>128</v>
      </c>
      <c r="R1442">
        <v>1</v>
      </c>
      <c r="S1442">
        <v>1.5</v>
      </c>
      <c r="T1442" t="s">
        <v>51</v>
      </c>
      <c r="U1442">
        <v>29</v>
      </c>
      <c r="V1442" t="s">
        <v>51</v>
      </c>
      <c r="W1442">
        <v>35</v>
      </c>
      <c r="Z1442" t="s">
        <v>51</v>
      </c>
      <c r="AA1442">
        <v>0.49</v>
      </c>
      <c r="AB1442" t="s">
        <v>51</v>
      </c>
      <c r="AC1442">
        <v>0.59</v>
      </c>
      <c r="AD1442">
        <v>899</v>
      </c>
      <c r="AE1442">
        <v>29</v>
      </c>
      <c r="AF1442">
        <v>0.48624884086240699</v>
      </c>
      <c r="AG1442">
        <v>2641.2</v>
      </c>
      <c r="AH1442">
        <v>0</v>
      </c>
      <c r="AI1442">
        <v>-1742.2</v>
      </c>
      <c r="AJ1442">
        <v>488.46699999999998</v>
      </c>
      <c r="AK1442">
        <v>15.757</v>
      </c>
      <c r="AL1442">
        <v>59.18</v>
      </c>
      <c r="AP1442" t="s">
        <v>59</v>
      </c>
    </row>
    <row r="1443" spans="1:42" x14ac:dyDescent="0.2">
      <c r="A1443" s="1">
        <v>43496</v>
      </c>
      <c r="B1443" t="s">
        <v>95</v>
      </c>
      <c r="C1443" t="s">
        <v>96</v>
      </c>
      <c r="D1443" t="s">
        <v>47</v>
      </c>
      <c r="E1443" t="s">
        <v>58</v>
      </c>
      <c r="F1443">
        <v>22.5</v>
      </c>
      <c r="H1443">
        <v>1</v>
      </c>
      <c r="I1443">
        <v>1</v>
      </c>
      <c r="J1443" t="s">
        <v>49</v>
      </c>
      <c r="K1443">
        <v>0</v>
      </c>
      <c r="L1443">
        <v>1</v>
      </c>
      <c r="M1443">
        <v>671</v>
      </c>
      <c r="N1443" t="s">
        <v>67</v>
      </c>
      <c r="Z1443" t="s">
        <v>51</v>
      </c>
      <c r="AA1443">
        <v>0.3</v>
      </c>
      <c r="AB1443" t="s">
        <v>51</v>
      </c>
      <c r="AC1443">
        <v>0.3</v>
      </c>
      <c r="AD1443">
        <v>562.85599500000001</v>
      </c>
      <c r="AE1443">
        <v>18.156645000000001</v>
      </c>
      <c r="AF1443">
        <v>0.3</v>
      </c>
      <c r="AG1443">
        <v>0</v>
      </c>
      <c r="AH1443">
        <v>0</v>
      </c>
      <c r="AJ1443">
        <v>495.69</v>
      </c>
      <c r="AK1443">
        <v>15.99</v>
      </c>
      <c r="AL1443">
        <v>55.94</v>
      </c>
      <c r="AP1443" t="s">
        <v>52</v>
      </c>
    </row>
    <row r="1444" spans="1:42" x14ac:dyDescent="0.2">
      <c r="A1444" s="1">
        <v>43496</v>
      </c>
      <c r="B1444" t="s">
        <v>95</v>
      </c>
      <c r="C1444" t="s">
        <v>96</v>
      </c>
      <c r="D1444" t="s">
        <v>47</v>
      </c>
      <c r="E1444" t="s">
        <v>58</v>
      </c>
      <c r="F1444">
        <v>22.5</v>
      </c>
      <c r="H1444">
        <v>1</v>
      </c>
      <c r="I1444">
        <v>1</v>
      </c>
      <c r="J1444" t="s">
        <v>49</v>
      </c>
      <c r="K1444">
        <v>0</v>
      </c>
      <c r="L1444">
        <v>1</v>
      </c>
      <c r="M1444">
        <v>665</v>
      </c>
      <c r="N1444" t="s">
        <v>50</v>
      </c>
      <c r="O1444">
        <v>85.2</v>
      </c>
      <c r="P1444">
        <v>128</v>
      </c>
      <c r="R1444">
        <v>1</v>
      </c>
      <c r="S1444">
        <v>1.5</v>
      </c>
      <c r="T1444" t="s">
        <v>51</v>
      </c>
      <c r="U1444">
        <v>47</v>
      </c>
      <c r="V1444" t="s">
        <v>51</v>
      </c>
      <c r="W1444">
        <v>56</v>
      </c>
      <c r="Z1444" t="s">
        <v>51</v>
      </c>
      <c r="AA1444">
        <v>0.75</v>
      </c>
      <c r="AB1444" t="s">
        <v>51</v>
      </c>
      <c r="AC1444">
        <v>0.83</v>
      </c>
      <c r="AD1444">
        <v>1457</v>
      </c>
      <c r="AE1444">
        <v>47</v>
      </c>
      <c r="AF1444">
        <v>0.77657518776183498</v>
      </c>
      <c r="AG1444">
        <v>2641.2</v>
      </c>
      <c r="AH1444">
        <v>0</v>
      </c>
      <c r="AI1444">
        <v>-1184.2</v>
      </c>
      <c r="AJ1444">
        <v>495.69</v>
      </c>
      <c r="AK1444">
        <v>15.99</v>
      </c>
      <c r="AL1444">
        <v>55.94</v>
      </c>
      <c r="AP1444" t="s">
        <v>59</v>
      </c>
    </row>
    <row r="1445" spans="1:42" x14ac:dyDescent="0.2">
      <c r="A1445" s="1">
        <v>43524</v>
      </c>
      <c r="B1445" t="s">
        <v>95</v>
      </c>
      <c r="C1445" t="s">
        <v>96</v>
      </c>
      <c r="D1445" t="s">
        <v>47</v>
      </c>
      <c r="E1445" t="s">
        <v>58</v>
      </c>
      <c r="F1445">
        <v>22.5</v>
      </c>
      <c r="H1445">
        <v>1</v>
      </c>
      <c r="I1445">
        <v>1</v>
      </c>
      <c r="J1445" t="s">
        <v>49</v>
      </c>
      <c r="K1445">
        <v>0</v>
      </c>
      <c r="L1445">
        <v>1</v>
      </c>
      <c r="M1445">
        <v>671</v>
      </c>
      <c r="N1445" t="s">
        <v>67</v>
      </c>
      <c r="Z1445" t="s">
        <v>51</v>
      </c>
      <c r="AA1445">
        <v>0.21</v>
      </c>
      <c r="AB1445" t="s">
        <v>51</v>
      </c>
      <c r="AC1445">
        <v>0.21</v>
      </c>
      <c r="AD1445">
        <v>431.78477579999998</v>
      </c>
      <c r="AE1445">
        <v>15.42088485</v>
      </c>
      <c r="AF1445">
        <v>0.21</v>
      </c>
      <c r="AG1445">
        <v>0</v>
      </c>
      <c r="AH1445">
        <v>0</v>
      </c>
      <c r="AJ1445">
        <v>543.22799999999995</v>
      </c>
      <c r="AK1445">
        <v>19.401</v>
      </c>
      <c r="AL1445">
        <v>53.78</v>
      </c>
      <c r="AP1445" t="s">
        <v>52</v>
      </c>
    </row>
    <row r="1446" spans="1:42" x14ac:dyDescent="0.2">
      <c r="A1446" s="1">
        <v>43524</v>
      </c>
      <c r="B1446" t="s">
        <v>95</v>
      </c>
      <c r="C1446" t="s">
        <v>96</v>
      </c>
      <c r="D1446" t="s">
        <v>47</v>
      </c>
      <c r="E1446" t="s">
        <v>58</v>
      </c>
      <c r="F1446">
        <v>22.5</v>
      </c>
      <c r="H1446">
        <v>1</v>
      </c>
      <c r="I1446">
        <v>1</v>
      </c>
      <c r="J1446" t="s">
        <v>49</v>
      </c>
      <c r="K1446">
        <v>0</v>
      </c>
      <c r="L1446">
        <v>1</v>
      </c>
      <c r="M1446">
        <v>665</v>
      </c>
      <c r="N1446" t="s">
        <v>50</v>
      </c>
      <c r="O1446">
        <v>85.2</v>
      </c>
      <c r="P1446">
        <v>128</v>
      </c>
      <c r="R1446">
        <v>1</v>
      </c>
      <c r="S1446">
        <v>1.5</v>
      </c>
      <c r="T1446" t="s">
        <v>51</v>
      </c>
      <c r="U1446">
        <v>48</v>
      </c>
      <c r="V1446" t="s">
        <v>51</v>
      </c>
      <c r="W1446">
        <v>78</v>
      </c>
      <c r="Z1446" t="s">
        <v>51</v>
      </c>
      <c r="AA1446">
        <v>0.62</v>
      </c>
      <c r="AB1446" t="s">
        <v>51</v>
      </c>
      <c r="AC1446">
        <v>0.86</v>
      </c>
      <c r="AD1446">
        <v>1344</v>
      </c>
      <c r="AE1446">
        <v>48</v>
      </c>
      <c r="AF1446">
        <v>0.65365898896521402</v>
      </c>
      <c r="AG1446">
        <v>2385.6</v>
      </c>
      <c r="AH1446">
        <v>0</v>
      </c>
      <c r="AI1446">
        <v>-1041.5999999999999</v>
      </c>
      <c r="AJ1446">
        <v>543.22799999999995</v>
      </c>
      <c r="AK1446">
        <v>19.401</v>
      </c>
      <c r="AL1446">
        <v>53.78</v>
      </c>
      <c r="AP1446" t="s">
        <v>59</v>
      </c>
    </row>
    <row r="1447" spans="1:42" x14ac:dyDescent="0.2">
      <c r="A1447" s="1">
        <v>43555</v>
      </c>
      <c r="B1447" t="s">
        <v>95</v>
      </c>
      <c r="C1447" t="s">
        <v>96</v>
      </c>
      <c r="D1447" t="s">
        <v>47</v>
      </c>
      <c r="E1447" t="s">
        <v>58</v>
      </c>
      <c r="F1447">
        <v>22.5</v>
      </c>
      <c r="H1447">
        <v>1</v>
      </c>
      <c r="I1447">
        <v>1</v>
      </c>
      <c r="J1447" t="s">
        <v>49</v>
      </c>
      <c r="K1447">
        <v>0</v>
      </c>
      <c r="L1447">
        <v>1</v>
      </c>
      <c r="M1447">
        <v>671</v>
      </c>
      <c r="N1447" t="s">
        <v>67</v>
      </c>
      <c r="Z1447" t="s">
        <v>51</v>
      </c>
      <c r="AA1447">
        <v>0.28000000000000003</v>
      </c>
      <c r="AB1447" t="s">
        <v>51</v>
      </c>
      <c r="AC1447">
        <v>0.28000000000000003</v>
      </c>
      <c r="AD1447">
        <v>573.4302252</v>
      </c>
      <c r="AE1447">
        <v>18.497749200000001</v>
      </c>
      <c r="AF1447">
        <v>0.28000000000000003</v>
      </c>
      <c r="AG1447">
        <v>0</v>
      </c>
      <c r="AH1447">
        <v>0</v>
      </c>
      <c r="AJ1447">
        <v>541.07399999999996</v>
      </c>
      <c r="AK1447">
        <v>17.454000000000001</v>
      </c>
      <c r="AL1447">
        <v>54.5</v>
      </c>
      <c r="AP1447" t="s">
        <v>52</v>
      </c>
    </row>
    <row r="1448" spans="1:42" x14ac:dyDescent="0.2">
      <c r="A1448" s="1">
        <v>43555</v>
      </c>
      <c r="B1448" t="s">
        <v>95</v>
      </c>
      <c r="C1448" t="s">
        <v>96</v>
      </c>
      <c r="D1448" t="s">
        <v>47</v>
      </c>
      <c r="E1448" t="s">
        <v>58</v>
      </c>
      <c r="F1448">
        <v>22.5</v>
      </c>
      <c r="H1448">
        <v>1</v>
      </c>
      <c r="I1448">
        <v>1</v>
      </c>
      <c r="J1448" t="s">
        <v>49</v>
      </c>
      <c r="K1448">
        <v>0</v>
      </c>
      <c r="L1448">
        <v>1</v>
      </c>
      <c r="M1448">
        <v>665</v>
      </c>
      <c r="N1448" t="s">
        <v>50</v>
      </c>
      <c r="O1448">
        <v>85.2</v>
      </c>
      <c r="P1448">
        <v>128</v>
      </c>
      <c r="R1448">
        <v>1</v>
      </c>
      <c r="S1448">
        <v>1.5</v>
      </c>
      <c r="T1448" t="s">
        <v>51</v>
      </c>
      <c r="U1448">
        <v>38</v>
      </c>
      <c r="V1448" t="s">
        <v>51</v>
      </c>
      <c r="W1448">
        <v>40</v>
      </c>
      <c r="Z1448" t="s">
        <v>51</v>
      </c>
      <c r="AA1448">
        <v>0.6</v>
      </c>
      <c r="AB1448" t="s">
        <v>51</v>
      </c>
      <c r="AC1448">
        <v>0.68</v>
      </c>
      <c r="AD1448">
        <v>1178</v>
      </c>
      <c r="AE1448">
        <v>38</v>
      </c>
      <c r="AF1448">
        <v>0.57520511738801094</v>
      </c>
      <c r="AG1448">
        <v>2641.2</v>
      </c>
      <c r="AH1448">
        <v>0</v>
      </c>
      <c r="AI1448">
        <v>-1463.2</v>
      </c>
      <c r="AJ1448">
        <v>541.07399999999996</v>
      </c>
      <c r="AK1448">
        <v>17.454000000000001</v>
      </c>
      <c r="AL1448">
        <v>54.5</v>
      </c>
      <c r="AP1448" t="s">
        <v>59</v>
      </c>
    </row>
    <row r="1449" spans="1:42" x14ac:dyDescent="0.2">
      <c r="A1449" s="1">
        <v>43585</v>
      </c>
      <c r="B1449" t="s">
        <v>95</v>
      </c>
      <c r="C1449" t="s">
        <v>96</v>
      </c>
      <c r="D1449" t="s">
        <v>47</v>
      </c>
      <c r="E1449" t="s">
        <v>58</v>
      </c>
      <c r="F1449">
        <v>22.5</v>
      </c>
      <c r="H1449">
        <v>1</v>
      </c>
      <c r="I1449">
        <v>1</v>
      </c>
      <c r="J1449" t="s">
        <v>49</v>
      </c>
      <c r="K1449">
        <v>0</v>
      </c>
      <c r="L1449">
        <v>1</v>
      </c>
      <c r="M1449">
        <v>671</v>
      </c>
      <c r="N1449" t="s">
        <v>67</v>
      </c>
      <c r="Z1449" t="s">
        <v>51</v>
      </c>
      <c r="AA1449">
        <v>0.34</v>
      </c>
      <c r="AB1449" t="s">
        <v>51</v>
      </c>
      <c r="AC1449">
        <v>0.34</v>
      </c>
      <c r="AD1449">
        <v>861.63102600000002</v>
      </c>
      <c r="AE1449">
        <v>28.721034199999998</v>
      </c>
      <c r="AF1449">
        <v>0.34</v>
      </c>
      <c r="AG1449">
        <v>0</v>
      </c>
      <c r="AH1449">
        <v>0</v>
      </c>
      <c r="AJ1449">
        <v>669.54</v>
      </c>
      <c r="AK1449">
        <v>22.318000000000001</v>
      </c>
      <c r="AL1449">
        <v>55.4</v>
      </c>
      <c r="AP1449" t="s">
        <v>52</v>
      </c>
    </row>
    <row r="1450" spans="1:42" x14ac:dyDescent="0.2">
      <c r="A1450" s="1">
        <v>43585</v>
      </c>
      <c r="B1450" t="s">
        <v>95</v>
      </c>
      <c r="C1450" t="s">
        <v>96</v>
      </c>
      <c r="D1450" t="s">
        <v>47</v>
      </c>
      <c r="E1450" t="s">
        <v>58</v>
      </c>
      <c r="F1450">
        <v>22.5</v>
      </c>
      <c r="H1450">
        <v>1</v>
      </c>
      <c r="I1450">
        <v>1</v>
      </c>
      <c r="J1450" t="s">
        <v>49</v>
      </c>
      <c r="K1450">
        <v>0</v>
      </c>
      <c r="L1450">
        <v>1</v>
      </c>
      <c r="M1450">
        <v>665</v>
      </c>
      <c r="N1450" t="s">
        <v>50</v>
      </c>
      <c r="O1450">
        <v>85.2</v>
      </c>
      <c r="P1450">
        <v>128</v>
      </c>
      <c r="R1450">
        <v>1</v>
      </c>
      <c r="S1450">
        <v>1.5</v>
      </c>
      <c r="T1450" t="s">
        <v>51</v>
      </c>
      <c r="U1450">
        <v>44</v>
      </c>
      <c r="V1450" t="s">
        <v>51</v>
      </c>
      <c r="W1450">
        <v>53</v>
      </c>
      <c r="Z1450" t="s">
        <v>51</v>
      </c>
      <c r="AA1450">
        <v>0.56999999999999995</v>
      </c>
      <c r="AB1450" t="s">
        <v>51</v>
      </c>
      <c r="AC1450">
        <v>0.78</v>
      </c>
      <c r="AD1450">
        <v>1320</v>
      </c>
      <c r="AE1450">
        <v>44</v>
      </c>
      <c r="AF1450">
        <v>0.52087260841045802</v>
      </c>
      <c r="AG1450">
        <v>2556</v>
      </c>
      <c r="AH1450">
        <v>0</v>
      </c>
      <c r="AI1450">
        <v>-1236</v>
      </c>
      <c r="AJ1450">
        <v>669.54</v>
      </c>
      <c r="AK1450">
        <v>22.318000000000001</v>
      </c>
      <c r="AL1450">
        <v>55.4</v>
      </c>
      <c r="AP1450" t="s">
        <v>59</v>
      </c>
    </row>
    <row r="1451" spans="1:42" x14ac:dyDescent="0.2">
      <c r="A1451" s="1">
        <v>43616</v>
      </c>
      <c r="B1451" t="s">
        <v>95</v>
      </c>
      <c r="C1451" t="s">
        <v>96</v>
      </c>
      <c r="D1451" t="s">
        <v>47</v>
      </c>
      <c r="E1451" t="s">
        <v>58</v>
      </c>
      <c r="F1451">
        <v>22.5</v>
      </c>
      <c r="H1451">
        <v>1</v>
      </c>
      <c r="I1451">
        <v>1</v>
      </c>
      <c r="J1451" t="s">
        <v>49</v>
      </c>
      <c r="K1451">
        <v>0</v>
      </c>
      <c r="L1451">
        <v>1</v>
      </c>
      <c r="M1451">
        <v>671</v>
      </c>
      <c r="N1451" t="s">
        <v>67</v>
      </c>
      <c r="Z1451" t="s">
        <v>51</v>
      </c>
      <c r="AA1451">
        <v>0.19</v>
      </c>
      <c r="AB1451" t="s">
        <v>51</v>
      </c>
      <c r="AC1451">
        <v>0.19</v>
      </c>
      <c r="AD1451">
        <v>517.56937840000001</v>
      </c>
      <c r="AE1451">
        <v>16.695786399999999</v>
      </c>
      <c r="AF1451">
        <v>0.19</v>
      </c>
      <c r="AG1451">
        <v>0</v>
      </c>
      <c r="AH1451">
        <v>0</v>
      </c>
      <c r="AJ1451">
        <v>719.69600000000003</v>
      </c>
      <c r="AK1451">
        <v>23.216000000000001</v>
      </c>
      <c r="AL1451">
        <v>58.46</v>
      </c>
      <c r="AP1451" t="s">
        <v>52</v>
      </c>
    </row>
    <row r="1452" spans="1:42" x14ac:dyDescent="0.2">
      <c r="A1452" s="1">
        <v>43616</v>
      </c>
      <c r="B1452" t="s">
        <v>95</v>
      </c>
      <c r="C1452" t="s">
        <v>96</v>
      </c>
      <c r="D1452" t="s">
        <v>47</v>
      </c>
      <c r="E1452" t="s">
        <v>58</v>
      </c>
      <c r="F1452">
        <v>22.5</v>
      </c>
      <c r="H1452">
        <v>1</v>
      </c>
      <c r="I1452">
        <v>1</v>
      </c>
      <c r="J1452" t="s">
        <v>49</v>
      </c>
      <c r="K1452">
        <v>0</v>
      </c>
      <c r="L1452">
        <v>1</v>
      </c>
      <c r="M1452">
        <v>665</v>
      </c>
      <c r="N1452" t="s">
        <v>50</v>
      </c>
      <c r="O1452">
        <v>85.2</v>
      </c>
      <c r="P1452">
        <v>128</v>
      </c>
      <c r="R1452">
        <v>1</v>
      </c>
      <c r="S1452">
        <v>1.5</v>
      </c>
      <c r="T1452" t="s">
        <v>51</v>
      </c>
      <c r="U1452">
        <v>74.7</v>
      </c>
      <c r="V1452" t="s">
        <v>51</v>
      </c>
      <c r="W1452">
        <v>121</v>
      </c>
      <c r="Z1452" t="s">
        <v>51</v>
      </c>
      <c r="AA1452">
        <v>0.81499999999999995</v>
      </c>
      <c r="AB1452" t="s">
        <v>51</v>
      </c>
      <c r="AC1452">
        <v>1.18</v>
      </c>
      <c r="AD1452">
        <v>2315.6999999999998</v>
      </c>
      <c r="AE1452">
        <v>74.7</v>
      </c>
      <c r="AF1452">
        <v>0.85009472809259201</v>
      </c>
      <c r="AG1452">
        <v>2641.2</v>
      </c>
      <c r="AH1452">
        <v>0</v>
      </c>
      <c r="AI1452">
        <v>-325.5</v>
      </c>
      <c r="AJ1452">
        <v>719.69600000000003</v>
      </c>
      <c r="AK1452">
        <v>23.216000000000001</v>
      </c>
      <c r="AL1452">
        <v>58.46</v>
      </c>
      <c r="AP1452" t="s">
        <v>59</v>
      </c>
    </row>
    <row r="1453" spans="1:42" x14ac:dyDescent="0.2">
      <c r="A1453" s="1">
        <v>43646</v>
      </c>
      <c r="B1453" t="s">
        <v>95</v>
      </c>
      <c r="C1453" t="s">
        <v>96</v>
      </c>
      <c r="D1453" t="s">
        <v>47</v>
      </c>
      <c r="E1453" t="s">
        <v>58</v>
      </c>
      <c r="F1453">
        <v>22.5</v>
      </c>
      <c r="H1453">
        <v>1</v>
      </c>
      <c r="I1453">
        <v>1</v>
      </c>
      <c r="J1453" t="s">
        <v>49</v>
      </c>
      <c r="K1453">
        <v>0</v>
      </c>
      <c r="L1453">
        <v>1</v>
      </c>
      <c r="M1453">
        <v>671</v>
      </c>
      <c r="N1453" t="s">
        <v>67</v>
      </c>
      <c r="Z1453" t="s">
        <v>51</v>
      </c>
      <c r="AA1453">
        <v>0.23</v>
      </c>
      <c r="AB1453" t="s">
        <v>51</v>
      </c>
      <c r="AC1453">
        <v>0.23</v>
      </c>
      <c r="AD1453">
        <v>534.1085415</v>
      </c>
      <c r="AE1453">
        <v>17.803618050000001</v>
      </c>
      <c r="AF1453">
        <v>0.23</v>
      </c>
      <c r="AG1453">
        <v>0</v>
      </c>
      <c r="AH1453">
        <v>0</v>
      </c>
      <c r="AJ1453">
        <v>613.53</v>
      </c>
      <c r="AK1453">
        <v>20.451000000000001</v>
      </c>
      <c r="AL1453">
        <v>62.06</v>
      </c>
      <c r="AP1453" t="s">
        <v>52</v>
      </c>
    </row>
    <row r="1454" spans="1:42" x14ac:dyDescent="0.2">
      <c r="A1454" s="1">
        <v>43646</v>
      </c>
      <c r="B1454" t="s">
        <v>95</v>
      </c>
      <c r="C1454" t="s">
        <v>96</v>
      </c>
      <c r="D1454" t="s">
        <v>47</v>
      </c>
      <c r="E1454" t="s">
        <v>58</v>
      </c>
      <c r="F1454">
        <v>22.5</v>
      </c>
      <c r="H1454">
        <v>1</v>
      </c>
      <c r="I1454">
        <v>1</v>
      </c>
      <c r="J1454" t="s">
        <v>49</v>
      </c>
      <c r="K1454">
        <v>0</v>
      </c>
      <c r="L1454">
        <v>1</v>
      </c>
      <c r="M1454">
        <v>665</v>
      </c>
      <c r="N1454" t="s">
        <v>50</v>
      </c>
      <c r="O1454">
        <v>85.2</v>
      </c>
      <c r="P1454">
        <v>128</v>
      </c>
      <c r="R1454">
        <v>1</v>
      </c>
      <c r="S1454">
        <v>1.5</v>
      </c>
      <c r="T1454" t="s">
        <v>51</v>
      </c>
      <c r="U1454">
        <v>42</v>
      </c>
      <c r="V1454" t="s">
        <v>51</v>
      </c>
      <c r="W1454">
        <v>56</v>
      </c>
      <c r="Z1454" t="s">
        <v>51</v>
      </c>
      <c r="AA1454">
        <v>0.52</v>
      </c>
      <c r="AB1454" t="s">
        <v>51</v>
      </c>
      <c r="AC1454">
        <v>0.62</v>
      </c>
      <c r="AD1454">
        <v>1260</v>
      </c>
      <c r="AE1454">
        <v>42</v>
      </c>
      <c r="AF1454">
        <v>0.54258634244290505</v>
      </c>
      <c r="AG1454">
        <v>2556</v>
      </c>
      <c r="AH1454">
        <v>0</v>
      </c>
      <c r="AI1454">
        <v>-1296</v>
      </c>
      <c r="AJ1454">
        <v>613.53</v>
      </c>
      <c r="AK1454">
        <v>20.451000000000001</v>
      </c>
      <c r="AL1454">
        <v>62.06</v>
      </c>
      <c r="AP1454" t="s">
        <v>59</v>
      </c>
    </row>
    <row r="1455" spans="1:42" x14ac:dyDescent="0.2">
      <c r="A1455" s="1">
        <v>43677</v>
      </c>
      <c r="B1455" t="s">
        <v>95</v>
      </c>
      <c r="C1455" t="s">
        <v>96</v>
      </c>
      <c r="D1455" t="s">
        <v>47</v>
      </c>
      <c r="E1455" t="s">
        <v>58</v>
      </c>
      <c r="F1455">
        <v>22.5</v>
      </c>
      <c r="H1455">
        <v>1</v>
      </c>
      <c r="I1455">
        <v>1</v>
      </c>
      <c r="J1455" t="s">
        <v>49</v>
      </c>
      <c r="K1455">
        <v>0</v>
      </c>
      <c r="L1455">
        <v>1</v>
      </c>
      <c r="M1455">
        <v>671</v>
      </c>
      <c r="N1455" t="s">
        <v>67</v>
      </c>
      <c r="Z1455" t="s">
        <v>51</v>
      </c>
      <c r="AA1455">
        <v>0.22</v>
      </c>
      <c r="AB1455" t="s">
        <v>51</v>
      </c>
      <c r="AC1455">
        <v>0.22</v>
      </c>
      <c r="AD1455">
        <v>403.4165036</v>
      </c>
      <c r="AE1455">
        <v>13.013435599999999</v>
      </c>
      <c r="AF1455">
        <v>0.22</v>
      </c>
      <c r="AG1455">
        <v>0</v>
      </c>
      <c r="AH1455">
        <v>0</v>
      </c>
      <c r="AJ1455">
        <v>484.46800000000002</v>
      </c>
      <c r="AK1455">
        <v>15.628</v>
      </c>
      <c r="AL1455">
        <v>66.38</v>
      </c>
      <c r="AP1455" t="s">
        <v>52</v>
      </c>
    </row>
    <row r="1456" spans="1:42" x14ac:dyDescent="0.2">
      <c r="A1456" s="1">
        <v>43677</v>
      </c>
      <c r="B1456" t="s">
        <v>95</v>
      </c>
      <c r="C1456" t="s">
        <v>96</v>
      </c>
      <c r="D1456" t="s">
        <v>47</v>
      </c>
      <c r="E1456" t="s">
        <v>58</v>
      </c>
      <c r="F1456">
        <v>22.5</v>
      </c>
      <c r="H1456">
        <v>1</v>
      </c>
      <c r="I1456">
        <v>1</v>
      </c>
      <c r="J1456" t="s">
        <v>49</v>
      </c>
      <c r="K1456">
        <v>0</v>
      </c>
      <c r="L1456">
        <v>1</v>
      </c>
      <c r="M1456">
        <v>665</v>
      </c>
      <c r="N1456" t="s">
        <v>50</v>
      </c>
      <c r="O1456">
        <v>85.2</v>
      </c>
      <c r="P1456">
        <v>128</v>
      </c>
      <c r="R1456">
        <v>1</v>
      </c>
      <c r="S1456">
        <v>1.5</v>
      </c>
      <c r="T1456" t="s">
        <v>51</v>
      </c>
      <c r="U1456">
        <v>36</v>
      </c>
      <c r="V1456" t="s">
        <v>51</v>
      </c>
      <c r="W1456">
        <v>49</v>
      </c>
      <c r="Z1456" t="s">
        <v>51</v>
      </c>
      <c r="AA1456">
        <v>0.61</v>
      </c>
      <c r="AB1456" t="s">
        <v>51</v>
      </c>
      <c r="AC1456">
        <v>0.8</v>
      </c>
      <c r="AD1456">
        <v>1116</v>
      </c>
      <c r="AE1456">
        <v>36</v>
      </c>
      <c r="AF1456">
        <v>0.60860177461515197</v>
      </c>
      <c r="AG1456">
        <v>2641.2</v>
      </c>
      <c r="AH1456">
        <v>0</v>
      </c>
      <c r="AI1456">
        <v>-1525.2</v>
      </c>
      <c r="AJ1456">
        <v>484.46800000000002</v>
      </c>
      <c r="AK1456">
        <v>15.628</v>
      </c>
      <c r="AL1456">
        <v>66.38</v>
      </c>
      <c r="AP1456" t="s">
        <v>59</v>
      </c>
    </row>
    <row r="1457" spans="1:42" x14ac:dyDescent="0.2">
      <c r="A1457" s="1">
        <v>43708</v>
      </c>
      <c r="B1457" t="s">
        <v>95</v>
      </c>
      <c r="C1457" t="s">
        <v>96</v>
      </c>
      <c r="D1457" t="s">
        <v>47</v>
      </c>
      <c r="E1457" t="s">
        <v>58</v>
      </c>
      <c r="F1457">
        <v>22.5</v>
      </c>
      <c r="H1457">
        <v>1</v>
      </c>
      <c r="I1457">
        <v>1</v>
      </c>
      <c r="J1457" t="s">
        <v>49</v>
      </c>
      <c r="K1457">
        <v>0</v>
      </c>
      <c r="L1457">
        <v>1</v>
      </c>
      <c r="M1457">
        <v>671</v>
      </c>
      <c r="N1457" t="s">
        <v>67</v>
      </c>
      <c r="Z1457" t="s">
        <v>51</v>
      </c>
      <c r="AA1457">
        <v>0.3</v>
      </c>
      <c r="AB1457" t="s">
        <v>51</v>
      </c>
      <c r="AC1457">
        <v>0.3</v>
      </c>
      <c r="AD1457">
        <v>559.75835099999995</v>
      </c>
      <c r="AE1457">
        <v>18.056721</v>
      </c>
      <c r="AF1457">
        <v>0.3</v>
      </c>
      <c r="AG1457">
        <v>0</v>
      </c>
      <c r="AH1457">
        <v>0</v>
      </c>
      <c r="AJ1457">
        <v>492.96199999999999</v>
      </c>
      <c r="AK1457">
        <v>15.901999999999999</v>
      </c>
      <c r="AL1457">
        <v>68.180000000000007</v>
      </c>
      <c r="AP1457" t="s">
        <v>52</v>
      </c>
    </row>
    <row r="1458" spans="1:42" x14ac:dyDescent="0.2">
      <c r="A1458" s="1">
        <v>43708</v>
      </c>
      <c r="B1458" t="s">
        <v>95</v>
      </c>
      <c r="C1458" t="s">
        <v>96</v>
      </c>
      <c r="D1458" t="s">
        <v>47</v>
      </c>
      <c r="E1458" t="s">
        <v>58</v>
      </c>
      <c r="F1458">
        <v>22.5</v>
      </c>
      <c r="H1458">
        <v>1</v>
      </c>
      <c r="I1458">
        <v>1</v>
      </c>
      <c r="J1458" t="s">
        <v>49</v>
      </c>
      <c r="K1458">
        <v>0</v>
      </c>
      <c r="L1458">
        <v>1</v>
      </c>
      <c r="M1458">
        <v>665</v>
      </c>
      <c r="N1458" t="s">
        <v>50</v>
      </c>
      <c r="O1458">
        <v>85.2</v>
      </c>
      <c r="P1458">
        <v>128</v>
      </c>
      <c r="R1458">
        <v>1</v>
      </c>
      <c r="S1458">
        <v>1.5</v>
      </c>
      <c r="T1458" t="s">
        <v>51</v>
      </c>
      <c r="U1458">
        <v>48</v>
      </c>
      <c r="V1458" t="s">
        <v>51</v>
      </c>
      <c r="W1458">
        <v>49</v>
      </c>
      <c r="Z1458" t="s">
        <v>51</v>
      </c>
      <c r="AA1458">
        <v>0.76</v>
      </c>
      <c r="AB1458" t="s">
        <v>51</v>
      </c>
      <c r="AC1458">
        <v>0.88</v>
      </c>
      <c r="AD1458">
        <v>1488</v>
      </c>
      <c r="AE1458">
        <v>48</v>
      </c>
      <c r="AF1458">
        <v>0.79748698559389597</v>
      </c>
      <c r="AG1458">
        <v>2641.2</v>
      </c>
      <c r="AH1458">
        <v>0</v>
      </c>
      <c r="AI1458">
        <v>-1153.2</v>
      </c>
      <c r="AJ1458">
        <v>492.96199999999999</v>
      </c>
      <c r="AK1458">
        <v>15.901999999999999</v>
      </c>
      <c r="AL1458">
        <v>68.180000000000007</v>
      </c>
      <c r="AP1458" t="s">
        <v>59</v>
      </c>
    </row>
    <row r="1459" spans="1:42" x14ac:dyDescent="0.2">
      <c r="A1459" s="1">
        <v>43738</v>
      </c>
      <c r="B1459" t="s">
        <v>95</v>
      </c>
      <c r="C1459" t="s">
        <v>96</v>
      </c>
      <c r="D1459" t="s">
        <v>47</v>
      </c>
      <c r="E1459" t="s">
        <v>58</v>
      </c>
      <c r="F1459">
        <v>22.5</v>
      </c>
      <c r="H1459">
        <v>1</v>
      </c>
      <c r="I1459">
        <v>1</v>
      </c>
      <c r="J1459" t="s">
        <v>49</v>
      </c>
      <c r="K1459">
        <v>0</v>
      </c>
      <c r="L1459">
        <v>1</v>
      </c>
      <c r="M1459">
        <v>671</v>
      </c>
      <c r="N1459" t="s">
        <v>67</v>
      </c>
      <c r="Z1459" t="s">
        <v>51</v>
      </c>
      <c r="AA1459">
        <v>0.27</v>
      </c>
      <c r="AB1459" t="s">
        <v>51</v>
      </c>
      <c r="AC1459">
        <v>0.27</v>
      </c>
      <c r="AD1459">
        <v>423.24059249999999</v>
      </c>
      <c r="AE1459">
        <v>14.10801975</v>
      </c>
      <c r="AF1459">
        <v>0.27</v>
      </c>
      <c r="AG1459">
        <v>0</v>
      </c>
      <c r="AH1459">
        <v>0</v>
      </c>
      <c r="AJ1459">
        <v>414.15</v>
      </c>
      <c r="AK1459">
        <v>13.805</v>
      </c>
      <c r="AL1459">
        <v>68.900000000000006</v>
      </c>
      <c r="AP1459" t="s">
        <v>52</v>
      </c>
    </row>
    <row r="1460" spans="1:42" x14ac:dyDescent="0.2">
      <c r="A1460" s="1">
        <v>43738</v>
      </c>
      <c r="B1460" t="s">
        <v>95</v>
      </c>
      <c r="C1460" t="s">
        <v>96</v>
      </c>
      <c r="D1460" t="s">
        <v>47</v>
      </c>
      <c r="E1460" t="s">
        <v>58</v>
      </c>
      <c r="F1460">
        <v>22.5</v>
      </c>
      <c r="H1460">
        <v>1</v>
      </c>
      <c r="I1460">
        <v>1</v>
      </c>
      <c r="J1460" t="s">
        <v>49</v>
      </c>
      <c r="K1460">
        <v>0</v>
      </c>
      <c r="L1460">
        <v>1</v>
      </c>
      <c r="M1460">
        <v>665</v>
      </c>
      <c r="N1460" t="s">
        <v>50</v>
      </c>
      <c r="O1460">
        <v>85.2</v>
      </c>
      <c r="P1460">
        <v>128</v>
      </c>
      <c r="R1460">
        <v>1</v>
      </c>
      <c r="S1460">
        <v>1.5</v>
      </c>
      <c r="T1460" t="s">
        <v>51</v>
      </c>
      <c r="U1460">
        <v>33</v>
      </c>
      <c r="V1460" t="s">
        <v>51</v>
      </c>
      <c r="W1460">
        <v>39</v>
      </c>
      <c r="Z1460" t="s">
        <v>51</v>
      </c>
      <c r="AA1460">
        <v>0.64</v>
      </c>
      <c r="AB1460" t="s">
        <v>51</v>
      </c>
      <c r="AC1460">
        <v>0.72</v>
      </c>
      <c r="AD1460">
        <v>990</v>
      </c>
      <c r="AE1460">
        <v>33</v>
      </c>
      <c r="AF1460">
        <v>0.63155567952759595</v>
      </c>
      <c r="AG1460">
        <v>2556</v>
      </c>
      <c r="AH1460">
        <v>0</v>
      </c>
      <c r="AI1460">
        <v>-1566</v>
      </c>
      <c r="AJ1460">
        <v>414.15</v>
      </c>
      <c r="AK1460">
        <v>13.805</v>
      </c>
      <c r="AL1460">
        <v>68.900000000000006</v>
      </c>
      <c r="AP1460" t="s">
        <v>59</v>
      </c>
    </row>
    <row r="1461" spans="1:42" x14ac:dyDescent="0.2">
      <c r="A1461" s="1">
        <v>43769</v>
      </c>
      <c r="B1461" t="s">
        <v>95</v>
      </c>
      <c r="C1461" t="s">
        <v>96</v>
      </c>
      <c r="D1461" t="s">
        <v>47</v>
      </c>
      <c r="E1461" t="s">
        <v>58</v>
      </c>
      <c r="F1461">
        <v>22.5</v>
      </c>
      <c r="H1461">
        <v>1</v>
      </c>
      <c r="I1461">
        <v>1</v>
      </c>
      <c r="J1461" t="s">
        <v>49</v>
      </c>
      <c r="K1461">
        <v>0</v>
      </c>
      <c r="L1461">
        <v>1</v>
      </c>
      <c r="M1461">
        <v>671</v>
      </c>
      <c r="N1461" t="s">
        <v>67</v>
      </c>
      <c r="Z1461" t="s">
        <v>51</v>
      </c>
      <c r="AA1461">
        <v>0.48</v>
      </c>
      <c r="AB1461" t="s">
        <v>51</v>
      </c>
      <c r="AC1461">
        <v>0.48</v>
      </c>
      <c r="AD1461">
        <v>769.73637359999998</v>
      </c>
      <c r="AE1461">
        <v>24.830205599999999</v>
      </c>
      <c r="AF1461">
        <v>0.48</v>
      </c>
      <c r="AG1461">
        <v>0</v>
      </c>
      <c r="AH1461">
        <v>0</v>
      </c>
      <c r="AJ1461">
        <v>423.67700000000002</v>
      </c>
      <c r="AK1461">
        <v>13.667</v>
      </c>
      <c r="AL1461">
        <v>66.92</v>
      </c>
      <c r="AP1461" t="s">
        <v>52</v>
      </c>
    </row>
    <row r="1462" spans="1:42" x14ac:dyDescent="0.2">
      <c r="A1462" s="1">
        <v>43769</v>
      </c>
      <c r="B1462" t="s">
        <v>95</v>
      </c>
      <c r="C1462" t="s">
        <v>96</v>
      </c>
      <c r="D1462" t="s">
        <v>47</v>
      </c>
      <c r="E1462" t="s">
        <v>58</v>
      </c>
      <c r="F1462">
        <v>22.5</v>
      </c>
      <c r="H1462">
        <v>1</v>
      </c>
      <c r="I1462">
        <v>1</v>
      </c>
      <c r="J1462" t="s">
        <v>49</v>
      </c>
      <c r="K1462">
        <v>0</v>
      </c>
      <c r="L1462">
        <v>1</v>
      </c>
      <c r="M1462">
        <v>665</v>
      </c>
      <c r="N1462" t="s">
        <v>50</v>
      </c>
      <c r="O1462">
        <v>85.2</v>
      </c>
      <c r="P1462">
        <v>128</v>
      </c>
      <c r="R1462">
        <v>1</v>
      </c>
      <c r="S1462">
        <v>1.5</v>
      </c>
      <c r="T1462" t="s">
        <v>51</v>
      </c>
      <c r="U1462">
        <v>40</v>
      </c>
      <c r="V1462" t="s">
        <v>51</v>
      </c>
      <c r="W1462">
        <v>47</v>
      </c>
      <c r="Z1462" t="s">
        <v>51</v>
      </c>
      <c r="AA1462">
        <v>0.82</v>
      </c>
      <c r="AB1462" t="s">
        <v>51</v>
      </c>
      <c r="AC1462">
        <v>1</v>
      </c>
      <c r="AD1462">
        <v>1240</v>
      </c>
      <c r="AE1462">
        <v>40</v>
      </c>
      <c r="AF1462">
        <v>0.77325175269591795</v>
      </c>
      <c r="AG1462">
        <v>2641.2</v>
      </c>
      <c r="AH1462">
        <v>0</v>
      </c>
      <c r="AI1462">
        <v>-1401.2</v>
      </c>
      <c r="AJ1462">
        <v>423.67700000000002</v>
      </c>
      <c r="AK1462">
        <v>13.667</v>
      </c>
      <c r="AL1462">
        <v>66.92</v>
      </c>
      <c r="AP1462" t="s">
        <v>59</v>
      </c>
    </row>
    <row r="1463" spans="1:42" x14ac:dyDescent="0.2">
      <c r="A1463" s="1">
        <v>43799</v>
      </c>
      <c r="B1463" t="s">
        <v>95</v>
      </c>
      <c r="C1463" t="s">
        <v>96</v>
      </c>
      <c r="D1463" t="s">
        <v>47</v>
      </c>
      <c r="E1463" t="s">
        <v>58</v>
      </c>
      <c r="F1463">
        <v>22.5</v>
      </c>
      <c r="H1463">
        <v>1</v>
      </c>
      <c r="I1463">
        <v>1</v>
      </c>
      <c r="J1463" t="s">
        <v>49</v>
      </c>
      <c r="K1463">
        <v>0</v>
      </c>
      <c r="L1463">
        <v>1</v>
      </c>
      <c r="M1463">
        <v>671</v>
      </c>
      <c r="N1463" t="s">
        <v>67</v>
      </c>
      <c r="Z1463" t="s">
        <v>51</v>
      </c>
      <c r="AA1463">
        <v>0.48</v>
      </c>
      <c r="AB1463" t="s">
        <v>51</v>
      </c>
      <c r="AC1463">
        <v>0.48</v>
      </c>
      <c r="AD1463">
        <v>782.56843200000003</v>
      </c>
      <c r="AE1463">
        <v>26.085614400000001</v>
      </c>
      <c r="AF1463">
        <v>0.48</v>
      </c>
      <c r="AG1463">
        <v>0</v>
      </c>
      <c r="AH1463">
        <v>0</v>
      </c>
      <c r="AJ1463">
        <v>430.74</v>
      </c>
      <c r="AK1463">
        <v>14.358000000000001</v>
      </c>
      <c r="AL1463">
        <v>62.6</v>
      </c>
      <c r="AP1463" t="s">
        <v>52</v>
      </c>
    </row>
    <row r="1464" spans="1:42" x14ac:dyDescent="0.2">
      <c r="A1464" s="1">
        <v>43799</v>
      </c>
      <c r="B1464" t="s">
        <v>95</v>
      </c>
      <c r="C1464" t="s">
        <v>96</v>
      </c>
      <c r="D1464" t="s">
        <v>47</v>
      </c>
      <c r="E1464" t="s">
        <v>58</v>
      </c>
      <c r="F1464">
        <v>22.5</v>
      </c>
      <c r="H1464">
        <v>1</v>
      </c>
      <c r="I1464">
        <v>1</v>
      </c>
      <c r="J1464" t="s">
        <v>49</v>
      </c>
      <c r="K1464">
        <v>0</v>
      </c>
      <c r="L1464">
        <v>1</v>
      </c>
      <c r="M1464">
        <v>665</v>
      </c>
      <c r="N1464" t="s">
        <v>50</v>
      </c>
      <c r="O1464">
        <v>85.2</v>
      </c>
      <c r="P1464">
        <v>128</v>
      </c>
      <c r="R1464">
        <v>1</v>
      </c>
      <c r="S1464">
        <v>1.5</v>
      </c>
      <c r="T1464" t="s">
        <v>51</v>
      </c>
      <c r="U1464">
        <v>55.3</v>
      </c>
      <c r="V1464" t="s">
        <v>51</v>
      </c>
      <c r="W1464">
        <v>91.5</v>
      </c>
      <c r="Z1464" t="s">
        <v>51</v>
      </c>
      <c r="AA1464">
        <v>0.98699999999999999</v>
      </c>
      <c r="AB1464" t="s">
        <v>51</v>
      </c>
      <c r="AC1464">
        <v>1.83</v>
      </c>
      <c r="AD1464">
        <v>1659</v>
      </c>
      <c r="AE1464">
        <v>55.3</v>
      </c>
      <c r="AF1464">
        <v>1.0175723520623601</v>
      </c>
      <c r="AG1464">
        <v>2556</v>
      </c>
      <c r="AH1464">
        <v>0</v>
      </c>
      <c r="AI1464">
        <v>-897</v>
      </c>
      <c r="AJ1464">
        <v>430.74</v>
      </c>
      <c r="AK1464">
        <v>14.358000000000001</v>
      </c>
      <c r="AL1464">
        <v>62.6</v>
      </c>
      <c r="AP1464" t="s">
        <v>59</v>
      </c>
    </row>
    <row r="1465" spans="1:42" x14ac:dyDescent="0.2">
      <c r="A1465" s="1">
        <v>43830</v>
      </c>
      <c r="B1465" t="s">
        <v>95</v>
      </c>
      <c r="C1465" t="s">
        <v>96</v>
      </c>
      <c r="D1465" t="s">
        <v>47</v>
      </c>
      <c r="E1465" t="s">
        <v>58</v>
      </c>
      <c r="F1465">
        <v>22.5</v>
      </c>
      <c r="H1465">
        <v>1</v>
      </c>
      <c r="I1465">
        <v>1</v>
      </c>
      <c r="J1465" t="s">
        <v>49</v>
      </c>
      <c r="K1465">
        <v>0</v>
      </c>
      <c r="L1465">
        <v>1</v>
      </c>
      <c r="M1465">
        <v>671</v>
      </c>
      <c r="N1465" t="s">
        <v>67</v>
      </c>
      <c r="Z1465" t="s">
        <v>51</v>
      </c>
      <c r="AA1465">
        <v>0.33</v>
      </c>
      <c r="AB1465" t="s">
        <v>51</v>
      </c>
      <c r="AC1465">
        <v>0.33</v>
      </c>
      <c r="AD1465">
        <v>576.54898949999995</v>
      </c>
      <c r="AE1465">
        <v>18.598354499999999</v>
      </c>
      <c r="AF1465">
        <v>0.33</v>
      </c>
      <c r="AG1465">
        <v>0</v>
      </c>
      <c r="AH1465">
        <v>0</v>
      </c>
      <c r="AJ1465">
        <v>461.59</v>
      </c>
      <c r="AK1465">
        <v>14.89</v>
      </c>
      <c r="AL1465">
        <v>59.72</v>
      </c>
      <c r="AP1465" t="s">
        <v>52</v>
      </c>
    </row>
    <row r="1466" spans="1:42" x14ac:dyDescent="0.2">
      <c r="A1466" s="1">
        <v>43830</v>
      </c>
      <c r="B1466" t="s">
        <v>95</v>
      </c>
      <c r="C1466" t="s">
        <v>96</v>
      </c>
      <c r="D1466" t="s">
        <v>47</v>
      </c>
      <c r="E1466" t="s">
        <v>58</v>
      </c>
      <c r="F1466">
        <v>22.5</v>
      </c>
      <c r="H1466">
        <v>1</v>
      </c>
      <c r="I1466">
        <v>1</v>
      </c>
      <c r="J1466" t="s">
        <v>49</v>
      </c>
      <c r="K1466">
        <v>0</v>
      </c>
      <c r="L1466">
        <v>1</v>
      </c>
      <c r="M1466">
        <v>665</v>
      </c>
      <c r="N1466" t="s">
        <v>50</v>
      </c>
      <c r="O1466">
        <v>85.2</v>
      </c>
      <c r="P1466">
        <v>128</v>
      </c>
      <c r="R1466">
        <v>1</v>
      </c>
      <c r="S1466">
        <v>1.5</v>
      </c>
      <c r="T1466" t="s">
        <v>51</v>
      </c>
      <c r="U1466">
        <v>43.4</v>
      </c>
      <c r="V1466" t="s">
        <v>51</v>
      </c>
      <c r="W1466">
        <v>63.9</v>
      </c>
      <c r="Z1466" t="s">
        <v>51</v>
      </c>
      <c r="AA1466">
        <v>0.77600000000000002</v>
      </c>
      <c r="AB1466" t="s">
        <v>51</v>
      </c>
      <c r="AC1466">
        <v>1.02</v>
      </c>
      <c r="AD1466">
        <v>1345.4</v>
      </c>
      <c r="AE1466">
        <v>43.4</v>
      </c>
      <c r="AF1466">
        <v>0.77006812618826004</v>
      </c>
      <c r="AG1466">
        <v>2641.2</v>
      </c>
      <c r="AH1466">
        <v>0</v>
      </c>
      <c r="AI1466">
        <v>-1295.8</v>
      </c>
      <c r="AJ1466">
        <v>461.59</v>
      </c>
      <c r="AK1466">
        <v>14.89</v>
      </c>
      <c r="AL1466">
        <v>59.72</v>
      </c>
      <c r="AP1466" t="s">
        <v>59</v>
      </c>
    </row>
    <row r="1467" spans="1:42" x14ac:dyDescent="0.2">
      <c r="A1467" s="1">
        <v>43861</v>
      </c>
      <c r="B1467" t="s">
        <v>95</v>
      </c>
      <c r="C1467" t="s">
        <v>96</v>
      </c>
      <c r="D1467" t="s">
        <v>47</v>
      </c>
      <c r="E1467" t="s">
        <v>58</v>
      </c>
      <c r="F1467">
        <v>22.5</v>
      </c>
      <c r="H1467">
        <v>1</v>
      </c>
      <c r="I1467">
        <v>1</v>
      </c>
      <c r="J1467" t="s">
        <v>49</v>
      </c>
      <c r="K1467">
        <v>0</v>
      </c>
      <c r="L1467">
        <v>1</v>
      </c>
      <c r="M1467">
        <v>671</v>
      </c>
      <c r="N1467" t="s">
        <v>67</v>
      </c>
      <c r="Z1467" t="s">
        <v>51</v>
      </c>
      <c r="AA1467">
        <v>0.18</v>
      </c>
      <c r="AB1467" t="s">
        <v>51</v>
      </c>
      <c r="AC1467">
        <v>0.18</v>
      </c>
      <c r="AD1467">
        <v>428.36192460000001</v>
      </c>
      <c r="AE1467">
        <v>13.818126599999999</v>
      </c>
      <c r="AF1467">
        <v>0.18</v>
      </c>
      <c r="AG1467">
        <v>0</v>
      </c>
      <c r="AH1467">
        <v>0</v>
      </c>
      <c r="AJ1467">
        <v>628.74199999999996</v>
      </c>
      <c r="AK1467">
        <v>20.282</v>
      </c>
      <c r="AL1467">
        <v>56.66</v>
      </c>
      <c r="AP1467" t="s">
        <v>52</v>
      </c>
    </row>
    <row r="1468" spans="1:42" x14ac:dyDescent="0.2">
      <c r="A1468" s="1">
        <v>43861</v>
      </c>
      <c r="B1468" t="s">
        <v>95</v>
      </c>
      <c r="C1468" t="s">
        <v>96</v>
      </c>
      <c r="D1468" t="s">
        <v>47</v>
      </c>
      <c r="E1468" t="s">
        <v>58</v>
      </c>
      <c r="F1468">
        <v>22.5</v>
      </c>
      <c r="H1468">
        <v>1</v>
      </c>
      <c r="I1468">
        <v>1</v>
      </c>
      <c r="J1468" t="s">
        <v>49</v>
      </c>
      <c r="K1468">
        <v>0</v>
      </c>
      <c r="L1468">
        <v>1</v>
      </c>
      <c r="M1468">
        <v>665</v>
      </c>
      <c r="N1468" t="s">
        <v>50</v>
      </c>
      <c r="O1468">
        <v>85.2</v>
      </c>
      <c r="P1468">
        <v>128</v>
      </c>
      <c r="R1468">
        <v>1</v>
      </c>
      <c r="S1468">
        <v>1.5</v>
      </c>
      <c r="T1468" t="s">
        <v>51</v>
      </c>
      <c r="U1468">
        <v>43.3</v>
      </c>
      <c r="V1468" t="s">
        <v>51</v>
      </c>
      <c r="W1468">
        <v>61.4</v>
      </c>
      <c r="Z1468" t="s">
        <v>51</v>
      </c>
      <c r="AA1468">
        <v>0.68400000000000005</v>
      </c>
      <c r="AB1468" t="s">
        <v>51</v>
      </c>
      <c r="AC1468">
        <v>1.1599999999999999</v>
      </c>
      <c r="AD1468">
        <v>1342.3</v>
      </c>
      <c r="AE1468">
        <v>43.3</v>
      </c>
      <c r="AF1468">
        <v>0.56404172762464</v>
      </c>
      <c r="AG1468">
        <v>2641.2</v>
      </c>
      <c r="AH1468">
        <v>0</v>
      </c>
      <c r="AI1468">
        <v>-1298.9000000000001</v>
      </c>
      <c r="AJ1468">
        <v>628.74199999999996</v>
      </c>
      <c r="AK1468">
        <v>20.282</v>
      </c>
      <c r="AL1468">
        <v>56.66</v>
      </c>
      <c r="AP1468" t="s">
        <v>59</v>
      </c>
    </row>
    <row r="1469" spans="1:42" x14ac:dyDescent="0.2">
      <c r="A1469" s="1">
        <v>43890</v>
      </c>
      <c r="B1469" t="s">
        <v>95</v>
      </c>
      <c r="C1469" t="s">
        <v>96</v>
      </c>
      <c r="D1469" t="s">
        <v>47</v>
      </c>
      <c r="E1469" t="s">
        <v>58</v>
      </c>
      <c r="F1469">
        <v>22.5</v>
      </c>
      <c r="H1469">
        <v>1</v>
      </c>
      <c r="I1469">
        <v>1</v>
      </c>
      <c r="J1469" t="s">
        <v>49</v>
      </c>
      <c r="K1469">
        <v>0</v>
      </c>
      <c r="L1469">
        <v>1</v>
      </c>
      <c r="M1469">
        <v>671</v>
      </c>
      <c r="N1469" t="s">
        <v>67</v>
      </c>
      <c r="Z1469" t="s">
        <v>51</v>
      </c>
      <c r="AA1469">
        <v>0.16</v>
      </c>
      <c r="AB1469" t="s">
        <v>51</v>
      </c>
      <c r="AC1469">
        <v>0.16</v>
      </c>
      <c r="AD1469">
        <v>287.58732800000001</v>
      </c>
      <c r="AE1469">
        <v>10.270975999999999</v>
      </c>
      <c r="AF1469">
        <v>0.16</v>
      </c>
      <c r="AG1469">
        <v>0</v>
      </c>
      <c r="AH1469">
        <v>0</v>
      </c>
      <c r="AJ1469">
        <v>474.88</v>
      </c>
      <c r="AK1469">
        <v>16.96</v>
      </c>
      <c r="AL1469">
        <v>55.04</v>
      </c>
      <c r="AP1469" t="s">
        <v>52</v>
      </c>
    </row>
    <row r="1470" spans="1:42" x14ac:dyDescent="0.2">
      <c r="A1470" s="1">
        <v>43890</v>
      </c>
      <c r="B1470" t="s">
        <v>95</v>
      </c>
      <c r="C1470" t="s">
        <v>96</v>
      </c>
      <c r="D1470" t="s">
        <v>47</v>
      </c>
      <c r="E1470" t="s">
        <v>58</v>
      </c>
      <c r="F1470">
        <v>22.5</v>
      </c>
      <c r="H1470">
        <v>1</v>
      </c>
      <c r="I1470">
        <v>1</v>
      </c>
      <c r="J1470" t="s">
        <v>49</v>
      </c>
      <c r="K1470">
        <v>0</v>
      </c>
      <c r="L1470">
        <v>1</v>
      </c>
      <c r="M1470">
        <v>665</v>
      </c>
      <c r="N1470" t="s">
        <v>50</v>
      </c>
      <c r="O1470">
        <v>85.2</v>
      </c>
      <c r="P1470">
        <v>128</v>
      </c>
      <c r="R1470">
        <v>1</v>
      </c>
      <c r="S1470">
        <v>1.5</v>
      </c>
      <c r="T1470" t="s">
        <v>51</v>
      </c>
      <c r="U1470">
        <v>37</v>
      </c>
      <c r="V1470" t="s">
        <v>51</v>
      </c>
      <c r="W1470">
        <v>50</v>
      </c>
      <c r="Z1470" t="s">
        <v>51</v>
      </c>
      <c r="AA1470">
        <v>0.56999999999999995</v>
      </c>
      <c r="AB1470" t="s">
        <v>51</v>
      </c>
      <c r="AC1470">
        <v>0.71</v>
      </c>
      <c r="AD1470">
        <v>1036</v>
      </c>
      <c r="AE1470">
        <v>37</v>
      </c>
      <c r="AF1470">
        <v>0.57638144612547004</v>
      </c>
      <c r="AG1470">
        <v>2385.6</v>
      </c>
      <c r="AH1470">
        <v>0</v>
      </c>
      <c r="AI1470">
        <v>-1349.6</v>
      </c>
      <c r="AJ1470">
        <v>474.88</v>
      </c>
      <c r="AK1470">
        <v>16.96</v>
      </c>
      <c r="AL1470">
        <v>55.04</v>
      </c>
      <c r="AP1470" t="s">
        <v>59</v>
      </c>
    </row>
    <row r="1471" spans="1:42" x14ac:dyDescent="0.2">
      <c r="A1471" s="1">
        <v>43921</v>
      </c>
      <c r="B1471" t="s">
        <v>95</v>
      </c>
      <c r="C1471" t="s">
        <v>96</v>
      </c>
      <c r="D1471" t="s">
        <v>47</v>
      </c>
      <c r="E1471" t="s">
        <v>58</v>
      </c>
      <c r="F1471">
        <v>22.5</v>
      </c>
      <c r="H1471">
        <v>1</v>
      </c>
      <c r="I1471">
        <v>1</v>
      </c>
      <c r="J1471" t="s">
        <v>49</v>
      </c>
      <c r="K1471">
        <v>0</v>
      </c>
      <c r="L1471">
        <v>1</v>
      </c>
      <c r="M1471">
        <v>671</v>
      </c>
      <c r="N1471" t="s">
        <v>67</v>
      </c>
      <c r="Z1471" t="s">
        <v>51</v>
      </c>
      <c r="AA1471">
        <v>0.16</v>
      </c>
      <c r="AB1471" t="s">
        <v>51</v>
      </c>
      <c r="AC1471">
        <v>0.16</v>
      </c>
      <c r="AD1471">
        <v>384.57719600000001</v>
      </c>
      <c r="AE1471">
        <v>12.405716</v>
      </c>
      <c r="AF1471">
        <v>0.16</v>
      </c>
      <c r="AG1471">
        <v>0</v>
      </c>
      <c r="AH1471">
        <v>0</v>
      </c>
      <c r="AJ1471">
        <v>635.03499999999997</v>
      </c>
      <c r="AK1471">
        <v>20.484999999999999</v>
      </c>
      <c r="AL1471">
        <v>55.58</v>
      </c>
      <c r="AP1471" t="s">
        <v>52</v>
      </c>
    </row>
    <row r="1472" spans="1:42" x14ac:dyDescent="0.2">
      <c r="A1472" s="1">
        <v>43921</v>
      </c>
      <c r="B1472" t="s">
        <v>95</v>
      </c>
      <c r="C1472" t="s">
        <v>96</v>
      </c>
      <c r="D1472" t="s">
        <v>47</v>
      </c>
      <c r="E1472" t="s">
        <v>58</v>
      </c>
      <c r="F1472">
        <v>22.5</v>
      </c>
      <c r="H1472">
        <v>1</v>
      </c>
      <c r="I1472">
        <v>1</v>
      </c>
      <c r="J1472" t="s">
        <v>49</v>
      </c>
      <c r="K1472">
        <v>0</v>
      </c>
      <c r="L1472">
        <v>1</v>
      </c>
      <c r="M1472">
        <v>665</v>
      </c>
      <c r="N1472" t="s">
        <v>50</v>
      </c>
      <c r="O1472">
        <v>85.2</v>
      </c>
      <c r="P1472">
        <v>128</v>
      </c>
      <c r="R1472">
        <v>1</v>
      </c>
      <c r="S1472">
        <v>1.5</v>
      </c>
      <c r="T1472" t="s">
        <v>51</v>
      </c>
      <c r="U1472">
        <v>41</v>
      </c>
      <c r="V1472" t="s">
        <v>51</v>
      </c>
      <c r="W1472">
        <v>58</v>
      </c>
      <c r="Z1472" t="s">
        <v>51</v>
      </c>
      <c r="AA1472">
        <v>0.56999999999999995</v>
      </c>
      <c r="AB1472" t="s">
        <v>51</v>
      </c>
      <c r="AC1472">
        <v>0.71</v>
      </c>
      <c r="AD1472">
        <v>1271</v>
      </c>
      <c r="AE1472">
        <v>41</v>
      </c>
      <c r="AF1472">
        <v>0.52878850362204</v>
      </c>
      <c r="AG1472">
        <v>2641.2</v>
      </c>
      <c r="AH1472">
        <v>0</v>
      </c>
      <c r="AI1472">
        <v>-1370.2</v>
      </c>
      <c r="AJ1472">
        <v>635.03499999999997</v>
      </c>
      <c r="AK1472">
        <v>20.484999999999999</v>
      </c>
      <c r="AL1472">
        <v>55.58</v>
      </c>
      <c r="AP1472" t="s">
        <v>59</v>
      </c>
    </row>
    <row r="1473" spans="1:42" x14ac:dyDescent="0.2">
      <c r="A1473" s="1">
        <v>43951</v>
      </c>
      <c r="B1473" t="s">
        <v>95</v>
      </c>
      <c r="C1473" t="s">
        <v>96</v>
      </c>
      <c r="D1473" t="s">
        <v>47</v>
      </c>
      <c r="E1473" t="s">
        <v>58</v>
      </c>
      <c r="F1473">
        <v>22.5</v>
      </c>
      <c r="H1473">
        <v>1</v>
      </c>
      <c r="I1473">
        <v>1</v>
      </c>
      <c r="J1473" t="s">
        <v>49</v>
      </c>
      <c r="K1473">
        <v>0</v>
      </c>
      <c r="L1473">
        <v>1</v>
      </c>
      <c r="M1473">
        <v>671</v>
      </c>
      <c r="N1473" t="s">
        <v>67</v>
      </c>
      <c r="Z1473" t="s">
        <v>51</v>
      </c>
      <c r="AA1473">
        <v>0.2</v>
      </c>
      <c r="AB1473" t="s">
        <v>51</v>
      </c>
      <c r="AC1473">
        <v>0.2</v>
      </c>
      <c r="AD1473">
        <v>408.23496</v>
      </c>
      <c r="AE1473">
        <v>13.607832</v>
      </c>
      <c r="AF1473">
        <v>0.2</v>
      </c>
      <c r="AG1473">
        <v>0</v>
      </c>
      <c r="AH1473">
        <v>0</v>
      </c>
      <c r="AJ1473">
        <v>539.28</v>
      </c>
      <c r="AK1473">
        <v>17.975999999999999</v>
      </c>
      <c r="AL1473">
        <v>56.66</v>
      </c>
      <c r="AP1473" t="s">
        <v>52</v>
      </c>
    </row>
    <row r="1474" spans="1:42" x14ac:dyDescent="0.2">
      <c r="A1474" s="1">
        <v>43951</v>
      </c>
      <c r="B1474" t="s">
        <v>95</v>
      </c>
      <c r="C1474" t="s">
        <v>96</v>
      </c>
      <c r="D1474" t="s">
        <v>47</v>
      </c>
      <c r="E1474" t="s">
        <v>58</v>
      </c>
      <c r="F1474">
        <v>22.5</v>
      </c>
      <c r="H1474">
        <v>1</v>
      </c>
      <c r="I1474">
        <v>1</v>
      </c>
      <c r="J1474" t="s">
        <v>49</v>
      </c>
      <c r="K1474">
        <v>0</v>
      </c>
      <c r="L1474">
        <v>1</v>
      </c>
      <c r="M1474">
        <v>665</v>
      </c>
      <c r="N1474" t="s">
        <v>50</v>
      </c>
      <c r="O1474">
        <v>85.2</v>
      </c>
      <c r="P1474">
        <v>128</v>
      </c>
      <c r="R1474">
        <v>1</v>
      </c>
      <c r="S1474">
        <v>1.5</v>
      </c>
      <c r="T1474" t="s">
        <v>51</v>
      </c>
      <c r="U1474">
        <v>38</v>
      </c>
      <c r="V1474" t="s">
        <v>51</v>
      </c>
      <c r="W1474">
        <v>41</v>
      </c>
      <c r="Z1474" t="s">
        <v>51</v>
      </c>
      <c r="AA1474">
        <v>0.55000000000000004</v>
      </c>
      <c r="AB1474" t="s">
        <v>51</v>
      </c>
      <c r="AC1474">
        <v>0.59</v>
      </c>
      <c r="AD1474">
        <v>1140</v>
      </c>
      <c r="AE1474">
        <v>38</v>
      </c>
      <c r="AF1474">
        <v>0.55850189802460803</v>
      </c>
      <c r="AG1474">
        <v>2556</v>
      </c>
      <c r="AH1474">
        <v>0</v>
      </c>
      <c r="AI1474">
        <v>-1416</v>
      </c>
      <c r="AJ1474">
        <v>539.28</v>
      </c>
      <c r="AK1474">
        <v>17.975999999999999</v>
      </c>
      <c r="AL1474">
        <v>56.66</v>
      </c>
      <c r="AP1474" t="s">
        <v>59</v>
      </c>
    </row>
    <row r="1475" spans="1:42" x14ac:dyDescent="0.2">
      <c r="A1475" s="1">
        <v>43982</v>
      </c>
      <c r="B1475" t="s">
        <v>95</v>
      </c>
      <c r="C1475" t="s">
        <v>96</v>
      </c>
      <c r="D1475" t="s">
        <v>47</v>
      </c>
      <c r="E1475" t="s">
        <v>58</v>
      </c>
      <c r="F1475">
        <v>22.5</v>
      </c>
      <c r="H1475">
        <v>1</v>
      </c>
      <c r="I1475">
        <v>1</v>
      </c>
      <c r="J1475" t="s">
        <v>49</v>
      </c>
      <c r="K1475">
        <v>0</v>
      </c>
      <c r="L1475">
        <v>1</v>
      </c>
      <c r="M1475">
        <v>671</v>
      </c>
      <c r="N1475" t="s">
        <v>67</v>
      </c>
      <c r="Z1475" t="s">
        <v>51</v>
      </c>
      <c r="AA1475">
        <v>0.17</v>
      </c>
      <c r="AB1475" t="s">
        <v>51</v>
      </c>
      <c r="AC1475">
        <v>0.17</v>
      </c>
      <c r="AD1475">
        <v>339.63671764999998</v>
      </c>
      <c r="AE1475">
        <v>10.95602315</v>
      </c>
      <c r="AF1475">
        <v>0.17</v>
      </c>
      <c r="AG1475">
        <v>0</v>
      </c>
      <c r="AH1475">
        <v>0</v>
      </c>
      <c r="AJ1475">
        <v>527.83699999999999</v>
      </c>
      <c r="AK1475">
        <v>17.027000000000001</v>
      </c>
      <c r="AL1475">
        <v>59.18</v>
      </c>
      <c r="AP1475" t="s">
        <v>52</v>
      </c>
    </row>
    <row r="1476" spans="1:42" x14ac:dyDescent="0.2">
      <c r="A1476" s="1">
        <v>43982</v>
      </c>
      <c r="B1476" t="s">
        <v>95</v>
      </c>
      <c r="C1476" t="s">
        <v>96</v>
      </c>
      <c r="D1476" t="s">
        <v>47</v>
      </c>
      <c r="E1476" t="s">
        <v>58</v>
      </c>
      <c r="F1476">
        <v>22.5</v>
      </c>
      <c r="H1476">
        <v>1</v>
      </c>
      <c r="I1476">
        <v>1</v>
      </c>
      <c r="J1476" t="s">
        <v>49</v>
      </c>
      <c r="K1476">
        <v>0</v>
      </c>
      <c r="L1476">
        <v>1</v>
      </c>
      <c r="M1476">
        <v>665</v>
      </c>
      <c r="N1476" t="s">
        <v>50</v>
      </c>
      <c r="O1476">
        <v>85.2</v>
      </c>
      <c r="P1476">
        <v>128</v>
      </c>
      <c r="R1476">
        <v>1</v>
      </c>
      <c r="S1476">
        <v>1.5</v>
      </c>
      <c r="T1476" t="s">
        <v>51</v>
      </c>
      <c r="U1476">
        <v>28</v>
      </c>
      <c r="V1476" t="s">
        <v>51</v>
      </c>
      <c r="W1476">
        <v>32</v>
      </c>
      <c r="Z1476" t="s">
        <v>51</v>
      </c>
      <c r="AA1476">
        <v>0.47</v>
      </c>
      <c r="AB1476" t="s">
        <v>51</v>
      </c>
      <c r="AC1476">
        <v>0.51</v>
      </c>
      <c r="AD1476">
        <v>868</v>
      </c>
      <c r="AE1476">
        <v>28</v>
      </c>
      <c r="AF1476">
        <v>0.43446421523853701</v>
      </c>
      <c r="AG1476">
        <v>2641.2</v>
      </c>
      <c r="AH1476">
        <v>0</v>
      </c>
      <c r="AI1476">
        <v>-1773.2</v>
      </c>
      <c r="AJ1476">
        <v>527.83699999999999</v>
      </c>
      <c r="AK1476">
        <v>17.027000000000001</v>
      </c>
      <c r="AL1476">
        <v>59.18</v>
      </c>
      <c r="AP1476" t="s">
        <v>59</v>
      </c>
    </row>
    <row r="1477" spans="1:42" x14ac:dyDescent="0.2">
      <c r="A1477" s="1">
        <v>44012</v>
      </c>
      <c r="B1477" t="s">
        <v>95</v>
      </c>
      <c r="C1477" t="s">
        <v>96</v>
      </c>
      <c r="D1477" t="s">
        <v>47</v>
      </c>
      <c r="E1477" t="s">
        <v>58</v>
      </c>
      <c r="F1477">
        <v>22.5</v>
      </c>
      <c r="H1477">
        <v>1</v>
      </c>
      <c r="I1477">
        <v>1</v>
      </c>
      <c r="J1477" t="s">
        <v>49</v>
      </c>
      <c r="K1477">
        <v>0</v>
      </c>
      <c r="L1477">
        <v>1</v>
      </c>
      <c r="M1477">
        <v>671</v>
      </c>
      <c r="N1477" t="s">
        <v>67</v>
      </c>
      <c r="Z1477" t="s">
        <v>51</v>
      </c>
      <c r="AA1477">
        <v>0.38</v>
      </c>
      <c r="AB1477" t="s">
        <v>51</v>
      </c>
      <c r="AC1477">
        <v>0.38</v>
      </c>
      <c r="AD1477">
        <v>561.49793699999998</v>
      </c>
      <c r="AE1477">
        <v>18.7165979</v>
      </c>
      <c r="AF1477">
        <v>0.38</v>
      </c>
      <c r="AG1477">
        <v>0</v>
      </c>
      <c r="AH1477">
        <v>0</v>
      </c>
      <c r="AJ1477">
        <v>390.39</v>
      </c>
      <c r="AK1477">
        <v>13.013</v>
      </c>
      <c r="AL1477">
        <v>64.040000000000006</v>
      </c>
      <c r="AP1477" t="s">
        <v>52</v>
      </c>
    </row>
    <row r="1478" spans="1:42" x14ac:dyDescent="0.2">
      <c r="A1478" s="1">
        <v>44012</v>
      </c>
      <c r="B1478" t="s">
        <v>95</v>
      </c>
      <c r="C1478" t="s">
        <v>96</v>
      </c>
      <c r="D1478" t="s">
        <v>47</v>
      </c>
      <c r="E1478" t="s">
        <v>58</v>
      </c>
      <c r="F1478">
        <v>22.5</v>
      </c>
      <c r="H1478">
        <v>1</v>
      </c>
      <c r="I1478">
        <v>1</v>
      </c>
      <c r="J1478" t="s">
        <v>49</v>
      </c>
      <c r="K1478">
        <v>0</v>
      </c>
      <c r="L1478">
        <v>1</v>
      </c>
      <c r="M1478">
        <v>665</v>
      </c>
      <c r="N1478" t="s">
        <v>50</v>
      </c>
      <c r="O1478">
        <v>85.2</v>
      </c>
      <c r="P1478">
        <v>128</v>
      </c>
      <c r="R1478">
        <v>1</v>
      </c>
      <c r="S1478">
        <v>1.5</v>
      </c>
      <c r="T1478" t="s">
        <v>51</v>
      </c>
      <c r="U1478">
        <v>32</v>
      </c>
      <c r="V1478" t="s">
        <v>51</v>
      </c>
      <c r="W1478">
        <v>34</v>
      </c>
      <c r="Z1478" t="s">
        <v>51</v>
      </c>
      <c r="AA1478">
        <v>0.66</v>
      </c>
      <c r="AB1478" t="s">
        <v>51</v>
      </c>
      <c r="AC1478">
        <v>0.73</v>
      </c>
      <c r="AD1478">
        <v>960</v>
      </c>
      <c r="AE1478">
        <v>32</v>
      </c>
      <c r="AF1478">
        <v>0.64969072183786103</v>
      </c>
      <c r="AG1478">
        <v>2556</v>
      </c>
      <c r="AH1478">
        <v>0</v>
      </c>
      <c r="AI1478">
        <v>-1596</v>
      </c>
      <c r="AJ1478">
        <v>390.39</v>
      </c>
      <c r="AK1478">
        <v>13.013</v>
      </c>
      <c r="AL1478">
        <v>64.040000000000006</v>
      </c>
      <c r="AP1478" t="s">
        <v>59</v>
      </c>
    </row>
    <row r="1479" spans="1:42" x14ac:dyDescent="0.2">
      <c r="A1479" s="1">
        <v>44043</v>
      </c>
      <c r="B1479" t="s">
        <v>95</v>
      </c>
      <c r="C1479" t="s">
        <v>96</v>
      </c>
      <c r="D1479" t="s">
        <v>47</v>
      </c>
      <c r="E1479" t="s">
        <v>58</v>
      </c>
      <c r="F1479">
        <v>22.5</v>
      </c>
      <c r="H1479">
        <v>1</v>
      </c>
      <c r="I1479">
        <v>1</v>
      </c>
      <c r="J1479" t="s">
        <v>49</v>
      </c>
      <c r="K1479">
        <v>0</v>
      </c>
      <c r="L1479">
        <v>1</v>
      </c>
      <c r="M1479">
        <v>671</v>
      </c>
      <c r="N1479" t="s">
        <v>67</v>
      </c>
      <c r="Z1479" t="s">
        <v>51</v>
      </c>
      <c r="AA1479">
        <v>0.55000000000000004</v>
      </c>
      <c r="AB1479" t="s">
        <v>51</v>
      </c>
      <c r="AC1479">
        <v>0.55000000000000004</v>
      </c>
      <c r="AD1479">
        <v>808.03334425000003</v>
      </c>
      <c r="AE1479">
        <v>26.065591749999999</v>
      </c>
      <c r="AF1479">
        <v>0.55000000000000004</v>
      </c>
      <c r="AG1479">
        <v>0</v>
      </c>
      <c r="AH1479">
        <v>0</v>
      </c>
      <c r="AJ1479">
        <v>388.15100000000001</v>
      </c>
      <c r="AK1479">
        <v>12.521000000000001</v>
      </c>
      <c r="AL1479">
        <v>67.64</v>
      </c>
      <c r="AP1479" t="s">
        <v>52</v>
      </c>
    </row>
    <row r="1480" spans="1:42" x14ac:dyDescent="0.2">
      <c r="A1480" s="1">
        <v>44043</v>
      </c>
      <c r="B1480" t="s">
        <v>95</v>
      </c>
      <c r="C1480" t="s">
        <v>96</v>
      </c>
      <c r="D1480" t="s">
        <v>47</v>
      </c>
      <c r="E1480" t="s">
        <v>58</v>
      </c>
      <c r="F1480">
        <v>22.5</v>
      </c>
      <c r="H1480">
        <v>1</v>
      </c>
      <c r="I1480">
        <v>1</v>
      </c>
      <c r="J1480" t="s">
        <v>49</v>
      </c>
      <c r="K1480">
        <v>0</v>
      </c>
      <c r="L1480">
        <v>1</v>
      </c>
      <c r="M1480">
        <v>665</v>
      </c>
      <c r="N1480" t="s">
        <v>50</v>
      </c>
      <c r="O1480">
        <v>85.2</v>
      </c>
      <c r="P1480">
        <v>128</v>
      </c>
      <c r="R1480">
        <v>1</v>
      </c>
      <c r="S1480">
        <v>1.5</v>
      </c>
      <c r="T1480" t="s">
        <v>51</v>
      </c>
      <c r="U1480">
        <v>42.9</v>
      </c>
      <c r="V1480" t="s">
        <v>51</v>
      </c>
      <c r="W1480">
        <v>52.2</v>
      </c>
      <c r="Z1480" t="s">
        <v>51</v>
      </c>
      <c r="AA1480">
        <v>0.88500000000000001</v>
      </c>
      <c r="AB1480" t="s">
        <v>51</v>
      </c>
      <c r="AC1480">
        <v>1.01</v>
      </c>
      <c r="AD1480">
        <v>1329.9</v>
      </c>
      <c r="AE1480">
        <v>42.9</v>
      </c>
      <c r="AF1480">
        <v>0.90521635673205003</v>
      </c>
      <c r="AG1480">
        <v>2641.2</v>
      </c>
      <c r="AH1480">
        <v>0</v>
      </c>
      <c r="AI1480">
        <v>-1311.3</v>
      </c>
      <c r="AJ1480">
        <v>388.15100000000001</v>
      </c>
      <c r="AK1480">
        <v>12.521000000000001</v>
      </c>
      <c r="AL1480">
        <v>67.64</v>
      </c>
      <c r="AP1480" t="s">
        <v>59</v>
      </c>
    </row>
    <row r="1481" spans="1:42" x14ac:dyDescent="0.2">
      <c r="A1481" s="1">
        <v>44074</v>
      </c>
      <c r="B1481" t="s">
        <v>95</v>
      </c>
      <c r="C1481" t="s">
        <v>96</v>
      </c>
      <c r="D1481" t="s">
        <v>47</v>
      </c>
      <c r="E1481" t="s">
        <v>58</v>
      </c>
      <c r="F1481">
        <v>22.5</v>
      </c>
      <c r="H1481">
        <v>1</v>
      </c>
      <c r="I1481">
        <v>1</v>
      </c>
      <c r="J1481" t="s">
        <v>49</v>
      </c>
      <c r="K1481">
        <v>0</v>
      </c>
      <c r="L1481">
        <v>1</v>
      </c>
      <c r="M1481">
        <v>671</v>
      </c>
      <c r="N1481" t="s">
        <v>67</v>
      </c>
      <c r="Z1481" t="s">
        <v>51</v>
      </c>
      <c r="AA1481">
        <v>0.52</v>
      </c>
      <c r="AB1481" t="s">
        <v>51</v>
      </c>
      <c r="AC1481">
        <v>0.52</v>
      </c>
      <c r="AD1481">
        <v>771.24999509999998</v>
      </c>
      <c r="AE1481">
        <v>24.8790321</v>
      </c>
      <c r="AF1481">
        <v>0.52</v>
      </c>
      <c r="AG1481">
        <v>0</v>
      </c>
      <c r="AH1481">
        <v>0</v>
      </c>
      <c r="AJ1481">
        <v>391.85550000000001</v>
      </c>
      <c r="AK1481">
        <v>12.640499999999999</v>
      </c>
      <c r="AL1481">
        <v>69.08</v>
      </c>
      <c r="AP1481" t="s">
        <v>52</v>
      </c>
    </row>
    <row r="1482" spans="1:42" x14ac:dyDescent="0.2">
      <c r="A1482" s="1">
        <v>44074</v>
      </c>
      <c r="B1482" t="s">
        <v>95</v>
      </c>
      <c r="C1482" t="s">
        <v>96</v>
      </c>
      <c r="D1482" t="s">
        <v>47</v>
      </c>
      <c r="E1482" t="s">
        <v>58</v>
      </c>
      <c r="F1482">
        <v>22.5</v>
      </c>
      <c r="H1482">
        <v>1</v>
      </c>
      <c r="I1482">
        <v>1</v>
      </c>
      <c r="J1482" t="s">
        <v>49</v>
      </c>
      <c r="K1482">
        <v>0</v>
      </c>
      <c r="L1482">
        <v>1</v>
      </c>
      <c r="M1482">
        <v>665</v>
      </c>
      <c r="N1482" t="s">
        <v>50</v>
      </c>
      <c r="O1482">
        <v>85.2</v>
      </c>
      <c r="P1482">
        <v>128</v>
      </c>
      <c r="R1482">
        <v>1</v>
      </c>
      <c r="S1482">
        <v>1.5</v>
      </c>
      <c r="T1482" t="s">
        <v>51</v>
      </c>
      <c r="U1482">
        <v>43.3</v>
      </c>
      <c r="V1482" t="s">
        <v>51</v>
      </c>
      <c r="W1482">
        <v>46.9</v>
      </c>
      <c r="Z1482" t="s">
        <v>51</v>
      </c>
      <c r="AA1482">
        <v>0.88500000000000001</v>
      </c>
      <c r="AB1482" t="s">
        <v>51</v>
      </c>
      <c r="AC1482">
        <v>0.93</v>
      </c>
      <c r="AD1482">
        <v>1342.3</v>
      </c>
      <c r="AE1482">
        <v>43.3</v>
      </c>
      <c r="AF1482">
        <v>0.905019130547285</v>
      </c>
      <c r="AG1482">
        <v>2641.2</v>
      </c>
      <c r="AH1482">
        <v>0</v>
      </c>
      <c r="AI1482">
        <v>-1298.9000000000001</v>
      </c>
      <c r="AJ1482">
        <v>391.85550000000001</v>
      </c>
      <c r="AK1482">
        <v>12.640499999999999</v>
      </c>
      <c r="AL1482">
        <v>69.08</v>
      </c>
      <c r="AP1482" t="s">
        <v>59</v>
      </c>
    </row>
    <row r="1483" spans="1:42" x14ac:dyDescent="0.2">
      <c r="A1483" s="1">
        <v>44104</v>
      </c>
      <c r="B1483" t="s">
        <v>95</v>
      </c>
      <c r="C1483" t="s">
        <v>96</v>
      </c>
      <c r="D1483" t="s">
        <v>47</v>
      </c>
      <c r="E1483" t="s">
        <v>58</v>
      </c>
      <c r="F1483">
        <v>22.5</v>
      </c>
      <c r="H1483">
        <v>1</v>
      </c>
      <c r="I1483">
        <v>1</v>
      </c>
      <c r="J1483" t="s">
        <v>49</v>
      </c>
      <c r="K1483">
        <v>0</v>
      </c>
      <c r="L1483">
        <v>1</v>
      </c>
      <c r="M1483">
        <v>671</v>
      </c>
      <c r="N1483" t="s">
        <v>67</v>
      </c>
      <c r="Z1483" t="s">
        <v>51</v>
      </c>
      <c r="AA1483">
        <v>0.8</v>
      </c>
      <c r="AB1483" t="s">
        <v>51</v>
      </c>
      <c r="AC1483">
        <v>0.8</v>
      </c>
      <c r="AD1483">
        <v>1070.6402399999999</v>
      </c>
      <c r="AE1483">
        <v>35.688008000000004</v>
      </c>
      <c r="AF1483">
        <v>0.8</v>
      </c>
      <c r="AG1483">
        <v>0</v>
      </c>
      <c r="AH1483">
        <v>0</v>
      </c>
      <c r="AJ1483">
        <v>353.58</v>
      </c>
      <c r="AK1483">
        <v>11.786</v>
      </c>
      <c r="AL1483">
        <v>69.08</v>
      </c>
      <c r="AP1483" t="s">
        <v>52</v>
      </c>
    </row>
    <row r="1484" spans="1:42" x14ac:dyDescent="0.2">
      <c r="A1484" s="1">
        <v>44104</v>
      </c>
      <c r="B1484" t="s">
        <v>95</v>
      </c>
      <c r="C1484" t="s">
        <v>96</v>
      </c>
      <c r="D1484" t="s">
        <v>47</v>
      </c>
      <c r="E1484" t="s">
        <v>58</v>
      </c>
      <c r="F1484">
        <v>22.5</v>
      </c>
      <c r="H1484">
        <v>1</v>
      </c>
      <c r="I1484">
        <v>1</v>
      </c>
      <c r="J1484" t="s">
        <v>49</v>
      </c>
      <c r="K1484">
        <v>0</v>
      </c>
      <c r="L1484">
        <v>1</v>
      </c>
      <c r="M1484">
        <v>665</v>
      </c>
      <c r="N1484" t="s">
        <v>50</v>
      </c>
      <c r="O1484">
        <v>85.2</v>
      </c>
      <c r="P1484">
        <v>128</v>
      </c>
      <c r="R1484">
        <v>1</v>
      </c>
      <c r="S1484">
        <v>1.5</v>
      </c>
      <c r="T1484" t="s">
        <v>51</v>
      </c>
      <c r="U1484">
        <v>43.5</v>
      </c>
      <c r="V1484" t="s">
        <v>51</v>
      </c>
      <c r="W1484">
        <v>50.3</v>
      </c>
      <c r="Z1484" t="s">
        <v>51</v>
      </c>
      <c r="AA1484">
        <v>0.96399999999999997</v>
      </c>
      <c r="AB1484" t="s">
        <v>51</v>
      </c>
      <c r="AC1484">
        <v>1.1000000000000001</v>
      </c>
      <c r="AD1484">
        <v>1305</v>
      </c>
      <c r="AE1484">
        <v>43.5</v>
      </c>
      <c r="AF1484">
        <v>0.97511746803015698</v>
      </c>
      <c r="AG1484">
        <v>2556</v>
      </c>
      <c r="AH1484">
        <v>0</v>
      </c>
      <c r="AI1484">
        <v>-1251</v>
      </c>
      <c r="AJ1484">
        <v>353.58</v>
      </c>
      <c r="AK1484">
        <v>11.786</v>
      </c>
      <c r="AL1484">
        <v>69.08</v>
      </c>
      <c r="AP1484" t="s">
        <v>59</v>
      </c>
    </row>
    <row r="1485" spans="1:42" x14ac:dyDescent="0.2">
      <c r="A1485" s="1">
        <v>44135</v>
      </c>
      <c r="B1485" t="s">
        <v>95</v>
      </c>
      <c r="C1485" t="s">
        <v>96</v>
      </c>
      <c r="D1485" t="s">
        <v>47</v>
      </c>
      <c r="E1485" t="s">
        <v>58</v>
      </c>
      <c r="F1485">
        <v>22.5</v>
      </c>
      <c r="H1485">
        <v>1</v>
      </c>
      <c r="I1485">
        <v>1</v>
      </c>
      <c r="J1485" t="s">
        <v>49</v>
      </c>
      <c r="K1485">
        <v>0</v>
      </c>
      <c r="L1485">
        <v>1</v>
      </c>
      <c r="M1485">
        <v>671</v>
      </c>
      <c r="N1485" t="s">
        <v>67</v>
      </c>
      <c r="Z1485" t="s">
        <v>51</v>
      </c>
      <c r="AA1485">
        <v>0.5</v>
      </c>
      <c r="AB1485" t="s">
        <v>51</v>
      </c>
      <c r="AC1485">
        <v>0.5</v>
      </c>
      <c r="AD1485">
        <v>649.74256249999996</v>
      </c>
      <c r="AE1485">
        <v>20.9594375</v>
      </c>
      <c r="AF1485">
        <v>0.5</v>
      </c>
      <c r="AG1485">
        <v>0</v>
      </c>
      <c r="AH1485">
        <v>0</v>
      </c>
      <c r="AJ1485">
        <v>343.32499999999999</v>
      </c>
      <c r="AK1485">
        <v>11.074999999999999</v>
      </c>
      <c r="AL1485">
        <v>66.38</v>
      </c>
      <c r="AP1485" t="s">
        <v>52</v>
      </c>
    </row>
    <row r="1486" spans="1:42" x14ac:dyDescent="0.2">
      <c r="A1486" s="1">
        <v>44135</v>
      </c>
      <c r="B1486" t="s">
        <v>95</v>
      </c>
      <c r="C1486" t="s">
        <v>96</v>
      </c>
      <c r="D1486" t="s">
        <v>47</v>
      </c>
      <c r="E1486" t="s">
        <v>58</v>
      </c>
      <c r="F1486">
        <v>22.5</v>
      </c>
      <c r="H1486">
        <v>1</v>
      </c>
      <c r="I1486">
        <v>1</v>
      </c>
      <c r="J1486" t="s">
        <v>49</v>
      </c>
      <c r="K1486">
        <v>0</v>
      </c>
      <c r="L1486">
        <v>1</v>
      </c>
      <c r="M1486">
        <v>665</v>
      </c>
      <c r="N1486" t="s">
        <v>50</v>
      </c>
      <c r="O1486">
        <v>85.2</v>
      </c>
      <c r="P1486">
        <v>128</v>
      </c>
      <c r="R1486">
        <v>1</v>
      </c>
      <c r="S1486">
        <v>1.5</v>
      </c>
      <c r="T1486" t="s">
        <v>51</v>
      </c>
      <c r="U1486">
        <v>38.700000000000003</v>
      </c>
      <c r="V1486" t="s">
        <v>51</v>
      </c>
      <c r="W1486">
        <v>45.5</v>
      </c>
      <c r="Z1486" t="s">
        <v>51</v>
      </c>
      <c r="AA1486">
        <v>0.89</v>
      </c>
      <c r="AB1486" t="s">
        <v>51</v>
      </c>
      <c r="AC1486">
        <v>1.1399999999999999</v>
      </c>
      <c r="AD1486">
        <v>1199.7</v>
      </c>
      <c r="AE1486">
        <v>38.700000000000003</v>
      </c>
      <c r="AF1486">
        <v>0.92321179898076899</v>
      </c>
      <c r="AG1486">
        <v>2641.2</v>
      </c>
      <c r="AH1486">
        <v>0</v>
      </c>
      <c r="AI1486">
        <v>-1441.5</v>
      </c>
      <c r="AJ1486">
        <v>343.32499999999999</v>
      </c>
      <c r="AK1486">
        <v>11.074999999999999</v>
      </c>
      <c r="AL1486">
        <v>66.38</v>
      </c>
      <c r="AP1486" t="s">
        <v>59</v>
      </c>
    </row>
    <row r="1487" spans="1:42" x14ac:dyDescent="0.2">
      <c r="A1487" s="1">
        <v>44165</v>
      </c>
      <c r="B1487" t="s">
        <v>95</v>
      </c>
      <c r="C1487" t="s">
        <v>96</v>
      </c>
      <c r="D1487" t="s">
        <v>47</v>
      </c>
      <c r="E1487" t="s">
        <v>58</v>
      </c>
      <c r="F1487">
        <v>22.5</v>
      </c>
      <c r="H1487">
        <v>1</v>
      </c>
      <c r="I1487">
        <v>1</v>
      </c>
      <c r="J1487" t="s">
        <v>49</v>
      </c>
      <c r="K1487">
        <v>0</v>
      </c>
      <c r="L1487">
        <v>1</v>
      </c>
      <c r="M1487">
        <v>671</v>
      </c>
      <c r="N1487" t="s">
        <v>67</v>
      </c>
      <c r="Z1487" t="s">
        <v>51</v>
      </c>
      <c r="AA1487">
        <v>0.3</v>
      </c>
      <c r="AB1487" t="s">
        <v>51</v>
      </c>
      <c r="AC1487">
        <v>0.3</v>
      </c>
      <c r="AD1487">
        <v>414.36666000000002</v>
      </c>
      <c r="AE1487">
        <v>13.812222</v>
      </c>
      <c r="AF1487">
        <v>0.3</v>
      </c>
      <c r="AG1487">
        <v>0</v>
      </c>
      <c r="AH1487">
        <v>0</v>
      </c>
      <c r="AJ1487">
        <v>364.92</v>
      </c>
      <c r="AK1487">
        <v>12.164</v>
      </c>
      <c r="AL1487">
        <v>63.68</v>
      </c>
      <c r="AP1487" t="s">
        <v>52</v>
      </c>
    </row>
    <row r="1488" spans="1:42" x14ac:dyDescent="0.2">
      <c r="A1488" s="1">
        <v>44165</v>
      </c>
      <c r="B1488" t="s">
        <v>95</v>
      </c>
      <c r="C1488" t="s">
        <v>96</v>
      </c>
      <c r="D1488" t="s">
        <v>47</v>
      </c>
      <c r="E1488" t="s">
        <v>58</v>
      </c>
      <c r="F1488">
        <v>22.5</v>
      </c>
      <c r="H1488">
        <v>1</v>
      </c>
      <c r="I1488">
        <v>1</v>
      </c>
      <c r="J1488" t="s">
        <v>49</v>
      </c>
      <c r="K1488">
        <v>0</v>
      </c>
      <c r="L1488">
        <v>1</v>
      </c>
      <c r="M1488">
        <v>665</v>
      </c>
      <c r="N1488" t="s">
        <v>50</v>
      </c>
      <c r="O1488">
        <v>85.2</v>
      </c>
      <c r="P1488">
        <v>128</v>
      </c>
      <c r="R1488">
        <v>1</v>
      </c>
      <c r="S1488">
        <v>1.5</v>
      </c>
      <c r="T1488" t="s">
        <v>51</v>
      </c>
      <c r="U1488">
        <v>38.4</v>
      </c>
      <c r="V1488" t="s">
        <v>51</v>
      </c>
      <c r="W1488">
        <v>40.799999999999997</v>
      </c>
      <c r="Z1488" t="s">
        <v>51</v>
      </c>
      <c r="AA1488">
        <v>0.84299999999999997</v>
      </c>
      <c r="AB1488" t="s">
        <v>51</v>
      </c>
      <c r="AC1488">
        <v>0.97</v>
      </c>
      <c r="AD1488">
        <v>1152</v>
      </c>
      <c r="AE1488">
        <v>38.4</v>
      </c>
      <c r="AF1488">
        <v>0.83404393587070902</v>
      </c>
      <c r="AG1488">
        <v>2556</v>
      </c>
      <c r="AH1488">
        <v>0</v>
      </c>
      <c r="AI1488">
        <v>-1404</v>
      </c>
      <c r="AJ1488">
        <v>364.92</v>
      </c>
      <c r="AK1488">
        <v>12.164</v>
      </c>
      <c r="AL1488">
        <v>63.68</v>
      </c>
      <c r="AP1488" t="s">
        <v>59</v>
      </c>
    </row>
    <row r="1489" spans="1:42" x14ac:dyDescent="0.2">
      <c r="A1489" s="1">
        <v>44196</v>
      </c>
      <c r="B1489" t="s">
        <v>95</v>
      </c>
      <c r="C1489" t="s">
        <v>96</v>
      </c>
      <c r="D1489" t="s">
        <v>47</v>
      </c>
      <c r="E1489" t="s">
        <v>58</v>
      </c>
      <c r="F1489">
        <v>22.5</v>
      </c>
      <c r="H1489">
        <v>1</v>
      </c>
      <c r="I1489">
        <v>1</v>
      </c>
      <c r="J1489" t="s">
        <v>49</v>
      </c>
      <c r="K1489">
        <v>0</v>
      </c>
      <c r="L1489">
        <v>1</v>
      </c>
      <c r="M1489">
        <v>671</v>
      </c>
      <c r="N1489" t="s">
        <v>67</v>
      </c>
      <c r="Z1489" t="s">
        <v>51</v>
      </c>
      <c r="AA1489">
        <v>0.37</v>
      </c>
      <c r="AB1489" t="s">
        <v>51</v>
      </c>
      <c r="AC1489">
        <v>0.37</v>
      </c>
      <c r="AD1489">
        <v>544.54117484999995</v>
      </c>
      <c r="AE1489">
        <v>17.565844349999999</v>
      </c>
      <c r="AF1489">
        <v>0.37</v>
      </c>
      <c r="AG1489">
        <v>0</v>
      </c>
      <c r="AH1489">
        <v>0</v>
      </c>
      <c r="AJ1489">
        <v>388.83300000000003</v>
      </c>
      <c r="AK1489">
        <v>12.542999999999999</v>
      </c>
      <c r="AL1489">
        <v>60.08</v>
      </c>
      <c r="AP1489" t="s">
        <v>52</v>
      </c>
    </row>
    <row r="1490" spans="1:42" x14ac:dyDescent="0.2">
      <c r="A1490" s="1">
        <v>44196</v>
      </c>
      <c r="B1490" t="s">
        <v>95</v>
      </c>
      <c r="C1490" t="s">
        <v>96</v>
      </c>
      <c r="D1490" t="s">
        <v>47</v>
      </c>
      <c r="E1490" t="s">
        <v>58</v>
      </c>
      <c r="F1490">
        <v>22.5</v>
      </c>
      <c r="H1490">
        <v>1</v>
      </c>
      <c r="I1490">
        <v>1</v>
      </c>
      <c r="J1490" t="s">
        <v>49</v>
      </c>
      <c r="K1490">
        <v>0</v>
      </c>
      <c r="L1490">
        <v>1</v>
      </c>
      <c r="M1490">
        <v>665</v>
      </c>
      <c r="N1490" t="s">
        <v>50</v>
      </c>
      <c r="O1490">
        <v>85.2</v>
      </c>
      <c r="P1490">
        <v>128</v>
      </c>
      <c r="R1490">
        <v>1</v>
      </c>
      <c r="S1490">
        <v>1.5</v>
      </c>
      <c r="T1490" t="s">
        <v>51</v>
      </c>
      <c r="U1490">
        <v>37.6</v>
      </c>
      <c r="V1490" t="s">
        <v>51</v>
      </c>
      <c r="W1490">
        <v>42.5</v>
      </c>
      <c r="Z1490" t="s">
        <v>51</v>
      </c>
      <c r="AA1490">
        <v>0.8</v>
      </c>
      <c r="AB1490" t="s">
        <v>51</v>
      </c>
      <c r="AC1490">
        <v>0.93</v>
      </c>
      <c r="AD1490">
        <v>1165.5999999999999</v>
      </c>
      <c r="AE1490">
        <v>37.6</v>
      </c>
      <c r="AF1490">
        <v>0.79199153327349103</v>
      </c>
      <c r="AG1490">
        <v>2641.2</v>
      </c>
      <c r="AH1490">
        <v>0</v>
      </c>
      <c r="AI1490">
        <v>-1475.6</v>
      </c>
      <c r="AJ1490">
        <v>388.83300000000003</v>
      </c>
      <c r="AK1490">
        <v>12.542999999999999</v>
      </c>
      <c r="AL1490">
        <v>60.08</v>
      </c>
      <c r="AP1490" t="s">
        <v>59</v>
      </c>
    </row>
    <row r="1491" spans="1:42" x14ac:dyDescent="0.2">
      <c r="A1491" s="1">
        <v>44227</v>
      </c>
      <c r="B1491" t="s">
        <v>95</v>
      </c>
      <c r="C1491" t="s">
        <v>96</v>
      </c>
      <c r="D1491" t="s">
        <v>47</v>
      </c>
      <c r="E1491" t="s">
        <v>58</v>
      </c>
      <c r="F1491">
        <v>22.5</v>
      </c>
      <c r="H1491">
        <v>1</v>
      </c>
      <c r="I1491">
        <v>1</v>
      </c>
      <c r="J1491" t="s">
        <v>49</v>
      </c>
      <c r="K1491">
        <v>0</v>
      </c>
      <c r="L1491">
        <v>1</v>
      </c>
      <c r="M1491">
        <v>671</v>
      </c>
      <c r="N1491" t="s">
        <v>67</v>
      </c>
      <c r="Z1491" t="s">
        <v>51</v>
      </c>
      <c r="AA1491">
        <v>0.19</v>
      </c>
      <c r="AB1491" t="s">
        <v>51</v>
      </c>
      <c r="AC1491">
        <v>0.19</v>
      </c>
      <c r="AD1491">
        <v>292.76021179999998</v>
      </c>
      <c r="AE1491">
        <v>9.4438777999999992</v>
      </c>
      <c r="AF1491">
        <v>0.19</v>
      </c>
      <c r="AG1491">
        <v>0</v>
      </c>
      <c r="AH1491">
        <v>0</v>
      </c>
      <c r="AJ1491">
        <v>407.09199999999998</v>
      </c>
      <c r="AK1491">
        <v>13.132</v>
      </c>
      <c r="AL1491">
        <v>56.84</v>
      </c>
      <c r="AP1491" t="s">
        <v>52</v>
      </c>
    </row>
    <row r="1492" spans="1:42" x14ac:dyDescent="0.2">
      <c r="A1492" s="1">
        <v>44227</v>
      </c>
      <c r="B1492" t="s">
        <v>95</v>
      </c>
      <c r="C1492" t="s">
        <v>96</v>
      </c>
      <c r="D1492" t="s">
        <v>47</v>
      </c>
      <c r="E1492" t="s">
        <v>58</v>
      </c>
      <c r="F1492">
        <v>22.5</v>
      </c>
      <c r="H1492">
        <v>1</v>
      </c>
      <c r="I1492">
        <v>1</v>
      </c>
      <c r="J1492" t="s">
        <v>49</v>
      </c>
      <c r="K1492">
        <v>0</v>
      </c>
      <c r="L1492">
        <v>1</v>
      </c>
      <c r="M1492">
        <v>665</v>
      </c>
      <c r="N1492" t="s">
        <v>50</v>
      </c>
      <c r="O1492">
        <v>85.2</v>
      </c>
      <c r="P1492">
        <v>128</v>
      </c>
      <c r="R1492">
        <v>1</v>
      </c>
      <c r="S1492">
        <v>1.5</v>
      </c>
      <c r="T1492" t="s">
        <v>51</v>
      </c>
      <c r="U1492">
        <v>34</v>
      </c>
      <c r="V1492" t="s">
        <v>51</v>
      </c>
      <c r="W1492">
        <v>37</v>
      </c>
      <c r="Z1492" t="s">
        <v>51</v>
      </c>
      <c r="AA1492">
        <v>0.67</v>
      </c>
      <c r="AB1492" t="s">
        <v>51</v>
      </c>
      <c r="AC1492">
        <v>0.77</v>
      </c>
      <c r="AD1492">
        <v>1054</v>
      </c>
      <c r="AE1492">
        <v>34</v>
      </c>
      <c r="AF1492">
        <v>0.68404104085294204</v>
      </c>
      <c r="AG1492">
        <v>2641.2</v>
      </c>
      <c r="AH1492">
        <v>0</v>
      </c>
      <c r="AI1492">
        <v>-1587.2</v>
      </c>
      <c r="AJ1492">
        <v>407.09199999999998</v>
      </c>
      <c r="AK1492">
        <v>13.132</v>
      </c>
      <c r="AL1492">
        <v>56.84</v>
      </c>
      <c r="AP1492" t="s">
        <v>59</v>
      </c>
    </row>
    <row r="1493" spans="1:42" x14ac:dyDescent="0.2">
      <c r="A1493" s="1">
        <v>44255</v>
      </c>
      <c r="B1493" t="s">
        <v>95</v>
      </c>
      <c r="C1493" t="s">
        <v>96</v>
      </c>
      <c r="D1493" t="s">
        <v>47</v>
      </c>
      <c r="E1493" t="s">
        <v>58</v>
      </c>
      <c r="F1493">
        <v>22.5</v>
      </c>
      <c r="H1493">
        <v>1</v>
      </c>
      <c r="I1493">
        <v>1</v>
      </c>
      <c r="J1493" t="s">
        <v>49</v>
      </c>
      <c r="K1493">
        <v>0</v>
      </c>
      <c r="L1493">
        <v>1</v>
      </c>
      <c r="M1493">
        <v>671</v>
      </c>
      <c r="N1493" t="s">
        <v>67</v>
      </c>
      <c r="Z1493" t="s">
        <v>51</v>
      </c>
      <c r="AA1493">
        <v>0.26</v>
      </c>
      <c r="AB1493" t="s">
        <v>51</v>
      </c>
      <c r="AC1493">
        <v>0.26</v>
      </c>
      <c r="AD1493">
        <v>373.83597159999999</v>
      </c>
      <c r="AE1493">
        <v>13.351284700000001</v>
      </c>
      <c r="AF1493">
        <v>0.26</v>
      </c>
      <c r="AG1493">
        <v>0</v>
      </c>
      <c r="AH1493">
        <v>0</v>
      </c>
      <c r="AJ1493">
        <v>379.87599999999998</v>
      </c>
      <c r="AK1493">
        <v>13.567</v>
      </c>
      <c r="AL1493">
        <v>54.5</v>
      </c>
      <c r="AP1493" t="s">
        <v>52</v>
      </c>
    </row>
    <row r="1494" spans="1:42" x14ac:dyDescent="0.2">
      <c r="A1494" s="1">
        <v>44255</v>
      </c>
      <c r="B1494" t="s">
        <v>95</v>
      </c>
      <c r="C1494" t="s">
        <v>96</v>
      </c>
      <c r="D1494" t="s">
        <v>47</v>
      </c>
      <c r="E1494" t="s">
        <v>58</v>
      </c>
      <c r="F1494">
        <v>22.5</v>
      </c>
      <c r="H1494">
        <v>1</v>
      </c>
      <c r="I1494">
        <v>1</v>
      </c>
      <c r="J1494" t="s">
        <v>49</v>
      </c>
      <c r="K1494">
        <v>0</v>
      </c>
      <c r="L1494">
        <v>1</v>
      </c>
      <c r="M1494">
        <v>665</v>
      </c>
      <c r="N1494" t="s">
        <v>50</v>
      </c>
      <c r="O1494">
        <v>85.2</v>
      </c>
      <c r="P1494">
        <v>128</v>
      </c>
      <c r="R1494">
        <v>1</v>
      </c>
      <c r="S1494">
        <v>1.5</v>
      </c>
      <c r="T1494" t="s">
        <v>51</v>
      </c>
      <c r="U1494">
        <v>49.1</v>
      </c>
      <c r="V1494" t="s">
        <v>51</v>
      </c>
      <c r="W1494">
        <v>101</v>
      </c>
      <c r="Z1494" t="s">
        <v>51</v>
      </c>
      <c r="AA1494">
        <v>0.9</v>
      </c>
      <c r="AB1494" t="s">
        <v>51</v>
      </c>
      <c r="AC1494">
        <v>1.5</v>
      </c>
      <c r="AD1494">
        <v>1374.8</v>
      </c>
      <c r="AE1494">
        <v>49.1</v>
      </c>
      <c r="AF1494">
        <v>0.95616266800152905</v>
      </c>
      <c r="AG1494">
        <v>2385.6</v>
      </c>
      <c r="AH1494">
        <v>0</v>
      </c>
      <c r="AI1494">
        <v>-1010.8</v>
      </c>
      <c r="AJ1494">
        <v>379.87599999999998</v>
      </c>
      <c r="AK1494">
        <v>13.567</v>
      </c>
      <c r="AL1494">
        <v>54.5</v>
      </c>
      <c r="AP1494" t="s">
        <v>59</v>
      </c>
    </row>
    <row r="1495" spans="1:42" x14ac:dyDescent="0.2">
      <c r="A1495" s="1">
        <v>42766</v>
      </c>
      <c r="B1495" t="s">
        <v>103</v>
      </c>
      <c r="C1495" t="s">
        <v>104</v>
      </c>
      <c r="D1495" t="s">
        <v>47</v>
      </c>
      <c r="E1495" t="s">
        <v>48</v>
      </c>
      <c r="G1495">
        <v>0.03</v>
      </c>
      <c r="H1495">
        <v>1</v>
      </c>
      <c r="I1495">
        <v>1</v>
      </c>
      <c r="J1495" t="s">
        <v>49</v>
      </c>
      <c r="K1495">
        <v>1</v>
      </c>
      <c r="L1495">
        <v>1</v>
      </c>
      <c r="M1495">
        <v>665</v>
      </c>
      <c r="N1495" t="s">
        <v>50</v>
      </c>
      <c r="Z1495" t="s">
        <v>51</v>
      </c>
      <c r="AA1495">
        <v>1.66</v>
      </c>
      <c r="AB1495" t="s">
        <v>51</v>
      </c>
      <c r="AC1495">
        <v>1.66</v>
      </c>
      <c r="AD1495">
        <v>8.1805962000000001</v>
      </c>
      <c r="AE1495">
        <v>0.26389020000000002</v>
      </c>
      <c r="AF1495">
        <v>1.66</v>
      </c>
      <c r="AG1495">
        <v>0</v>
      </c>
      <c r="AH1495">
        <v>0</v>
      </c>
      <c r="AJ1495">
        <v>1.302</v>
      </c>
      <c r="AK1495">
        <v>4.2000000000000003E-2</v>
      </c>
      <c r="AP1495" t="s">
        <v>52</v>
      </c>
    </row>
    <row r="1496" spans="1:42" x14ac:dyDescent="0.2">
      <c r="A1496" s="1">
        <v>42825</v>
      </c>
      <c r="B1496" t="s">
        <v>103</v>
      </c>
      <c r="C1496" t="s">
        <v>104</v>
      </c>
      <c r="D1496" t="s">
        <v>47</v>
      </c>
      <c r="E1496" t="s">
        <v>48</v>
      </c>
      <c r="G1496">
        <v>0.03</v>
      </c>
      <c r="H1496">
        <v>1</v>
      </c>
      <c r="I1496">
        <v>1</v>
      </c>
      <c r="J1496" t="s">
        <v>49</v>
      </c>
      <c r="K1496">
        <v>1</v>
      </c>
      <c r="L1496">
        <v>1</v>
      </c>
      <c r="M1496">
        <v>665</v>
      </c>
      <c r="N1496" t="s">
        <v>50</v>
      </c>
      <c r="Z1496" t="s">
        <v>51</v>
      </c>
      <c r="AA1496">
        <v>2.27</v>
      </c>
      <c r="AB1496" t="s">
        <v>51</v>
      </c>
      <c r="AC1496">
        <v>2.27</v>
      </c>
      <c r="AD1496">
        <v>3.1962054000000002</v>
      </c>
      <c r="AE1496">
        <v>0.1031034</v>
      </c>
      <c r="AF1496">
        <v>2.27</v>
      </c>
      <c r="AG1496">
        <v>0</v>
      </c>
      <c r="AH1496">
        <v>0</v>
      </c>
      <c r="AJ1496">
        <v>0.372</v>
      </c>
      <c r="AK1496">
        <v>1.2E-2</v>
      </c>
      <c r="AP1496" t="s">
        <v>52</v>
      </c>
    </row>
    <row r="1497" spans="1:42" x14ac:dyDescent="0.2">
      <c r="A1497" s="1">
        <v>42886</v>
      </c>
      <c r="B1497" t="s">
        <v>103</v>
      </c>
      <c r="C1497" t="s">
        <v>104</v>
      </c>
      <c r="D1497" t="s">
        <v>47</v>
      </c>
      <c r="E1497" t="s">
        <v>48</v>
      </c>
      <c r="G1497">
        <v>0.03</v>
      </c>
      <c r="H1497">
        <v>1</v>
      </c>
      <c r="I1497">
        <v>1</v>
      </c>
      <c r="J1497" t="s">
        <v>49</v>
      </c>
      <c r="K1497">
        <v>1</v>
      </c>
      <c r="L1497">
        <v>1</v>
      </c>
      <c r="M1497">
        <v>665</v>
      </c>
      <c r="N1497" t="s">
        <v>50</v>
      </c>
      <c r="Z1497" t="s">
        <v>51</v>
      </c>
      <c r="AA1497">
        <v>1.57</v>
      </c>
      <c r="AB1497" t="s">
        <v>51</v>
      </c>
      <c r="AC1497">
        <v>1.57</v>
      </c>
      <c r="AD1497">
        <v>10.242406819999999</v>
      </c>
      <c r="AE1497">
        <v>0.33040022000000002</v>
      </c>
      <c r="AF1497">
        <v>1.57</v>
      </c>
      <c r="AG1497">
        <v>0</v>
      </c>
      <c r="AH1497">
        <v>0</v>
      </c>
      <c r="AJ1497">
        <v>1.7236</v>
      </c>
      <c r="AK1497">
        <v>5.5599999999999997E-2</v>
      </c>
      <c r="AP1497" t="s">
        <v>52</v>
      </c>
    </row>
    <row r="1498" spans="1:42" x14ac:dyDescent="0.2">
      <c r="A1498" s="1">
        <v>42947</v>
      </c>
      <c r="B1498" t="s">
        <v>103</v>
      </c>
      <c r="C1498" t="s">
        <v>104</v>
      </c>
      <c r="D1498" t="s">
        <v>47</v>
      </c>
      <c r="E1498" t="s">
        <v>48</v>
      </c>
      <c r="G1498">
        <v>0.03</v>
      </c>
      <c r="H1498">
        <v>1</v>
      </c>
      <c r="I1498">
        <v>1</v>
      </c>
      <c r="J1498" t="s">
        <v>49</v>
      </c>
      <c r="K1498">
        <v>1</v>
      </c>
      <c r="L1498">
        <v>1</v>
      </c>
      <c r="M1498">
        <v>665</v>
      </c>
      <c r="N1498" t="s">
        <v>50</v>
      </c>
      <c r="Z1498" t="s">
        <v>51</v>
      </c>
      <c r="AA1498">
        <v>1.29</v>
      </c>
      <c r="AB1498" t="s">
        <v>51</v>
      </c>
      <c r="AC1498">
        <v>1.29</v>
      </c>
      <c r="AD1498">
        <v>5.7517617000000003</v>
      </c>
      <c r="AE1498">
        <v>0.1855407</v>
      </c>
      <c r="AF1498">
        <v>1.29</v>
      </c>
      <c r="AG1498">
        <v>0</v>
      </c>
      <c r="AH1498">
        <v>0</v>
      </c>
      <c r="AJ1498">
        <v>1.1779999999999999</v>
      </c>
      <c r="AK1498">
        <v>3.7999999999999999E-2</v>
      </c>
      <c r="AP1498" t="s">
        <v>52</v>
      </c>
    </row>
    <row r="1499" spans="1:42" x14ac:dyDescent="0.2">
      <c r="A1499" s="1">
        <v>43008</v>
      </c>
      <c r="B1499" t="s">
        <v>103</v>
      </c>
      <c r="C1499" t="s">
        <v>104</v>
      </c>
      <c r="D1499" t="s">
        <v>47</v>
      </c>
      <c r="E1499" t="s">
        <v>48</v>
      </c>
      <c r="G1499">
        <v>0.03</v>
      </c>
      <c r="H1499">
        <v>1</v>
      </c>
      <c r="I1499">
        <v>1</v>
      </c>
      <c r="J1499" t="s">
        <v>49</v>
      </c>
      <c r="K1499">
        <v>1</v>
      </c>
      <c r="L1499">
        <v>1</v>
      </c>
      <c r="M1499">
        <v>665</v>
      </c>
      <c r="N1499" t="s">
        <v>50</v>
      </c>
      <c r="Z1499" t="s">
        <v>51</v>
      </c>
      <c r="AA1499">
        <v>2.37</v>
      </c>
      <c r="AB1499" t="s">
        <v>51</v>
      </c>
      <c r="AC1499">
        <v>2.37</v>
      </c>
      <c r="AD1499">
        <v>4.8440430000000001</v>
      </c>
      <c r="AE1499">
        <v>0.1614681</v>
      </c>
      <c r="AF1499">
        <v>2.37</v>
      </c>
      <c r="AG1499">
        <v>0</v>
      </c>
      <c r="AH1499">
        <v>0</v>
      </c>
      <c r="AJ1499">
        <v>0.54</v>
      </c>
      <c r="AK1499">
        <v>1.7999999999999999E-2</v>
      </c>
      <c r="AP1499" t="s">
        <v>52</v>
      </c>
    </row>
    <row r="1500" spans="1:42" x14ac:dyDescent="0.2">
      <c r="A1500" s="1">
        <v>43039</v>
      </c>
      <c r="B1500" t="s">
        <v>103</v>
      </c>
      <c r="C1500" t="s">
        <v>104</v>
      </c>
      <c r="D1500" t="s">
        <v>47</v>
      </c>
      <c r="E1500" t="s">
        <v>48</v>
      </c>
      <c r="G1500">
        <v>0.03</v>
      </c>
      <c r="H1500">
        <v>1</v>
      </c>
      <c r="I1500">
        <v>1</v>
      </c>
      <c r="J1500" t="s">
        <v>49</v>
      </c>
      <c r="K1500">
        <v>0</v>
      </c>
      <c r="L1500">
        <v>1</v>
      </c>
      <c r="M1500">
        <v>665</v>
      </c>
      <c r="N1500" t="s">
        <v>50</v>
      </c>
      <c r="Z1500" t="s">
        <v>51</v>
      </c>
      <c r="AA1500">
        <v>3.42</v>
      </c>
      <c r="AB1500" t="s">
        <v>51</v>
      </c>
      <c r="AC1500">
        <v>3.42</v>
      </c>
      <c r="AD1500">
        <v>6.0192854999999996</v>
      </c>
      <c r="AE1500">
        <v>0.1941705</v>
      </c>
      <c r="AF1500">
        <v>3.42</v>
      </c>
      <c r="AG1500">
        <v>0</v>
      </c>
      <c r="AH1500">
        <v>0</v>
      </c>
      <c r="AJ1500">
        <v>0.46500000000000002</v>
      </c>
      <c r="AK1500">
        <v>1.4999999999999999E-2</v>
      </c>
      <c r="AL1500">
        <v>62.6</v>
      </c>
      <c r="AM1500">
        <v>7.5</v>
      </c>
      <c r="AP1500" t="s">
        <v>52</v>
      </c>
    </row>
    <row r="1501" spans="1:42" x14ac:dyDescent="0.2">
      <c r="A1501" s="1">
        <v>43069</v>
      </c>
      <c r="B1501" t="s">
        <v>103</v>
      </c>
      <c r="C1501" t="s">
        <v>104</v>
      </c>
      <c r="D1501" t="s">
        <v>47</v>
      </c>
      <c r="E1501" t="s">
        <v>48</v>
      </c>
      <c r="G1501">
        <v>0.03</v>
      </c>
      <c r="H1501">
        <v>1</v>
      </c>
      <c r="I1501">
        <v>1</v>
      </c>
      <c r="J1501" t="s">
        <v>49</v>
      </c>
      <c r="K1501">
        <v>0</v>
      </c>
      <c r="L1501">
        <v>1</v>
      </c>
      <c r="M1501">
        <v>665</v>
      </c>
      <c r="N1501" t="s">
        <v>50</v>
      </c>
      <c r="Z1501" t="s">
        <v>51</v>
      </c>
      <c r="AA1501">
        <v>1.42</v>
      </c>
      <c r="AB1501" t="s">
        <v>51</v>
      </c>
      <c r="AC1501">
        <v>1.42</v>
      </c>
      <c r="AD1501">
        <v>4.9984710000000003</v>
      </c>
      <c r="AE1501">
        <v>0.16661570000000001</v>
      </c>
      <c r="AF1501">
        <v>1.42</v>
      </c>
      <c r="AG1501">
        <v>0</v>
      </c>
      <c r="AH1501">
        <v>0</v>
      </c>
      <c r="AJ1501">
        <v>0.93</v>
      </c>
      <c r="AK1501">
        <v>3.1E-2</v>
      </c>
      <c r="AL1501">
        <v>55.4</v>
      </c>
      <c r="AM1501">
        <v>8</v>
      </c>
      <c r="AP1501" t="s">
        <v>52</v>
      </c>
    </row>
    <row r="1502" spans="1:42" x14ac:dyDescent="0.2">
      <c r="A1502" s="1">
        <v>43100</v>
      </c>
      <c r="B1502" t="s">
        <v>103</v>
      </c>
      <c r="C1502" t="s">
        <v>104</v>
      </c>
      <c r="D1502" t="s">
        <v>47</v>
      </c>
      <c r="E1502" t="s">
        <v>48</v>
      </c>
      <c r="G1502">
        <v>0.03</v>
      </c>
      <c r="H1502">
        <v>1</v>
      </c>
      <c r="I1502">
        <v>1</v>
      </c>
      <c r="J1502" t="s">
        <v>49</v>
      </c>
      <c r="K1502">
        <v>0</v>
      </c>
      <c r="L1502">
        <v>1</v>
      </c>
      <c r="M1502">
        <v>665</v>
      </c>
      <c r="N1502" t="s">
        <v>50</v>
      </c>
      <c r="Z1502" t="s">
        <v>51</v>
      </c>
      <c r="AA1502">
        <v>1.47</v>
      </c>
      <c r="AB1502" t="s">
        <v>51</v>
      </c>
      <c r="AC1502">
        <v>1.47</v>
      </c>
      <c r="AD1502">
        <v>4.1395787999999998</v>
      </c>
      <c r="AE1502">
        <v>0.13353480000000001</v>
      </c>
      <c r="AF1502">
        <v>1.47</v>
      </c>
      <c r="AG1502">
        <v>0</v>
      </c>
      <c r="AH1502">
        <v>0</v>
      </c>
      <c r="AJ1502">
        <v>0.74399999999999999</v>
      </c>
      <c r="AK1502">
        <v>2.4E-2</v>
      </c>
      <c r="AL1502">
        <v>48.74</v>
      </c>
      <c r="AM1502">
        <v>7.83</v>
      </c>
      <c r="AP1502" t="s">
        <v>52</v>
      </c>
    </row>
    <row r="1503" spans="1:42" x14ac:dyDescent="0.2">
      <c r="A1503" s="1">
        <v>43131</v>
      </c>
      <c r="B1503" t="s">
        <v>103</v>
      </c>
      <c r="C1503" t="s">
        <v>104</v>
      </c>
      <c r="D1503" t="s">
        <v>47</v>
      </c>
      <c r="E1503" t="s">
        <v>48</v>
      </c>
      <c r="G1503">
        <v>0.03</v>
      </c>
      <c r="H1503">
        <v>1</v>
      </c>
      <c r="I1503">
        <v>1</v>
      </c>
      <c r="J1503" t="s">
        <v>49</v>
      </c>
      <c r="K1503">
        <v>0</v>
      </c>
      <c r="L1503">
        <v>1</v>
      </c>
      <c r="M1503">
        <v>665</v>
      </c>
      <c r="N1503" t="s">
        <v>50</v>
      </c>
      <c r="Z1503" t="s">
        <v>51</v>
      </c>
      <c r="AA1503">
        <v>1.32</v>
      </c>
      <c r="AB1503" t="s">
        <v>51</v>
      </c>
      <c r="AC1503">
        <v>1.32</v>
      </c>
      <c r="AD1503">
        <v>5.2659947999999996</v>
      </c>
      <c r="AE1503">
        <v>0.16987079999999999</v>
      </c>
      <c r="AF1503">
        <v>1.32</v>
      </c>
      <c r="AG1503">
        <v>0</v>
      </c>
      <c r="AH1503">
        <v>0</v>
      </c>
      <c r="AJ1503">
        <v>1.054</v>
      </c>
      <c r="AK1503">
        <v>3.4000000000000002E-2</v>
      </c>
      <c r="AL1503">
        <v>46.04</v>
      </c>
      <c r="AM1503">
        <v>7.72</v>
      </c>
      <c r="AP1503" t="s">
        <v>52</v>
      </c>
    </row>
    <row r="1504" spans="1:42" x14ac:dyDescent="0.2">
      <c r="A1504" s="1">
        <v>43190</v>
      </c>
      <c r="B1504" t="s">
        <v>103</v>
      </c>
      <c r="C1504" t="s">
        <v>104</v>
      </c>
      <c r="D1504" t="s">
        <v>47</v>
      </c>
      <c r="E1504" t="s">
        <v>48</v>
      </c>
      <c r="G1504">
        <v>0.03</v>
      </c>
      <c r="H1504">
        <v>1</v>
      </c>
      <c r="I1504">
        <v>1</v>
      </c>
      <c r="J1504" t="s">
        <v>49</v>
      </c>
      <c r="K1504">
        <v>0</v>
      </c>
      <c r="L1504">
        <v>1</v>
      </c>
      <c r="M1504">
        <v>665</v>
      </c>
      <c r="N1504" t="s">
        <v>50</v>
      </c>
      <c r="Z1504" t="s">
        <v>51</v>
      </c>
      <c r="AA1504">
        <v>9.2999999999999999E-2</v>
      </c>
      <c r="AB1504" t="s">
        <v>51</v>
      </c>
      <c r="AC1504">
        <v>9.2999999999999999E-2</v>
      </c>
      <c r="AD1504">
        <v>0.55651990500000004</v>
      </c>
      <c r="AE1504">
        <v>1.7952255E-2</v>
      </c>
      <c r="AF1504">
        <v>9.2999999999999999E-2</v>
      </c>
      <c r="AG1504">
        <v>0</v>
      </c>
      <c r="AH1504">
        <v>0</v>
      </c>
      <c r="AJ1504">
        <v>1.581</v>
      </c>
      <c r="AK1504">
        <v>5.0999999999999997E-2</v>
      </c>
      <c r="AL1504">
        <v>46.22</v>
      </c>
      <c r="AM1504">
        <v>7.85</v>
      </c>
      <c r="AP1504" t="s">
        <v>52</v>
      </c>
    </row>
    <row r="1505" spans="1:43" x14ac:dyDescent="0.2">
      <c r="A1505" s="1">
        <v>43220</v>
      </c>
      <c r="B1505" t="s">
        <v>103</v>
      </c>
      <c r="C1505" t="s">
        <v>104</v>
      </c>
      <c r="D1505" t="s">
        <v>47</v>
      </c>
      <c r="E1505" t="s">
        <v>48</v>
      </c>
      <c r="G1505">
        <v>0.03</v>
      </c>
      <c r="H1505">
        <v>1</v>
      </c>
      <c r="I1505">
        <v>1</v>
      </c>
      <c r="J1505" t="s">
        <v>49</v>
      </c>
      <c r="K1505">
        <v>0</v>
      </c>
      <c r="L1505">
        <v>1</v>
      </c>
      <c r="M1505">
        <v>665</v>
      </c>
      <c r="N1505" t="s">
        <v>50</v>
      </c>
      <c r="Z1505" t="s">
        <v>51</v>
      </c>
      <c r="AA1505">
        <v>1.4</v>
      </c>
      <c r="AB1505" t="s">
        <v>51</v>
      </c>
      <c r="AC1505">
        <v>1.4</v>
      </c>
      <c r="AD1505">
        <v>9.0612899999999996</v>
      </c>
      <c r="AE1505">
        <v>0.30204300000000001</v>
      </c>
      <c r="AF1505">
        <v>1.4</v>
      </c>
      <c r="AG1505">
        <v>0</v>
      </c>
      <c r="AH1505">
        <v>0</v>
      </c>
      <c r="AJ1505">
        <v>1.71</v>
      </c>
      <c r="AK1505">
        <v>5.7000000000000002E-2</v>
      </c>
      <c r="AL1505">
        <v>49.1</v>
      </c>
      <c r="AM1505">
        <v>7.69</v>
      </c>
      <c r="AP1505" t="s">
        <v>52</v>
      </c>
    </row>
    <row r="1506" spans="1:43" x14ac:dyDescent="0.2">
      <c r="A1506" s="1">
        <v>43251</v>
      </c>
      <c r="B1506" t="s">
        <v>103</v>
      </c>
      <c r="C1506" t="s">
        <v>104</v>
      </c>
      <c r="D1506" t="s">
        <v>47</v>
      </c>
      <c r="E1506" t="s">
        <v>48</v>
      </c>
      <c r="G1506">
        <v>0.03</v>
      </c>
      <c r="H1506">
        <v>1</v>
      </c>
      <c r="I1506">
        <v>1</v>
      </c>
      <c r="J1506" t="s">
        <v>49</v>
      </c>
      <c r="K1506">
        <v>0</v>
      </c>
      <c r="L1506">
        <v>1</v>
      </c>
      <c r="M1506">
        <v>665</v>
      </c>
      <c r="N1506" t="s">
        <v>50</v>
      </c>
      <c r="Z1506" t="s">
        <v>51</v>
      </c>
      <c r="AA1506">
        <v>0.73</v>
      </c>
      <c r="AB1506" t="s">
        <v>51</v>
      </c>
      <c r="AC1506">
        <v>0.73</v>
      </c>
      <c r="AD1506">
        <v>5.1392730000000002</v>
      </c>
      <c r="AE1506">
        <v>0.16578300000000001</v>
      </c>
      <c r="AF1506">
        <v>0.73</v>
      </c>
      <c r="AG1506">
        <v>0</v>
      </c>
      <c r="AH1506">
        <v>0</v>
      </c>
      <c r="AJ1506">
        <v>1.86</v>
      </c>
      <c r="AK1506">
        <v>0.06</v>
      </c>
      <c r="AL1506">
        <v>60.8</v>
      </c>
      <c r="AM1506">
        <v>7.55</v>
      </c>
      <c r="AP1506" t="s">
        <v>52</v>
      </c>
    </row>
    <row r="1507" spans="1:43" x14ac:dyDescent="0.2">
      <c r="A1507" s="1">
        <v>43281</v>
      </c>
      <c r="B1507" t="s">
        <v>103</v>
      </c>
      <c r="C1507" t="s">
        <v>104</v>
      </c>
      <c r="D1507" t="s">
        <v>47</v>
      </c>
      <c r="E1507" t="s">
        <v>48</v>
      </c>
      <c r="G1507">
        <v>0.03</v>
      </c>
      <c r="H1507">
        <v>1</v>
      </c>
      <c r="I1507">
        <v>1</v>
      </c>
      <c r="J1507" t="s">
        <v>49</v>
      </c>
      <c r="K1507">
        <v>0</v>
      </c>
      <c r="L1507">
        <v>1</v>
      </c>
      <c r="M1507">
        <v>665</v>
      </c>
      <c r="N1507" t="s">
        <v>50</v>
      </c>
      <c r="Z1507" t="s">
        <v>51</v>
      </c>
      <c r="AA1507">
        <v>1.54</v>
      </c>
      <c r="AB1507" t="s">
        <v>51</v>
      </c>
      <c r="AC1507">
        <v>1.54</v>
      </c>
      <c r="AD1507">
        <v>7.8690150000000001</v>
      </c>
      <c r="AE1507">
        <v>0.26230049999999999</v>
      </c>
      <c r="AF1507">
        <v>1.54</v>
      </c>
      <c r="AG1507">
        <v>0</v>
      </c>
      <c r="AH1507">
        <v>0</v>
      </c>
      <c r="AJ1507">
        <v>1.35</v>
      </c>
      <c r="AK1507">
        <v>4.4999999999999998E-2</v>
      </c>
      <c r="AL1507">
        <v>69.8</v>
      </c>
      <c r="AM1507">
        <v>7.66</v>
      </c>
      <c r="AP1507" t="s">
        <v>52</v>
      </c>
    </row>
    <row r="1508" spans="1:43" x14ac:dyDescent="0.2">
      <c r="A1508" s="1">
        <v>43312</v>
      </c>
      <c r="B1508" t="s">
        <v>103</v>
      </c>
      <c r="C1508" t="s">
        <v>104</v>
      </c>
      <c r="D1508" t="s">
        <v>47</v>
      </c>
      <c r="E1508" t="s">
        <v>48</v>
      </c>
      <c r="G1508">
        <v>0.03</v>
      </c>
      <c r="H1508">
        <v>1</v>
      </c>
      <c r="I1508">
        <v>1</v>
      </c>
      <c r="J1508" t="s">
        <v>49</v>
      </c>
      <c r="K1508">
        <v>0</v>
      </c>
      <c r="L1508">
        <v>1</v>
      </c>
      <c r="M1508">
        <v>665</v>
      </c>
      <c r="N1508" t="s">
        <v>50</v>
      </c>
      <c r="Z1508" t="s">
        <v>51</v>
      </c>
      <c r="AA1508">
        <v>1.06</v>
      </c>
      <c r="AB1508" t="s">
        <v>51</v>
      </c>
      <c r="AC1508">
        <v>1.06</v>
      </c>
      <c r="AD1508">
        <v>5.2237542000000001</v>
      </c>
      <c r="AE1508">
        <v>0.1685082</v>
      </c>
      <c r="AF1508">
        <v>1.06</v>
      </c>
      <c r="AG1508">
        <v>0</v>
      </c>
      <c r="AH1508">
        <v>0</v>
      </c>
      <c r="AJ1508">
        <v>1.302</v>
      </c>
      <c r="AK1508">
        <v>4.2000000000000003E-2</v>
      </c>
      <c r="AL1508">
        <v>71.599999999999994</v>
      </c>
      <c r="AM1508">
        <v>7.65</v>
      </c>
      <c r="AP1508" t="s">
        <v>52</v>
      </c>
    </row>
    <row r="1509" spans="1:43" x14ac:dyDescent="0.2">
      <c r="A1509" s="1">
        <v>43343</v>
      </c>
      <c r="B1509" t="s">
        <v>103</v>
      </c>
      <c r="C1509" t="s">
        <v>104</v>
      </c>
      <c r="D1509" t="s">
        <v>47</v>
      </c>
      <c r="E1509" t="s">
        <v>48</v>
      </c>
      <c r="G1509">
        <v>0.03</v>
      </c>
      <c r="H1509">
        <v>1</v>
      </c>
      <c r="I1509">
        <v>1</v>
      </c>
      <c r="J1509" t="s">
        <v>49</v>
      </c>
      <c r="K1509">
        <v>0</v>
      </c>
      <c r="L1509">
        <v>1</v>
      </c>
      <c r="M1509">
        <v>665</v>
      </c>
      <c r="N1509" t="s">
        <v>50</v>
      </c>
      <c r="Z1509" t="s">
        <v>51</v>
      </c>
      <c r="AA1509">
        <v>3.86</v>
      </c>
      <c r="AB1509" t="s">
        <v>51</v>
      </c>
      <c r="AC1509">
        <v>3.86</v>
      </c>
      <c r="AD1509">
        <v>12.228653700000001</v>
      </c>
      <c r="AE1509">
        <v>0.39447270000000001</v>
      </c>
      <c r="AF1509">
        <v>3.86</v>
      </c>
      <c r="AG1509">
        <v>0</v>
      </c>
      <c r="AH1509">
        <v>0</v>
      </c>
      <c r="AJ1509">
        <v>0.83699999999999997</v>
      </c>
      <c r="AK1509">
        <v>2.7E-2</v>
      </c>
      <c r="AL1509">
        <v>71.599999999999994</v>
      </c>
      <c r="AM1509">
        <v>6.79</v>
      </c>
      <c r="AP1509" t="s">
        <v>52</v>
      </c>
    </row>
    <row r="1510" spans="1:43" x14ac:dyDescent="0.2">
      <c r="A1510" s="1">
        <v>43373</v>
      </c>
      <c r="B1510" t="s">
        <v>103</v>
      </c>
      <c r="C1510" t="s">
        <v>104</v>
      </c>
      <c r="D1510" t="s">
        <v>47</v>
      </c>
      <c r="E1510" t="s">
        <v>48</v>
      </c>
      <c r="G1510">
        <v>0.03</v>
      </c>
      <c r="H1510">
        <v>1</v>
      </c>
      <c r="I1510">
        <v>1</v>
      </c>
      <c r="J1510" t="s">
        <v>49</v>
      </c>
      <c r="K1510">
        <v>0</v>
      </c>
      <c r="L1510">
        <v>1</v>
      </c>
      <c r="M1510">
        <v>665</v>
      </c>
      <c r="N1510" t="s">
        <v>50</v>
      </c>
      <c r="Z1510" t="s">
        <v>51</v>
      </c>
      <c r="AA1510">
        <v>1.35</v>
      </c>
      <c r="AB1510" t="s">
        <v>51</v>
      </c>
      <c r="AC1510">
        <v>1.35</v>
      </c>
      <c r="AD1510">
        <v>3.67902</v>
      </c>
      <c r="AE1510">
        <v>0.12263400000000001</v>
      </c>
      <c r="AF1510">
        <v>1.35</v>
      </c>
      <c r="AG1510">
        <v>0</v>
      </c>
      <c r="AH1510">
        <v>0</v>
      </c>
      <c r="AJ1510">
        <v>0.72</v>
      </c>
      <c r="AK1510">
        <v>2.4E-2</v>
      </c>
      <c r="AL1510">
        <v>69.8</v>
      </c>
      <c r="AM1510">
        <v>7.3</v>
      </c>
      <c r="AP1510" t="s">
        <v>52</v>
      </c>
    </row>
    <row r="1511" spans="1:43" x14ac:dyDescent="0.2">
      <c r="A1511" s="1">
        <v>43404</v>
      </c>
      <c r="B1511" t="s">
        <v>103</v>
      </c>
      <c r="C1511" t="s">
        <v>104</v>
      </c>
      <c r="D1511" t="s">
        <v>47</v>
      </c>
      <c r="E1511" t="s">
        <v>48</v>
      </c>
      <c r="G1511">
        <v>0.03</v>
      </c>
      <c r="H1511">
        <v>1</v>
      </c>
      <c r="I1511">
        <v>1</v>
      </c>
      <c r="J1511" t="s">
        <v>49</v>
      </c>
      <c r="K1511">
        <v>0</v>
      </c>
      <c r="L1511">
        <v>1</v>
      </c>
      <c r="M1511">
        <v>665</v>
      </c>
      <c r="N1511" t="s">
        <v>50</v>
      </c>
      <c r="AG1511">
        <v>0</v>
      </c>
      <c r="AH1511">
        <v>0</v>
      </c>
      <c r="AJ1511">
        <v>0.74399999999999999</v>
      </c>
      <c r="AK1511">
        <v>2.4E-2</v>
      </c>
      <c r="AL1511">
        <v>62.6</v>
      </c>
      <c r="AM1511">
        <v>7.6</v>
      </c>
      <c r="AN1511" t="s">
        <v>53</v>
      </c>
      <c r="AP1511" t="s">
        <v>52</v>
      </c>
      <c r="AQ1511" t="s">
        <v>55</v>
      </c>
    </row>
    <row r="1512" spans="1:43" x14ac:dyDescent="0.2">
      <c r="A1512" s="1">
        <v>43465</v>
      </c>
      <c r="B1512" t="s">
        <v>103</v>
      </c>
      <c r="C1512" t="s">
        <v>104</v>
      </c>
      <c r="D1512" t="s">
        <v>47</v>
      </c>
      <c r="E1512" t="s">
        <v>48</v>
      </c>
      <c r="G1512">
        <v>0.03</v>
      </c>
      <c r="H1512">
        <v>1</v>
      </c>
      <c r="I1512">
        <v>1</v>
      </c>
      <c r="J1512" t="s">
        <v>49</v>
      </c>
      <c r="K1512">
        <v>0</v>
      </c>
      <c r="L1512">
        <v>1</v>
      </c>
      <c r="M1512">
        <v>665</v>
      </c>
      <c r="N1512" t="s">
        <v>50</v>
      </c>
      <c r="Z1512" t="s">
        <v>51</v>
      </c>
      <c r="AA1512">
        <v>1.44</v>
      </c>
      <c r="AB1512" t="s">
        <v>51</v>
      </c>
      <c r="AC1512">
        <v>1.44</v>
      </c>
      <c r="AD1512">
        <v>13.601473199999999</v>
      </c>
      <c r="AE1512">
        <v>0.43875720000000001</v>
      </c>
      <c r="AF1512">
        <v>1.44</v>
      </c>
      <c r="AG1512">
        <v>0</v>
      </c>
      <c r="AH1512">
        <v>0</v>
      </c>
      <c r="AJ1512">
        <v>2.4954999999999998</v>
      </c>
      <c r="AK1512">
        <v>8.0500000000000002E-2</v>
      </c>
      <c r="AL1512">
        <v>48.56</v>
      </c>
      <c r="AM1512">
        <v>7.5</v>
      </c>
      <c r="AP1512" t="s">
        <v>52</v>
      </c>
    </row>
    <row r="1513" spans="1:43" x14ac:dyDescent="0.2">
      <c r="A1513" s="1">
        <v>43496</v>
      </c>
      <c r="B1513" t="s">
        <v>103</v>
      </c>
      <c r="C1513" t="s">
        <v>104</v>
      </c>
      <c r="D1513" t="s">
        <v>47</v>
      </c>
      <c r="E1513" t="s">
        <v>48</v>
      </c>
      <c r="G1513">
        <v>0.03</v>
      </c>
      <c r="H1513">
        <v>1</v>
      </c>
      <c r="I1513">
        <v>1</v>
      </c>
      <c r="J1513" t="s">
        <v>49</v>
      </c>
      <c r="K1513">
        <v>0</v>
      </c>
      <c r="L1513">
        <v>1</v>
      </c>
      <c r="M1513">
        <v>665</v>
      </c>
      <c r="N1513" t="s">
        <v>50</v>
      </c>
      <c r="Z1513" t="s">
        <v>51</v>
      </c>
      <c r="AA1513">
        <v>1.1299999999999999</v>
      </c>
      <c r="AB1513" t="s">
        <v>51</v>
      </c>
      <c r="AC1513">
        <v>1.1299999999999999</v>
      </c>
      <c r="AD1513">
        <v>4.7731877999999996</v>
      </c>
      <c r="AE1513">
        <v>0.15397379999999999</v>
      </c>
      <c r="AF1513">
        <v>1.1299999999999999</v>
      </c>
      <c r="AG1513">
        <v>0</v>
      </c>
      <c r="AH1513">
        <v>0</v>
      </c>
      <c r="AJ1513">
        <v>1.1160000000000001</v>
      </c>
      <c r="AK1513">
        <v>3.5999999999999997E-2</v>
      </c>
      <c r="AL1513">
        <v>46.22</v>
      </c>
      <c r="AM1513">
        <v>7.52</v>
      </c>
      <c r="AP1513" t="s">
        <v>52</v>
      </c>
    </row>
    <row r="1514" spans="1:43" x14ac:dyDescent="0.2">
      <c r="A1514" s="1">
        <v>43524</v>
      </c>
      <c r="B1514" t="s">
        <v>103</v>
      </c>
      <c r="C1514" t="s">
        <v>104</v>
      </c>
      <c r="D1514" t="s">
        <v>47</v>
      </c>
      <c r="E1514" t="s">
        <v>48</v>
      </c>
      <c r="G1514">
        <v>0.03</v>
      </c>
      <c r="H1514">
        <v>1</v>
      </c>
      <c r="I1514">
        <v>1</v>
      </c>
      <c r="J1514" t="s">
        <v>49</v>
      </c>
      <c r="K1514">
        <v>0</v>
      </c>
      <c r="L1514">
        <v>1</v>
      </c>
      <c r="M1514">
        <v>665</v>
      </c>
      <c r="N1514" t="s">
        <v>50</v>
      </c>
      <c r="Z1514" t="s">
        <v>51</v>
      </c>
      <c r="AA1514">
        <v>0.98</v>
      </c>
      <c r="AB1514" t="s">
        <v>51</v>
      </c>
      <c r="AC1514">
        <v>0.98</v>
      </c>
      <c r="AD1514">
        <v>4.673718</v>
      </c>
      <c r="AE1514">
        <v>0.1669185</v>
      </c>
      <c r="AF1514">
        <v>0.98</v>
      </c>
      <c r="AG1514">
        <v>0</v>
      </c>
      <c r="AH1514">
        <v>0</v>
      </c>
      <c r="AJ1514">
        <v>1.26</v>
      </c>
      <c r="AK1514">
        <v>4.4999999999999998E-2</v>
      </c>
      <c r="AL1514">
        <v>40.1</v>
      </c>
      <c r="AM1514">
        <v>7.7</v>
      </c>
      <c r="AP1514" t="s">
        <v>52</v>
      </c>
    </row>
    <row r="1515" spans="1:43" x14ac:dyDescent="0.2">
      <c r="A1515" s="1">
        <v>43555</v>
      </c>
      <c r="B1515" t="s">
        <v>103</v>
      </c>
      <c r="C1515" t="s">
        <v>104</v>
      </c>
      <c r="D1515" t="s">
        <v>47</v>
      </c>
      <c r="E1515" t="s">
        <v>48</v>
      </c>
      <c r="G1515">
        <v>0.03</v>
      </c>
      <c r="H1515">
        <v>1</v>
      </c>
      <c r="I1515">
        <v>1</v>
      </c>
      <c r="J1515" t="s">
        <v>49</v>
      </c>
      <c r="K1515">
        <v>0</v>
      </c>
      <c r="L1515">
        <v>1</v>
      </c>
      <c r="M1515">
        <v>665</v>
      </c>
      <c r="N1515" t="s">
        <v>50</v>
      </c>
      <c r="Z1515" t="s">
        <v>51</v>
      </c>
      <c r="AA1515">
        <v>1.54</v>
      </c>
      <c r="AB1515" t="s">
        <v>51</v>
      </c>
      <c r="AC1515">
        <v>1.54</v>
      </c>
      <c r="AD1515">
        <v>7.2278359999999999</v>
      </c>
      <c r="AE1515">
        <v>0.233156</v>
      </c>
      <c r="AF1515">
        <v>1.54</v>
      </c>
      <c r="AG1515">
        <v>0</v>
      </c>
      <c r="AH1515">
        <v>0</v>
      </c>
      <c r="AJ1515">
        <v>1.24</v>
      </c>
      <c r="AK1515">
        <v>0.04</v>
      </c>
      <c r="AL1515">
        <v>44.24</v>
      </c>
      <c r="AM1515">
        <v>8.1999999999999993</v>
      </c>
      <c r="AP1515" t="s">
        <v>52</v>
      </c>
    </row>
    <row r="1516" spans="1:43" x14ac:dyDescent="0.2">
      <c r="A1516" s="1">
        <v>43585</v>
      </c>
      <c r="B1516" t="s">
        <v>103</v>
      </c>
      <c r="C1516" t="s">
        <v>104</v>
      </c>
      <c r="D1516" t="s">
        <v>47</v>
      </c>
      <c r="E1516" t="s">
        <v>48</v>
      </c>
      <c r="G1516">
        <v>0.03</v>
      </c>
      <c r="H1516">
        <v>1</v>
      </c>
      <c r="I1516">
        <v>1</v>
      </c>
      <c r="J1516" t="s">
        <v>49</v>
      </c>
      <c r="K1516">
        <v>0</v>
      </c>
      <c r="L1516">
        <v>1</v>
      </c>
      <c r="M1516">
        <v>665</v>
      </c>
      <c r="N1516" t="s">
        <v>50</v>
      </c>
      <c r="Z1516" t="s">
        <v>51</v>
      </c>
      <c r="AA1516">
        <v>0.91</v>
      </c>
      <c r="AB1516" t="s">
        <v>51</v>
      </c>
      <c r="AC1516">
        <v>0.91</v>
      </c>
      <c r="AD1516">
        <v>3.9265590000000001</v>
      </c>
      <c r="AE1516">
        <v>0.13088530000000001</v>
      </c>
      <c r="AF1516">
        <v>0.91</v>
      </c>
      <c r="AG1516">
        <v>0</v>
      </c>
      <c r="AH1516">
        <v>0</v>
      </c>
      <c r="AJ1516">
        <v>1.1399999999999999</v>
      </c>
      <c r="AK1516">
        <v>3.7999999999999999E-2</v>
      </c>
      <c r="AL1516">
        <v>55.4</v>
      </c>
      <c r="AM1516">
        <v>7.6</v>
      </c>
      <c r="AP1516" t="s">
        <v>52</v>
      </c>
    </row>
    <row r="1517" spans="1:43" x14ac:dyDescent="0.2">
      <c r="A1517" s="1">
        <v>43616</v>
      </c>
      <c r="B1517" t="s">
        <v>103</v>
      </c>
      <c r="C1517" t="s">
        <v>104</v>
      </c>
      <c r="D1517" t="s">
        <v>47</v>
      </c>
      <c r="E1517" t="s">
        <v>48</v>
      </c>
      <c r="G1517">
        <v>0.03</v>
      </c>
      <c r="H1517">
        <v>1</v>
      </c>
      <c r="I1517">
        <v>1</v>
      </c>
      <c r="J1517" t="s">
        <v>49</v>
      </c>
      <c r="K1517">
        <v>0</v>
      </c>
      <c r="L1517">
        <v>1</v>
      </c>
      <c r="M1517">
        <v>665</v>
      </c>
      <c r="N1517" t="s">
        <v>50</v>
      </c>
      <c r="Z1517" t="s">
        <v>51</v>
      </c>
      <c r="AA1517">
        <v>0.62</v>
      </c>
      <c r="AB1517" t="s">
        <v>51</v>
      </c>
      <c r="AC1517">
        <v>0.62</v>
      </c>
      <c r="AD1517">
        <v>4.5831051</v>
      </c>
      <c r="AE1517">
        <v>0.1478421</v>
      </c>
      <c r="AF1517">
        <v>0.62</v>
      </c>
      <c r="AG1517">
        <v>0</v>
      </c>
      <c r="AH1517">
        <v>0</v>
      </c>
      <c r="AJ1517">
        <v>1.9530000000000001</v>
      </c>
      <c r="AK1517">
        <v>6.3E-2</v>
      </c>
      <c r="AL1517">
        <v>60.8</v>
      </c>
      <c r="AM1517">
        <v>7.7</v>
      </c>
      <c r="AP1517" t="s">
        <v>52</v>
      </c>
    </row>
    <row r="1518" spans="1:43" x14ac:dyDescent="0.2">
      <c r="A1518" s="1">
        <v>43646</v>
      </c>
      <c r="B1518" t="s">
        <v>103</v>
      </c>
      <c r="C1518" t="s">
        <v>104</v>
      </c>
      <c r="D1518" t="s">
        <v>47</v>
      </c>
      <c r="E1518" t="s">
        <v>48</v>
      </c>
      <c r="G1518">
        <v>0.03</v>
      </c>
      <c r="H1518">
        <v>1</v>
      </c>
      <c r="I1518">
        <v>1</v>
      </c>
      <c r="J1518" t="s">
        <v>49</v>
      </c>
      <c r="K1518">
        <v>0</v>
      </c>
      <c r="L1518">
        <v>1</v>
      </c>
      <c r="M1518">
        <v>665</v>
      </c>
      <c r="N1518" t="s">
        <v>50</v>
      </c>
      <c r="Z1518" t="s">
        <v>51</v>
      </c>
      <c r="AA1518">
        <v>1.22</v>
      </c>
      <c r="AB1518" t="s">
        <v>51</v>
      </c>
      <c r="AC1518">
        <v>1.22</v>
      </c>
      <c r="AD1518">
        <v>3.7403369999999998</v>
      </c>
      <c r="AE1518">
        <v>0.12467789999999999</v>
      </c>
      <c r="AF1518">
        <v>1.22</v>
      </c>
      <c r="AG1518">
        <v>0</v>
      </c>
      <c r="AH1518">
        <v>0</v>
      </c>
      <c r="AJ1518">
        <v>0.81</v>
      </c>
      <c r="AK1518">
        <v>2.7E-2</v>
      </c>
      <c r="AL1518">
        <v>68</v>
      </c>
      <c r="AM1518">
        <v>7.8</v>
      </c>
      <c r="AP1518" t="s">
        <v>52</v>
      </c>
    </row>
    <row r="1519" spans="1:43" x14ac:dyDescent="0.2">
      <c r="A1519" s="1">
        <v>43677</v>
      </c>
      <c r="B1519" t="s">
        <v>103</v>
      </c>
      <c r="C1519" t="s">
        <v>104</v>
      </c>
      <c r="D1519" t="s">
        <v>47</v>
      </c>
      <c r="E1519" t="s">
        <v>48</v>
      </c>
      <c r="G1519">
        <v>0.03</v>
      </c>
      <c r="H1519">
        <v>1</v>
      </c>
      <c r="I1519">
        <v>1</v>
      </c>
      <c r="J1519" t="s">
        <v>49</v>
      </c>
      <c r="K1519">
        <v>0</v>
      </c>
      <c r="L1519">
        <v>1</v>
      </c>
      <c r="M1519">
        <v>665</v>
      </c>
      <c r="N1519" t="s">
        <v>50</v>
      </c>
      <c r="Z1519" t="s">
        <v>51</v>
      </c>
      <c r="AA1519">
        <v>4.9800000000000004</v>
      </c>
      <c r="AB1519" t="s">
        <v>51</v>
      </c>
      <c r="AC1519">
        <v>4.9800000000000004</v>
      </c>
      <c r="AD1519">
        <v>12.855222599999999</v>
      </c>
      <c r="AE1519">
        <v>0.41468460000000001</v>
      </c>
      <c r="AF1519">
        <v>4.9800000000000004</v>
      </c>
      <c r="AG1519">
        <v>0</v>
      </c>
      <c r="AH1519">
        <v>0</v>
      </c>
      <c r="AJ1519">
        <v>0.68200000000000005</v>
      </c>
      <c r="AK1519">
        <v>2.1999999999999999E-2</v>
      </c>
      <c r="AL1519">
        <v>78.8</v>
      </c>
      <c r="AM1519">
        <v>7.6</v>
      </c>
      <c r="AP1519" t="s">
        <v>52</v>
      </c>
    </row>
    <row r="1520" spans="1:43" x14ac:dyDescent="0.2">
      <c r="A1520" s="1">
        <v>43708</v>
      </c>
      <c r="B1520" t="s">
        <v>103</v>
      </c>
      <c r="C1520" t="s">
        <v>104</v>
      </c>
      <c r="D1520" t="s">
        <v>47</v>
      </c>
      <c r="E1520" t="s">
        <v>48</v>
      </c>
      <c r="G1520">
        <v>0.03</v>
      </c>
      <c r="H1520">
        <v>1</v>
      </c>
      <c r="I1520">
        <v>1</v>
      </c>
      <c r="J1520" t="s">
        <v>49</v>
      </c>
      <c r="K1520">
        <v>0</v>
      </c>
      <c r="L1520">
        <v>1</v>
      </c>
      <c r="M1520">
        <v>665</v>
      </c>
      <c r="N1520" t="s">
        <v>50</v>
      </c>
      <c r="Z1520" t="s">
        <v>51</v>
      </c>
      <c r="AA1520">
        <v>3.01</v>
      </c>
      <c r="AB1520" t="s">
        <v>51</v>
      </c>
      <c r="AC1520">
        <v>3.01</v>
      </c>
      <c r="AD1520">
        <v>5.2976752500000002</v>
      </c>
      <c r="AE1520">
        <v>0.17089275000000001</v>
      </c>
      <c r="AF1520">
        <v>3.01</v>
      </c>
      <c r="AG1520">
        <v>0</v>
      </c>
      <c r="AH1520">
        <v>0</v>
      </c>
      <c r="AJ1520">
        <v>0.46500000000000002</v>
      </c>
      <c r="AK1520">
        <v>1.4999999999999999E-2</v>
      </c>
      <c r="AL1520">
        <v>77</v>
      </c>
      <c r="AM1520">
        <v>7.7</v>
      </c>
      <c r="AP1520" t="s">
        <v>52</v>
      </c>
    </row>
    <row r="1521" spans="1:42" x14ac:dyDescent="0.2">
      <c r="A1521" s="1">
        <v>43738</v>
      </c>
      <c r="B1521" t="s">
        <v>103</v>
      </c>
      <c r="C1521" t="s">
        <v>104</v>
      </c>
      <c r="D1521" t="s">
        <v>47</v>
      </c>
      <c r="E1521" t="s">
        <v>48</v>
      </c>
      <c r="G1521">
        <v>0.03</v>
      </c>
      <c r="H1521">
        <v>1</v>
      </c>
      <c r="I1521">
        <v>1</v>
      </c>
      <c r="J1521" t="s">
        <v>49</v>
      </c>
      <c r="K1521">
        <v>0</v>
      </c>
      <c r="L1521">
        <v>1</v>
      </c>
      <c r="M1521">
        <v>665</v>
      </c>
      <c r="N1521" t="s">
        <v>50</v>
      </c>
      <c r="Z1521" t="s">
        <v>51</v>
      </c>
      <c r="AA1521">
        <v>3.8</v>
      </c>
      <c r="AB1521" t="s">
        <v>51</v>
      </c>
      <c r="AC1521">
        <v>3.8</v>
      </c>
      <c r="AD1521">
        <v>7.3353299999999999</v>
      </c>
      <c r="AE1521">
        <v>0.24451100000000001</v>
      </c>
      <c r="AF1521">
        <v>3.8</v>
      </c>
      <c r="AG1521">
        <v>0</v>
      </c>
      <c r="AH1521">
        <v>0</v>
      </c>
      <c r="AJ1521">
        <v>0.51</v>
      </c>
      <c r="AK1521">
        <v>1.7000000000000001E-2</v>
      </c>
      <c r="AL1521">
        <v>75.2</v>
      </c>
      <c r="AM1521">
        <v>7.8</v>
      </c>
      <c r="AP1521" t="s">
        <v>52</v>
      </c>
    </row>
    <row r="1522" spans="1:42" x14ac:dyDescent="0.2">
      <c r="A1522" s="1">
        <v>43769</v>
      </c>
      <c r="B1522" t="s">
        <v>103</v>
      </c>
      <c r="C1522" t="s">
        <v>104</v>
      </c>
      <c r="D1522" t="s">
        <v>47</v>
      </c>
      <c r="E1522" t="s">
        <v>48</v>
      </c>
      <c r="G1522">
        <v>0.03</v>
      </c>
      <c r="H1522">
        <v>1</v>
      </c>
      <c r="I1522">
        <v>1</v>
      </c>
      <c r="J1522" t="s">
        <v>49</v>
      </c>
      <c r="K1522">
        <v>0</v>
      </c>
      <c r="L1522">
        <v>1</v>
      </c>
      <c r="M1522">
        <v>665</v>
      </c>
      <c r="N1522" t="s">
        <v>50</v>
      </c>
      <c r="Z1522" t="s">
        <v>51</v>
      </c>
      <c r="AA1522">
        <v>2.0299999999999998</v>
      </c>
      <c r="AB1522" t="s">
        <v>51</v>
      </c>
      <c r="AC1522">
        <v>2.0299999999999998</v>
      </c>
      <c r="AD1522">
        <v>5.2401811</v>
      </c>
      <c r="AE1522">
        <v>0.1690381</v>
      </c>
      <c r="AF1522">
        <v>2.0299999999999998</v>
      </c>
      <c r="AG1522">
        <v>0</v>
      </c>
      <c r="AH1522">
        <v>0</v>
      </c>
      <c r="AJ1522">
        <v>0.68200000000000005</v>
      </c>
      <c r="AK1522">
        <v>2.1999999999999999E-2</v>
      </c>
      <c r="AL1522">
        <v>66.2</v>
      </c>
      <c r="AM1522">
        <v>7.6</v>
      </c>
      <c r="AP1522" t="s">
        <v>52</v>
      </c>
    </row>
    <row r="1523" spans="1:42" x14ac:dyDescent="0.2">
      <c r="A1523" s="1">
        <v>43799</v>
      </c>
      <c r="B1523" t="s">
        <v>103</v>
      </c>
      <c r="C1523" t="s">
        <v>104</v>
      </c>
      <c r="D1523" t="s">
        <v>47</v>
      </c>
      <c r="E1523" t="s">
        <v>48</v>
      </c>
      <c r="G1523">
        <v>0.03</v>
      </c>
      <c r="H1523">
        <v>1</v>
      </c>
      <c r="I1523">
        <v>1</v>
      </c>
      <c r="J1523" t="s">
        <v>49</v>
      </c>
      <c r="K1523">
        <v>0</v>
      </c>
      <c r="L1523">
        <v>1</v>
      </c>
      <c r="M1523">
        <v>665</v>
      </c>
      <c r="N1523" t="s">
        <v>50</v>
      </c>
      <c r="Z1523" t="s">
        <v>51</v>
      </c>
      <c r="AA1523">
        <v>1.35</v>
      </c>
      <c r="AB1523" t="s">
        <v>51</v>
      </c>
      <c r="AC1523">
        <v>1.35</v>
      </c>
      <c r="AD1523">
        <v>5.0586525</v>
      </c>
      <c r="AE1523">
        <v>0.16862174999999999</v>
      </c>
      <c r="AF1523">
        <v>1.35</v>
      </c>
      <c r="AG1523">
        <v>0</v>
      </c>
      <c r="AH1523">
        <v>0</v>
      </c>
      <c r="AJ1523">
        <v>0.99</v>
      </c>
      <c r="AK1523">
        <v>3.3000000000000002E-2</v>
      </c>
      <c r="AL1523">
        <v>51.8</v>
      </c>
      <c r="AM1523">
        <v>7.4</v>
      </c>
      <c r="AP1523" t="s">
        <v>52</v>
      </c>
    </row>
    <row r="1524" spans="1:42" x14ac:dyDescent="0.2">
      <c r="A1524" s="1">
        <v>43830</v>
      </c>
      <c r="B1524" t="s">
        <v>103</v>
      </c>
      <c r="C1524" t="s">
        <v>104</v>
      </c>
      <c r="D1524" t="s">
        <v>47</v>
      </c>
      <c r="E1524" t="s">
        <v>48</v>
      </c>
      <c r="G1524">
        <v>0.03</v>
      </c>
      <c r="H1524">
        <v>1</v>
      </c>
      <c r="I1524">
        <v>1</v>
      </c>
      <c r="J1524" t="s">
        <v>49</v>
      </c>
      <c r="K1524">
        <v>0</v>
      </c>
      <c r="L1524">
        <v>1</v>
      </c>
      <c r="M1524">
        <v>665</v>
      </c>
      <c r="N1524" t="s">
        <v>50</v>
      </c>
      <c r="Z1524" t="s">
        <v>51</v>
      </c>
      <c r="AA1524">
        <v>1.1599999999999999</v>
      </c>
      <c r="AB1524" t="s">
        <v>51</v>
      </c>
      <c r="AC1524">
        <v>1.1599999999999999</v>
      </c>
      <c r="AD1524">
        <v>4.0832579999999998</v>
      </c>
      <c r="AE1524">
        <v>0.131718</v>
      </c>
      <c r="AF1524">
        <v>1.1599999999999999</v>
      </c>
      <c r="AG1524">
        <v>0</v>
      </c>
      <c r="AH1524">
        <v>0</v>
      </c>
      <c r="AJ1524">
        <v>0.93</v>
      </c>
      <c r="AK1524">
        <v>0.03</v>
      </c>
      <c r="AL1524">
        <v>50</v>
      </c>
      <c r="AM1524">
        <v>7.6</v>
      </c>
      <c r="AP1524" t="s">
        <v>52</v>
      </c>
    </row>
    <row r="1525" spans="1:42" x14ac:dyDescent="0.2">
      <c r="A1525" s="1">
        <v>43861</v>
      </c>
      <c r="B1525" t="s">
        <v>103</v>
      </c>
      <c r="C1525" t="s">
        <v>104</v>
      </c>
      <c r="D1525" t="s">
        <v>47</v>
      </c>
      <c r="E1525" t="s">
        <v>48</v>
      </c>
      <c r="G1525">
        <v>0.03</v>
      </c>
      <c r="H1525">
        <v>1</v>
      </c>
      <c r="I1525">
        <v>1</v>
      </c>
      <c r="J1525" t="s">
        <v>49</v>
      </c>
      <c r="K1525">
        <v>0</v>
      </c>
      <c r="L1525">
        <v>1</v>
      </c>
      <c r="M1525">
        <v>665</v>
      </c>
      <c r="N1525" t="s">
        <v>50</v>
      </c>
      <c r="Z1525" t="s">
        <v>51</v>
      </c>
      <c r="AA1525">
        <v>0.79</v>
      </c>
      <c r="AB1525" t="s">
        <v>51</v>
      </c>
      <c r="AC1525">
        <v>0.79</v>
      </c>
      <c r="AD1525">
        <v>3.8004806499999999</v>
      </c>
      <c r="AE1525">
        <v>0.12259615</v>
      </c>
      <c r="AF1525">
        <v>0.79</v>
      </c>
      <c r="AG1525">
        <v>0</v>
      </c>
      <c r="AH1525">
        <v>0</v>
      </c>
      <c r="AJ1525">
        <v>1.2709999999999999</v>
      </c>
      <c r="AK1525">
        <v>4.1000000000000002E-2</v>
      </c>
      <c r="AL1525">
        <v>49.1</v>
      </c>
      <c r="AM1525">
        <v>8.5</v>
      </c>
      <c r="AP1525" t="s">
        <v>52</v>
      </c>
    </row>
    <row r="1526" spans="1:42" x14ac:dyDescent="0.2">
      <c r="A1526" s="1">
        <v>43890</v>
      </c>
      <c r="B1526" t="s">
        <v>103</v>
      </c>
      <c r="C1526" t="s">
        <v>104</v>
      </c>
      <c r="D1526" t="s">
        <v>47</v>
      </c>
      <c r="E1526" t="s">
        <v>48</v>
      </c>
      <c r="G1526">
        <v>0.03</v>
      </c>
      <c r="H1526">
        <v>1</v>
      </c>
      <c r="I1526">
        <v>1</v>
      </c>
      <c r="J1526" t="s">
        <v>49</v>
      </c>
      <c r="K1526">
        <v>0</v>
      </c>
      <c r="L1526">
        <v>1</v>
      </c>
      <c r="M1526">
        <v>665</v>
      </c>
      <c r="N1526" t="s">
        <v>50</v>
      </c>
      <c r="Z1526" t="s">
        <v>51</v>
      </c>
      <c r="AA1526">
        <v>1.0900000000000001</v>
      </c>
      <c r="AB1526" t="s">
        <v>51</v>
      </c>
      <c r="AC1526">
        <v>1.0900000000000001</v>
      </c>
      <c r="AD1526">
        <v>3.6965824</v>
      </c>
      <c r="AE1526">
        <v>0.13202079999999999</v>
      </c>
      <c r="AF1526">
        <v>1.0900000000000001</v>
      </c>
      <c r="AG1526">
        <v>0</v>
      </c>
      <c r="AH1526">
        <v>0</v>
      </c>
      <c r="AJ1526">
        <v>0.89600000000000002</v>
      </c>
      <c r="AK1526">
        <v>3.2000000000000001E-2</v>
      </c>
      <c r="AL1526">
        <v>46.4</v>
      </c>
      <c r="AM1526">
        <v>8.14</v>
      </c>
      <c r="AP1526" t="s">
        <v>52</v>
      </c>
    </row>
    <row r="1527" spans="1:42" x14ac:dyDescent="0.2">
      <c r="A1527" s="1">
        <v>43921</v>
      </c>
      <c r="B1527" t="s">
        <v>103</v>
      </c>
      <c r="C1527" t="s">
        <v>104</v>
      </c>
      <c r="D1527" t="s">
        <v>47</v>
      </c>
      <c r="E1527" t="s">
        <v>48</v>
      </c>
      <c r="G1527">
        <v>0.03</v>
      </c>
      <c r="H1527">
        <v>1</v>
      </c>
      <c r="I1527">
        <v>1</v>
      </c>
      <c r="J1527" t="s">
        <v>49</v>
      </c>
      <c r="K1527">
        <v>0</v>
      </c>
      <c r="L1527">
        <v>1</v>
      </c>
      <c r="M1527">
        <v>665</v>
      </c>
      <c r="N1527" t="s">
        <v>50</v>
      </c>
      <c r="Z1527" t="s">
        <v>51</v>
      </c>
      <c r="AA1527">
        <v>1</v>
      </c>
      <c r="AB1527" t="s">
        <v>51</v>
      </c>
      <c r="AC1527">
        <v>1</v>
      </c>
      <c r="AD1527">
        <v>5.2331409999999998</v>
      </c>
      <c r="AE1527">
        <v>0.16881099999999999</v>
      </c>
      <c r="AF1527">
        <v>1</v>
      </c>
      <c r="AG1527">
        <v>0</v>
      </c>
      <c r="AH1527">
        <v>0</v>
      </c>
      <c r="AJ1527">
        <v>1.3826000000000001</v>
      </c>
      <c r="AK1527">
        <v>4.4600000000000001E-2</v>
      </c>
      <c r="AL1527">
        <v>49.64</v>
      </c>
      <c r="AM1527">
        <v>8.23</v>
      </c>
      <c r="AP1527" t="s">
        <v>52</v>
      </c>
    </row>
    <row r="1528" spans="1:42" x14ac:dyDescent="0.2">
      <c r="A1528" s="1">
        <v>43951</v>
      </c>
      <c r="B1528" t="s">
        <v>103</v>
      </c>
      <c r="C1528" t="s">
        <v>104</v>
      </c>
      <c r="D1528" t="s">
        <v>47</v>
      </c>
      <c r="E1528" t="s">
        <v>48</v>
      </c>
      <c r="G1528">
        <v>0.03</v>
      </c>
      <c r="H1528">
        <v>1</v>
      </c>
      <c r="I1528">
        <v>1</v>
      </c>
      <c r="J1528" t="s">
        <v>49</v>
      </c>
      <c r="K1528">
        <v>0</v>
      </c>
      <c r="L1528">
        <v>1</v>
      </c>
      <c r="M1528">
        <v>665</v>
      </c>
      <c r="N1528" t="s">
        <v>50</v>
      </c>
      <c r="Z1528" t="s">
        <v>51</v>
      </c>
      <c r="AA1528">
        <v>1.45</v>
      </c>
      <c r="AB1528" t="s">
        <v>51</v>
      </c>
      <c r="AC1528">
        <v>1.45</v>
      </c>
      <c r="AD1528">
        <v>5.7461977500000003</v>
      </c>
      <c r="AE1528">
        <v>0.191539925</v>
      </c>
      <c r="AF1528">
        <v>1.45</v>
      </c>
      <c r="AG1528">
        <v>0</v>
      </c>
      <c r="AH1528">
        <v>0</v>
      </c>
      <c r="AJ1528">
        <v>1.0469999999999999</v>
      </c>
      <c r="AK1528">
        <v>3.49E-2</v>
      </c>
      <c r="AL1528">
        <v>53.6</v>
      </c>
      <c r="AM1528">
        <v>7.84</v>
      </c>
      <c r="AP1528" t="s">
        <v>52</v>
      </c>
    </row>
    <row r="1529" spans="1:42" x14ac:dyDescent="0.2">
      <c r="A1529" s="1">
        <v>43982</v>
      </c>
      <c r="B1529" t="s">
        <v>103</v>
      </c>
      <c r="C1529" t="s">
        <v>104</v>
      </c>
      <c r="D1529" t="s">
        <v>47</v>
      </c>
      <c r="E1529" t="s">
        <v>48</v>
      </c>
      <c r="G1529">
        <v>0.03</v>
      </c>
      <c r="H1529">
        <v>1</v>
      </c>
      <c r="I1529">
        <v>1</v>
      </c>
      <c r="J1529" t="s">
        <v>49</v>
      </c>
      <c r="K1529">
        <v>0</v>
      </c>
      <c r="L1529">
        <v>1</v>
      </c>
      <c r="M1529">
        <v>665</v>
      </c>
      <c r="N1529" t="s">
        <v>50</v>
      </c>
      <c r="Z1529" t="s">
        <v>51</v>
      </c>
      <c r="AA1529">
        <v>1.1100000000000001</v>
      </c>
      <c r="AB1529" t="s">
        <v>51</v>
      </c>
      <c r="AC1529">
        <v>1.1100000000000001</v>
      </c>
      <c r="AD1529">
        <v>3.4514090249999998</v>
      </c>
      <c r="AE1529">
        <v>0.111335775</v>
      </c>
      <c r="AF1529">
        <v>1.1100000000000001</v>
      </c>
      <c r="AG1529">
        <v>0</v>
      </c>
      <c r="AH1529">
        <v>0</v>
      </c>
      <c r="AJ1529">
        <v>0.82150000000000001</v>
      </c>
      <c r="AK1529">
        <v>2.6499999999999999E-2</v>
      </c>
      <c r="AL1529">
        <v>59</v>
      </c>
      <c r="AM1529">
        <v>7.85</v>
      </c>
      <c r="AP1529" t="s">
        <v>52</v>
      </c>
    </row>
    <row r="1530" spans="1:42" x14ac:dyDescent="0.2">
      <c r="A1530" s="1">
        <v>44012</v>
      </c>
      <c r="B1530" t="s">
        <v>103</v>
      </c>
      <c r="C1530" t="s">
        <v>104</v>
      </c>
      <c r="D1530" t="s">
        <v>47</v>
      </c>
      <c r="E1530" t="s">
        <v>48</v>
      </c>
      <c r="G1530">
        <v>0.03</v>
      </c>
      <c r="H1530">
        <v>1</v>
      </c>
      <c r="I1530">
        <v>1</v>
      </c>
      <c r="J1530" t="s">
        <v>49</v>
      </c>
      <c r="K1530">
        <v>0</v>
      </c>
      <c r="L1530">
        <v>1</v>
      </c>
      <c r="M1530">
        <v>665</v>
      </c>
      <c r="N1530" t="s">
        <v>50</v>
      </c>
      <c r="Z1530" t="s">
        <v>51</v>
      </c>
      <c r="AA1530">
        <v>2.74</v>
      </c>
      <c r="AB1530" t="s">
        <v>51</v>
      </c>
      <c r="AC1530">
        <v>2.74</v>
      </c>
      <c r="AD1530">
        <v>4.7602431000000003</v>
      </c>
      <c r="AE1530">
        <v>0.15867476999999999</v>
      </c>
      <c r="AF1530">
        <v>2.74</v>
      </c>
      <c r="AG1530">
        <v>0</v>
      </c>
      <c r="AH1530">
        <v>0</v>
      </c>
      <c r="AJ1530">
        <v>0.45900000000000002</v>
      </c>
      <c r="AK1530">
        <v>1.5299999999999999E-2</v>
      </c>
      <c r="AL1530">
        <v>68</v>
      </c>
      <c r="AM1530">
        <v>7.62</v>
      </c>
      <c r="AP1530" t="s">
        <v>52</v>
      </c>
    </row>
    <row r="1531" spans="1:42" x14ac:dyDescent="0.2">
      <c r="A1531" s="1">
        <v>44043</v>
      </c>
      <c r="B1531" t="s">
        <v>103</v>
      </c>
      <c r="C1531" t="s">
        <v>104</v>
      </c>
      <c r="D1531" t="s">
        <v>47</v>
      </c>
      <c r="E1531" t="s">
        <v>48</v>
      </c>
      <c r="G1531">
        <v>0.03</v>
      </c>
      <c r="H1531">
        <v>1</v>
      </c>
      <c r="I1531">
        <v>1</v>
      </c>
      <c r="J1531" t="s">
        <v>49</v>
      </c>
      <c r="K1531">
        <v>0</v>
      </c>
      <c r="L1531">
        <v>1</v>
      </c>
      <c r="M1531">
        <v>665</v>
      </c>
      <c r="N1531" t="s">
        <v>50</v>
      </c>
      <c r="Z1531" t="s">
        <v>51</v>
      </c>
      <c r="AA1531">
        <v>5.54</v>
      </c>
      <c r="AB1531" t="s">
        <v>51</v>
      </c>
      <c r="AC1531">
        <v>5.54</v>
      </c>
      <c r="AD1531">
        <v>4.8427674549999997</v>
      </c>
      <c r="AE1531">
        <v>0.156218305</v>
      </c>
      <c r="AF1531">
        <v>5.54</v>
      </c>
      <c r="AG1531">
        <v>0</v>
      </c>
      <c r="AH1531">
        <v>0</v>
      </c>
      <c r="AJ1531">
        <v>0.23094999999999999</v>
      </c>
      <c r="AK1531">
        <v>7.45E-3</v>
      </c>
      <c r="AL1531">
        <v>77</v>
      </c>
      <c r="AM1531">
        <v>7.74</v>
      </c>
      <c r="AP1531" t="s">
        <v>52</v>
      </c>
    </row>
    <row r="1532" spans="1:42" x14ac:dyDescent="0.2">
      <c r="A1532" s="1">
        <v>44074</v>
      </c>
      <c r="B1532" t="s">
        <v>103</v>
      </c>
      <c r="C1532" t="s">
        <v>104</v>
      </c>
      <c r="D1532" t="s">
        <v>47</v>
      </c>
      <c r="E1532" t="s">
        <v>48</v>
      </c>
      <c r="G1532">
        <v>0.03</v>
      </c>
      <c r="H1532">
        <v>1</v>
      </c>
      <c r="I1532">
        <v>1</v>
      </c>
      <c r="J1532" t="s">
        <v>49</v>
      </c>
      <c r="K1532">
        <v>0</v>
      </c>
      <c r="L1532">
        <v>1</v>
      </c>
      <c r="M1532">
        <v>665</v>
      </c>
      <c r="N1532" t="s">
        <v>50</v>
      </c>
      <c r="Z1532" t="s">
        <v>51</v>
      </c>
      <c r="AA1532">
        <v>7.47</v>
      </c>
      <c r="AB1532" t="s">
        <v>51</v>
      </c>
      <c r="AC1532">
        <v>7.47</v>
      </c>
      <c r="AD1532">
        <v>6.0477979050000004</v>
      </c>
      <c r="AE1532">
        <v>0.19509025499999999</v>
      </c>
      <c r="AF1532">
        <v>7.47</v>
      </c>
      <c r="AG1532">
        <v>0</v>
      </c>
      <c r="AH1532">
        <v>0</v>
      </c>
      <c r="AJ1532">
        <v>0.21390000000000001</v>
      </c>
      <c r="AK1532">
        <v>6.8999999999999999E-3</v>
      </c>
      <c r="AL1532">
        <v>75.2</v>
      </c>
      <c r="AM1532">
        <v>7.68</v>
      </c>
      <c r="AP1532" t="s">
        <v>52</v>
      </c>
    </row>
    <row r="1533" spans="1:42" x14ac:dyDescent="0.2">
      <c r="A1533" s="1">
        <v>44104</v>
      </c>
      <c r="B1533" t="s">
        <v>103</v>
      </c>
      <c r="C1533" t="s">
        <v>104</v>
      </c>
      <c r="D1533" t="s">
        <v>47</v>
      </c>
      <c r="E1533" t="s">
        <v>48</v>
      </c>
      <c r="G1533">
        <v>0.03</v>
      </c>
      <c r="H1533">
        <v>1</v>
      </c>
      <c r="I1533">
        <v>1</v>
      </c>
      <c r="J1533" t="s">
        <v>49</v>
      </c>
      <c r="K1533">
        <v>0</v>
      </c>
      <c r="L1533">
        <v>1</v>
      </c>
      <c r="M1533">
        <v>665</v>
      </c>
      <c r="N1533" t="s">
        <v>50</v>
      </c>
      <c r="Z1533" t="s">
        <v>51</v>
      </c>
      <c r="AA1533">
        <v>6.83</v>
      </c>
      <c r="AB1533" t="s">
        <v>51</v>
      </c>
      <c r="AC1533">
        <v>6.83</v>
      </c>
      <c r="AD1533">
        <v>5.9484416549999999</v>
      </c>
      <c r="AE1533">
        <v>0.19828138849999999</v>
      </c>
      <c r="AF1533">
        <v>6.83</v>
      </c>
      <c r="AG1533">
        <v>0</v>
      </c>
      <c r="AH1533">
        <v>0</v>
      </c>
      <c r="AJ1533">
        <v>0.2301</v>
      </c>
      <c r="AK1533">
        <v>7.6699999999999997E-3</v>
      </c>
      <c r="AL1533">
        <v>68</v>
      </c>
      <c r="AM1533">
        <v>7.44</v>
      </c>
      <c r="AP1533" t="s">
        <v>52</v>
      </c>
    </row>
    <row r="1534" spans="1:42" x14ac:dyDescent="0.2">
      <c r="A1534" s="1">
        <v>44135</v>
      </c>
      <c r="B1534" t="s">
        <v>103</v>
      </c>
      <c r="C1534" t="s">
        <v>104</v>
      </c>
      <c r="D1534" t="s">
        <v>47</v>
      </c>
      <c r="E1534" t="s">
        <v>48</v>
      </c>
      <c r="G1534">
        <v>0.03</v>
      </c>
      <c r="H1534">
        <v>1</v>
      </c>
      <c r="I1534">
        <v>1</v>
      </c>
      <c r="J1534" t="s">
        <v>49</v>
      </c>
      <c r="K1534">
        <v>0</v>
      </c>
      <c r="L1534">
        <v>1</v>
      </c>
      <c r="M1534">
        <v>665</v>
      </c>
      <c r="N1534" t="s">
        <v>50</v>
      </c>
      <c r="Z1534" t="s">
        <v>51</v>
      </c>
      <c r="AA1534">
        <v>4.6500000000000004</v>
      </c>
      <c r="AB1534" t="s">
        <v>51</v>
      </c>
      <c r="AC1534">
        <v>4.6500000000000004</v>
      </c>
      <c r="AD1534">
        <v>5.183273625</v>
      </c>
      <c r="AE1534">
        <v>0.16720237499999999</v>
      </c>
      <c r="AF1534">
        <v>4.6500000000000004</v>
      </c>
      <c r="AG1534">
        <v>0</v>
      </c>
      <c r="AH1534">
        <v>0</v>
      </c>
      <c r="AJ1534">
        <v>0.29449999999999998</v>
      </c>
      <c r="AK1534">
        <v>9.4999999999999998E-3</v>
      </c>
      <c r="AL1534">
        <v>59</v>
      </c>
      <c r="AM1534">
        <v>7.22</v>
      </c>
      <c r="AP1534" t="s">
        <v>52</v>
      </c>
    </row>
    <row r="1535" spans="1:42" x14ac:dyDescent="0.2">
      <c r="A1535" s="1">
        <v>44165</v>
      </c>
      <c r="B1535" t="s">
        <v>103</v>
      </c>
      <c r="C1535" t="s">
        <v>104</v>
      </c>
      <c r="D1535" t="s">
        <v>47</v>
      </c>
      <c r="E1535" t="s">
        <v>48</v>
      </c>
      <c r="G1535">
        <v>0.03</v>
      </c>
      <c r="H1535">
        <v>1</v>
      </c>
      <c r="I1535">
        <v>1</v>
      </c>
      <c r="J1535" t="s">
        <v>49</v>
      </c>
      <c r="K1535">
        <v>0</v>
      </c>
      <c r="L1535">
        <v>1</v>
      </c>
      <c r="M1535">
        <v>665</v>
      </c>
      <c r="N1535" t="s">
        <v>50</v>
      </c>
      <c r="Z1535" t="s">
        <v>51</v>
      </c>
      <c r="AA1535">
        <v>4.8499999999999996</v>
      </c>
      <c r="AB1535" t="s">
        <v>51</v>
      </c>
      <c r="AC1535">
        <v>4.8499999999999996</v>
      </c>
      <c r="AD1535">
        <v>4.356175425</v>
      </c>
      <c r="AE1535">
        <v>0.14520584750000001</v>
      </c>
      <c r="AF1535">
        <v>4.8499999999999996</v>
      </c>
      <c r="AG1535">
        <v>0</v>
      </c>
      <c r="AH1535">
        <v>0</v>
      </c>
      <c r="AJ1535">
        <v>0.23730000000000001</v>
      </c>
      <c r="AK1535">
        <v>7.9100000000000004E-3</v>
      </c>
      <c r="AL1535">
        <v>51.8</v>
      </c>
      <c r="AM1535">
        <v>7.2</v>
      </c>
      <c r="AP1535" t="s">
        <v>52</v>
      </c>
    </row>
    <row r="1536" spans="1:42" x14ac:dyDescent="0.2">
      <c r="A1536" s="1">
        <v>44196</v>
      </c>
      <c r="B1536" t="s">
        <v>103</v>
      </c>
      <c r="C1536" t="s">
        <v>104</v>
      </c>
      <c r="D1536" t="s">
        <v>47</v>
      </c>
      <c r="E1536" t="s">
        <v>48</v>
      </c>
      <c r="G1536">
        <v>0.03</v>
      </c>
      <c r="H1536">
        <v>1</v>
      </c>
      <c r="I1536">
        <v>1</v>
      </c>
      <c r="J1536" t="s">
        <v>49</v>
      </c>
      <c r="K1536">
        <v>0</v>
      </c>
      <c r="L1536">
        <v>1</v>
      </c>
      <c r="M1536">
        <v>665</v>
      </c>
      <c r="N1536" t="s">
        <v>50</v>
      </c>
      <c r="Z1536" t="s">
        <v>51</v>
      </c>
      <c r="AA1536">
        <v>3.76</v>
      </c>
      <c r="AB1536" t="s">
        <v>51</v>
      </c>
      <c r="AC1536">
        <v>3.76</v>
      </c>
      <c r="AD1536">
        <v>5.4265090799999998</v>
      </c>
      <c r="AE1536">
        <v>0.17504868000000001</v>
      </c>
      <c r="AF1536">
        <v>3.76</v>
      </c>
      <c r="AG1536">
        <v>0</v>
      </c>
      <c r="AH1536">
        <v>0</v>
      </c>
      <c r="AJ1536">
        <v>0.38129999999999997</v>
      </c>
      <c r="AK1536">
        <v>1.23E-2</v>
      </c>
      <c r="AL1536">
        <v>45.14</v>
      </c>
      <c r="AM1536">
        <v>7.16</v>
      </c>
      <c r="AP1536" t="s">
        <v>52</v>
      </c>
    </row>
    <row r="1537" spans="1:43" x14ac:dyDescent="0.2">
      <c r="A1537" s="1">
        <v>44227</v>
      </c>
      <c r="B1537" t="s">
        <v>103</v>
      </c>
      <c r="C1537" t="s">
        <v>104</v>
      </c>
      <c r="D1537" t="s">
        <v>47</v>
      </c>
      <c r="E1537" t="s">
        <v>48</v>
      </c>
      <c r="G1537">
        <v>0.03</v>
      </c>
      <c r="H1537">
        <v>1</v>
      </c>
      <c r="I1537">
        <v>1</v>
      </c>
      <c r="J1537" t="s">
        <v>49</v>
      </c>
      <c r="K1537">
        <v>0</v>
      </c>
      <c r="L1537">
        <v>1</v>
      </c>
      <c r="M1537">
        <v>665</v>
      </c>
      <c r="N1537" t="s">
        <v>50</v>
      </c>
      <c r="Z1537" t="s">
        <v>51</v>
      </c>
      <c r="AA1537">
        <v>3.46</v>
      </c>
      <c r="AB1537" t="s">
        <v>51</v>
      </c>
      <c r="AC1537">
        <v>3.46</v>
      </c>
      <c r="AD1537">
        <v>5.9678927699999997</v>
      </c>
      <c r="AE1537">
        <v>0.19251267</v>
      </c>
      <c r="AF1537">
        <v>3.46</v>
      </c>
      <c r="AG1537">
        <v>0</v>
      </c>
      <c r="AH1537">
        <v>0</v>
      </c>
      <c r="AJ1537">
        <v>0.45569999999999999</v>
      </c>
      <c r="AK1537">
        <v>1.47E-2</v>
      </c>
      <c r="AL1537">
        <v>42.98</v>
      </c>
      <c r="AM1537">
        <v>7.82</v>
      </c>
      <c r="AP1537" t="s">
        <v>52</v>
      </c>
    </row>
    <row r="1538" spans="1:43" x14ac:dyDescent="0.2">
      <c r="A1538" s="1">
        <v>44255</v>
      </c>
      <c r="B1538" t="s">
        <v>103</v>
      </c>
      <c r="C1538" t="s">
        <v>104</v>
      </c>
      <c r="D1538" t="s">
        <v>47</v>
      </c>
      <c r="E1538" t="s">
        <v>48</v>
      </c>
      <c r="G1538">
        <v>0.03</v>
      </c>
      <c r="H1538">
        <v>1</v>
      </c>
      <c r="I1538">
        <v>1</v>
      </c>
      <c r="J1538" t="s">
        <v>49</v>
      </c>
      <c r="K1538">
        <v>0</v>
      </c>
      <c r="L1538">
        <v>1</v>
      </c>
      <c r="M1538">
        <v>665</v>
      </c>
      <c r="N1538" t="s">
        <v>50</v>
      </c>
      <c r="Z1538" t="s">
        <v>51</v>
      </c>
      <c r="AA1538">
        <v>1.96</v>
      </c>
      <c r="AB1538" t="s">
        <v>51</v>
      </c>
      <c r="AC1538">
        <v>1.96</v>
      </c>
      <c r="AD1538">
        <v>4.0505556</v>
      </c>
      <c r="AE1538">
        <v>0.14466270000000001</v>
      </c>
      <c r="AF1538">
        <v>1.96</v>
      </c>
      <c r="AG1538">
        <v>0</v>
      </c>
      <c r="AH1538">
        <v>0</v>
      </c>
      <c r="AJ1538">
        <v>0.54600000000000004</v>
      </c>
      <c r="AK1538">
        <v>1.95E-2</v>
      </c>
      <c r="AL1538">
        <v>40.82</v>
      </c>
      <c r="AM1538">
        <v>6.84</v>
      </c>
      <c r="AP1538" t="s">
        <v>52</v>
      </c>
    </row>
    <row r="1539" spans="1:43" x14ac:dyDescent="0.2">
      <c r="A1539" s="1">
        <v>42766</v>
      </c>
      <c r="B1539" t="s">
        <v>99</v>
      </c>
      <c r="C1539" t="s">
        <v>100</v>
      </c>
      <c r="D1539" t="s">
        <v>47</v>
      </c>
      <c r="E1539" t="s">
        <v>48</v>
      </c>
      <c r="F1539">
        <v>0.1</v>
      </c>
      <c r="H1539">
        <v>1</v>
      </c>
      <c r="I1539">
        <v>1</v>
      </c>
      <c r="J1539" t="s">
        <v>49</v>
      </c>
      <c r="K1539">
        <v>0</v>
      </c>
      <c r="L1539">
        <v>1</v>
      </c>
      <c r="M1539">
        <v>665</v>
      </c>
      <c r="N1539" t="s">
        <v>50</v>
      </c>
      <c r="Z1539" t="s">
        <v>51</v>
      </c>
      <c r="AA1539">
        <v>1.7</v>
      </c>
      <c r="AB1539" t="s">
        <v>51</v>
      </c>
      <c r="AC1539">
        <v>1.7</v>
      </c>
      <c r="AD1539">
        <v>34.308754</v>
      </c>
      <c r="AE1539">
        <v>1.1067340000000001</v>
      </c>
      <c r="AF1539">
        <v>1.7</v>
      </c>
      <c r="AG1539">
        <v>0</v>
      </c>
      <c r="AH1539">
        <v>0</v>
      </c>
      <c r="AJ1539">
        <v>5.3319999999999999</v>
      </c>
      <c r="AK1539">
        <v>0.17199999999999999</v>
      </c>
      <c r="AL1539">
        <v>40.82</v>
      </c>
      <c r="AM1539">
        <v>9</v>
      </c>
      <c r="AP1539" t="s">
        <v>52</v>
      </c>
    </row>
    <row r="1540" spans="1:43" x14ac:dyDescent="0.2">
      <c r="A1540" s="1">
        <v>42794</v>
      </c>
      <c r="B1540" t="s">
        <v>99</v>
      </c>
      <c r="C1540" t="s">
        <v>100</v>
      </c>
      <c r="D1540" t="s">
        <v>47</v>
      </c>
      <c r="E1540" t="s">
        <v>48</v>
      </c>
      <c r="F1540">
        <v>0.1</v>
      </c>
      <c r="H1540">
        <v>1</v>
      </c>
      <c r="I1540">
        <v>1</v>
      </c>
      <c r="J1540" t="s">
        <v>49</v>
      </c>
      <c r="K1540">
        <v>0</v>
      </c>
      <c r="L1540">
        <v>1</v>
      </c>
      <c r="M1540">
        <v>665</v>
      </c>
      <c r="N1540" t="s">
        <v>50</v>
      </c>
      <c r="Z1540" t="s">
        <v>51</v>
      </c>
      <c r="AA1540">
        <v>1.3</v>
      </c>
      <c r="AB1540" t="s">
        <v>51</v>
      </c>
      <c r="AC1540">
        <v>1.3</v>
      </c>
      <c r="AD1540">
        <v>7.8531180000000003</v>
      </c>
      <c r="AE1540">
        <v>0.28046850000000001</v>
      </c>
      <c r="AF1540">
        <v>1.3</v>
      </c>
      <c r="AG1540">
        <v>0</v>
      </c>
      <c r="AH1540">
        <v>0</v>
      </c>
      <c r="AJ1540">
        <v>1.5960000000000001</v>
      </c>
      <c r="AK1540">
        <v>5.7000000000000002E-2</v>
      </c>
      <c r="AL1540">
        <v>44.6</v>
      </c>
      <c r="AM1540">
        <v>7.6</v>
      </c>
      <c r="AP1540" t="s">
        <v>52</v>
      </c>
    </row>
    <row r="1541" spans="1:43" x14ac:dyDescent="0.2">
      <c r="A1541" s="1">
        <v>42825</v>
      </c>
      <c r="B1541" t="s">
        <v>99</v>
      </c>
      <c r="C1541" t="s">
        <v>100</v>
      </c>
      <c r="D1541" t="s">
        <v>47</v>
      </c>
      <c r="E1541" t="s">
        <v>48</v>
      </c>
      <c r="F1541">
        <v>0.1</v>
      </c>
      <c r="H1541">
        <v>1</v>
      </c>
      <c r="I1541">
        <v>1</v>
      </c>
      <c r="J1541" t="s">
        <v>49</v>
      </c>
      <c r="K1541">
        <v>0</v>
      </c>
      <c r="L1541">
        <v>1</v>
      </c>
      <c r="M1541">
        <v>665</v>
      </c>
      <c r="N1541" t="s">
        <v>50</v>
      </c>
      <c r="Z1541" t="s">
        <v>51</v>
      </c>
      <c r="AA1541">
        <v>1.2</v>
      </c>
      <c r="AB1541" t="s">
        <v>51</v>
      </c>
      <c r="AC1541">
        <v>1.2</v>
      </c>
      <c r="AD1541">
        <v>26.611578000000002</v>
      </c>
      <c r="AE1541">
        <v>0.85843800000000003</v>
      </c>
      <c r="AF1541">
        <v>1.2</v>
      </c>
      <c r="AG1541">
        <v>0</v>
      </c>
      <c r="AH1541">
        <v>0</v>
      </c>
      <c r="AJ1541">
        <v>5.859</v>
      </c>
      <c r="AK1541">
        <v>0.189</v>
      </c>
      <c r="AL1541">
        <v>43.34</v>
      </c>
      <c r="AM1541">
        <v>8.1</v>
      </c>
      <c r="AP1541" t="s">
        <v>52</v>
      </c>
    </row>
    <row r="1542" spans="1:43" x14ac:dyDescent="0.2">
      <c r="A1542" s="1">
        <v>42855</v>
      </c>
      <c r="B1542" t="s">
        <v>99</v>
      </c>
      <c r="C1542" t="s">
        <v>100</v>
      </c>
      <c r="D1542" t="s">
        <v>47</v>
      </c>
      <c r="E1542" t="s">
        <v>48</v>
      </c>
      <c r="F1542">
        <v>0.1</v>
      </c>
      <c r="H1542">
        <v>1</v>
      </c>
      <c r="I1542">
        <v>1</v>
      </c>
      <c r="J1542" t="s">
        <v>49</v>
      </c>
      <c r="K1542">
        <v>0</v>
      </c>
      <c r="L1542">
        <v>1</v>
      </c>
      <c r="M1542">
        <v>665</v>
      </c>
      <c r="N1542" t="s">
        <v>50</v>
      </c>
      <c r="Z1542" t="s">
        <v>51</v>
      </c>
      <c r="AA1542">
        <v>1.9</v>
      </c>
      <c r="AB1542" t="s">
        <v>51</v>
      </c>
      <c r="AC1542">
        <v>1.9</v>
      </c>
      <c r="AD1542">
        <v>36.676650000000002</v>
      </c>
      <c r="AE1542">
        <v>1.2225550000000001</v>
      </c>
      <c r="AF1542">
        <v>1.9</v>
      </c>
      <c r="AG1542">
        <v>0</v>
      </c>
      <c r="AH1542">
        <v>0</v>
      </c>
      <c r="AJ1542">
        <v>5.0999999999999996</v>
      </c>
      <c r="AK1542">
        <v>0.17</v>
      </c>
      <c r="AL1542">
        <v>51.8</v>
      </c>
      <c r="AM1542">
        <v>7.8</v>
      </c>
      <c r="AP1542" t="s">
        <v>52</v>
      </c>
    </row>
    <row r="1543" spans="1:43" x14ac:dyDescent="0.2">
      <c r="A1543" s="1">
        <v>42886</v>
      </c>
      <c r="B1543" t="s">
        <v>99</v>
      </c>
      <c r="C1543" t="s">
        <v>100</v>
      </c>
      <c r="D1543" t="s">
        <v>47</v>
      </c>
      <c r="E1543" t="s">
        <v>48</v>
      </c>
      <c r="F1543">
        <v>0.1</v>
      </c>
      <c r="H1543">
        <v>1</v>
      </c>
      <c r="I1543">
        <v>1</v>
      </c>
      <c r="J1543" t="s">
        <v>49</v>
      </c>
      <c r="K1543">
        <v>0</v>
      </c>
      <c r="L1543">
        <v>1</v>
      </c>
      <c r="M1543">
        <v>665</v>
      </c>
      <c r="N1543" t="s">
        <v>50</v>
      </c>
      <c r="Z1543" t="s">
        <v>51</v>
      </c>
      <c r="AA1543">
        <v>3</v>
      </c>
      <c r="AB1543" t="s">
        <v>51</v>
      </c>
      <c r="AC1543">
        <v>3</v>
      </c>
      <c r="AD1543">
        <v>61.600875000000002</v>
      </c>
      <c r="AE1543">
        <v>1.987125</v>
      </c>
      <c r="AF1543">
        <v>3</v>
      </c>
      <c r="AG1543">
        <v>0</v>
      </c>
      <c r="AH1543">
        <v>0</v>
      </c>
      <c r="AJ1543">
        <v>5.4249999999999998</v>
      </c>
      <c r="AK1543">
        <v>0.17499999999999999</v>
      </c>
      <c r="AL1543">
        <v>66.2</v>
      </c>
      <c r="AM1543">
        <v>6.94</v>
      </c>
      <c r="AP1543" t="s">
        <v>52</v>
      </c>
    </row>
    <row r="1544" spans="1:43" x14ac:dyDescent="0.2">
      <c r="A1544" s="1">
        <v>42916</v>
      </c>
      <c r="B1544" t="s">
        <v>99</v>
      </c>
      <c r="C1544" t="s">
        <v>100</v>
      </c>
      <c r="D1544" t="s">
        <v>47</v>
      </c>
      <c r="E1544" t="s">
        <v>48</v>
      </c>
      <c r="F1544">
        <v>0.1</v>
      </c>
      <c r="H1544">
        <v>1</v>
      </c>
      <c r="I1544">
        <v>1</v>
      </c>
      <c r="J1544" t="s">
        <v>49</v>
      </c>
      <c r="K1544">
        <v>0</v>
      </c>
      <c r="L1544">
        <v>1</v>
      </c>
      <c r="M1544">
        <v>665</v>
      </c>
      <c r="N1544" t="s">
        <v>50</v>
      </c>
      <c r="Z1544" t="s">
        <v>51</v>
      </c>
      <c r="AA1544">
        <v>1.7</v>
      </c>
      <c r="AB1544" t="s">
        <v>51</v>
      </c>
      <c r="AC1544">
        <v>1.7</v>
      </c>
      <c r="AD1544">
        <v>37.255755000000001</v>
      </c>
      <c r="AE1544">
        <v>1.2418585</v>
      </c>
      <c r="AF1544">
        <v>1.7</v>
      </c>
      <c r="AG1544">
        <v>0</v>
      </c>
      <c r="AH1544">
        <v>0</v>
      </c>
      <c r="AJ1544">
        <v>5.79</v>
      </c>
      <c r="AK1544">
        <v>0.193</v>
      </c>
      <c r="AL1544">
        <v>73.400000000000006</v>
      </c>
      <c r="AM1544">
        <v>9.36</v>
      </c>
      <c r="AP1544" t="s">
        <v>52</v>
      </c>
    </row>
    <row r="1545" spans="1:43" x14ac:dyDescent="0.2">
      <c r="A1545" s="1">
        <v>42947</v>
      </c>
      <c r="B1545" t="s">
        <v>99</v>
      </c>
      <c r="C1545" t="s">
        <v>100</v>
      </c>
      <c r="D1545" t="s">
        <v>47</v>
      </c>
      <c r="E1545" t="s">
        <v>48</v>
      </c>
      <c r="F1545">
        <v>0.1</v>
      </c>
      <c r="H1545">
        <v>1</v>
      </c>
      <c r="I1545">
        <v>1</v>
      </c>
      <c r="J1545" t="s">
        <v>49</v>
      </c>
      <c r="K1545">
        <v>0</v>
      </c>
      <c r="L1545">
        <v>1</v>
      </c>
      <c r="M1545">
        <v>665</v>
      </c>
      <c r="N1545" t="s">
        <v>50</v>
      </c>
      <c r="Z1545" t="s">
        <v>51</v>
      </c>
      <c r="AA1545">
        <v>1.1000000000000001</v>
      </c>
      <c r="AB1545" t="s">
        <v>51</v>
      </c>
      <c r="AC1545">
        <v>1.1000000000000001</v>
      </c>
      <c r="AD1545">
        <v>25.9427685</v>
      </c>
      <c r="AE1545">
        <v>0.83686349999999998</v>
      </c>
      <c r="AF1545">
        <v>1.1000000000000001</v>
      </c>
      <c r="AG1545">
        <v>0</v>
      </c>
      <c r="AH1545">
        <v>0</v>
      </c>
      <c r="AJ1545">
        <v>6.2309999999999999</v>
      </c>
      <c r="AK1545">
        <v>0.20100000000000001</v>
      </c>
      <c r="AL1545">
        <v>78.8</v>
      </c>
      <c r="AM1545">
        <v>7.4</v>
      </c>
      <c r="AP1545" t="s">
        <v>52</v>
      </c>
    </row>
    <row r="1546" spans="1:43" x14ac:dyDescent="0.2">
      <c r="A1546" s="1">
        <v>42978</v>
      </c>
      <c r="B1546" t="s">
        <v>99</v>
      </c>
      <c r="C1546" t="s">
        <v>100</v>
      </c>
      <c r="D1546" t="s">
        <v>47</v>
      </c>
      <c r="E1546" t="s">
        <v>48</v>
      </c>
      <c r="F1546">
        <v>0.1</v>
      </c>
      <c r="H1546">
        <v>1</v>
      </c>
      <c r="I1546">
        <v>1</v>
      </c>
      <c r="J1546" t="s">
        <v>49</v>
      </c>
      <c r="K1546">
        <v>0</v>
      </c>
      <c r="L1546">
        <v>1</v>
      </c>
      <c r="M1546">
        <v>665</v>
      </c>
      <c r="N1546" t="s">
        <v>50</v>
      </c>
      <c r="Z1546" t="s">
        <v>51</v>
      </c>
      <c r="AA1546">
        <v>2.8</v>
      </c>
      <c r="AB1546" t="s">
        <v>51</v>
      </c>
      <c r="AC1546">
        <v>2.8</v>
      </c>
      <c r="AD1546">
        <v>27.8271686</v>
      </c>
      <c r="AE1546">
        <v>0.89765059999999997</v>
      </c>
      <c r="AF1546">
        <v>2.8</v>
      </c>
      <c r="AG1546">
        <v>0</v>
      </c>
      <c r="AH1546">
        <v>0</v>
      </c>
      <c r="AJ1546">
        <v>2.6257000000000001</v>
      </c>
      <c r="AK1546">
        <v>8.4699999999999998E-2</v>
      </c>
      <c r="AL1546">
        <v>80.599999999999994</v>
      </c>
      <c r="AM1546">
        <v>8.15</v>
      </c>
      <c r="AP1546" t="s">
        <v>52</v>
      </c>
    </row>
    <row r="1547" spans="1:43" x14ac:dyDescent="0.2">
      <c r="A1547" s="1">
        <v>43008</v>
      </c>
      <c r="B1547" t="s">
        <v>99</v>
      </c>
      <c r="C1547" t="s">
        <v>100</v>
      </c>
      <c r="D1547" t="s">
        <v>47</v>
      </c>
      <c r="E1547" t="s">
        <v>48</v>
      </c>
      <c r="F1547">
        <v>0.1</v>
      </c>
      <c r="H1547">
        <v>1</v>
      </c>
      <c r="I1547">
        <v>1</v>
      </c>
      <c r="J1547" t="s">
        <v>49</v>
      </c>
      <c r="K1547">
        <v>0</v>
      </c>
      <c r="L1547">
        <v>1</v>
      </c>
      <c r="M1547">
        <v>665</v>
      </c>
      <c r="N1547" t="s">
        <v>50</v>
      </c>
      <c r="AG1547">
        <v>0</v>
      </c>
      <c r="AH1547">
        <v>0</v>
      </c>
      <c r="AJ1547">
        <v>0</v>
      </c>
      <c r="AK1547">
        <v>0</v>
      </c>
      <c r="AN1547" t="s">
        <v>53</v>
      </c>
      <c r="AP1547" t="s">
        <v>52</v>
      </c>
      <c r="AQ1547" t="s">
        <v>54</v>
      </c>
    </row>
    <row r="1548" spans="1:43" x14ac:dyDescent="0.2">
      <c r="A1548" s="1">
        <v>43039</v>
      </c>
      <c r="B1548" t="s">
        <v>99</v>
      </c>
      <c r="C1548" t="s">
        <v>100</v>
      </c>
      <c r="D1548" t="s">
        <v>47</v>
      </c>
      <c r="E1548" t="s">
        <v>48</v>
      </c>
      <c r="F1548">
        <v>0.1</v>
      </c>
      <c r="H1548">
        <v>1</v>
      </c>
      <c r="I1548">
        <v>1</v>
      </c>
      <c r="J1548" t="s">
        <v>49</v>
      </c>
      <c r="K1548">
        <v>0</v>
      </c>
      <c r="L1548">
        <v>1</v>
      </c>
      <c r="M1548">
        <v>665</v>
      </c>
      <c r="N1548" t="s">
        <v>50</v>
      </c>
      <c r="AG1548">
        <v>0</v>
      </c>
      <c r="AH1548">
        <v>0</v>
      </c>
      <c r="AJ1548">
        <v>1.2709999999999999</v>
      </c>
      <c r="AK1548">
        <v>4.1000000000000002E-2</v>
      </c>
      <c r="AL1548">
        <v>43.7</v>
      </c>
      <c r="AN1548" t="s">
        <v>53</v>
      </c>
      <c r="AP1548" t="s">
        <v>52</v>
      </c>
      <c r="AQ1548" t="s">
        <v>62</v>
      </c>
    </row>
    <row r="1549" spans="1:43" x14ac:dyDescent="0.2">
      <c r="A1549" s="1">
        <v>43069</v>
      </c>
      <c r="B1549" t="s">
        <v>99</v>
      </c>
      <c r="C1549" t="s">
        <v>100</v>
      </c>
      <c r="D1549" t="s">
        <v>47</v>
      </c>
      <c r="E1549" t="s">
        <v>48</v>
      </c>
      <c r="F1549">
        <v>0.1</v>
      </c>
      <c r="H1549">
        <v>1</v>
      </c>
      <c r="I1549">
        <v>1</v>
      </c>
      <c r="J1549" t="s">
        <v>49</v>
      </c>
      <c r="K1549">
        <v>0</v>
      </c>
      <c r="L1549">
        <v>1</v>
      </c>
      <c r="M1549">
        <v>665</v>
      </c>
      <c r="N1549" t="s">
        <v>50</v>
      </c>
      <c r="Z1549" t="s">
        <v>51</v>
      </c>
      <c r="AA1549">
        <v>1.7</v>
      </c>
      <c r="AB1549" t="s">
        <v>51</v>
      </c>
      <c r="AC1549">
        <v>1.7</v>
      </c>
      <c r="AD1549">
        <v>39.765210000000003</v>
      </c>
      <c r="AE1549">
        <v>1.325507</v>
      </c>
      <c r="AF1549">
        <v>1.7</v>
      </c>
      <c r="AG1549">
        <v>0</v>
      </c>
      <c r="AH1549">
        <v>0</v>
      </c>
      <c r="AJ1549">
        <v>6.18</v>
      </c>
      <c r="AK1549">
        <v>0.20599999999999999</v>
      </c>
      <c r="AL1549">
        <v>45.32</v>
      </c>
      <c r="AM1549">
        <v>7.24</v>
      </c>
      <c r="AP1549" t="s">
        <v>52</v>
      </c>
    </row>
    <row r="1550" spans="1:43" x14ac:dyDescent="0.2">
      <c r="A1550" s="1">
        <v>43100</v>
      </c>
      <c r="B1550" t="s">
        <v>99</v>
      </c>
      <c r="C1550" t="s">
        <v>100</v>
      </c>
      <c r="D1550" t="s">
        <v>47</v>
      </c>
      <c r="E1550" t="s">
        <v>48</v>
      </c>
      <c r="F1550">
        <v>0.1</v>
      </c>
      <c r="H1550">
        <v>1</v>
      </c>
      <c r="I1550">
        <v>1</v>
      </c>
      <c r="J1550" t="s">
        <v>49</v>
      </c>
      <c r="K1550">
        <v>0</v>
      </c>
      <c r="L1550">
        <v>1</v>
      </c>
      <c r="M1550">
        <v>665</v>
      </c>
      <c r="N1550" t="s">
        <v>50</v>
      </c>
      <c r="Z1550" t="s">
        <v>51</v>
      </c>
      <c r="AA1550">
        <v>1.2</v>
      </c>
      <c r="AB1550" t="s">
        <v>51</v>
      </c>
      <c r="AC1550">
        <v>1.2</v>
      </c>
      <c r="AD1550">
        <v>20.134685999999999</v>
      </c>
      <c r="AE1550">
        <v>0.64950600000000003</v>
      </c>
      <c r="AF1550">
        <v>1.2</v>
      </c>
      <c r="AG1550">
        <v>0</v>
      </c>
      <c r="AH1550">
        <v>0</v>
      </c>
      <c r="AJ1550">
        <v>4.4329999999999998</v>
      </c>
      <c r="AK1550">
        <v>0.14299999999999999</v>
      </c>
      <c r="AL1550">
        <v>40.64</v>
      </c>
      <c r="AM1550">
        <v>7</v>
      </c>
      <c r="AP1550" t="s">
        <v>52</v>
      </c>
    </row>
    <row r="1551" spans="1:43" x14ac:dyDescent="0.2">
      <c r="A1551" s="1">
        <v>43131</v>
      </c>
      <c r="B1551" t="s">
        <v>99</v>
      </c>
      <c r="C1551" t="s">
        <v>100</v>
      </c>
      <c r="D1551" t="s">
        <v>47</v>
      </c>
      <c r="E1551" t="s">
        <v>48</v>
      </c>
      <c r="F1551">
        <v>0.1</v>
      </c>
      <c r="H1551">
        <v>1</v>
      </c>
      <c r="I1551">
        <v>1</v>
      </c>
      <c r="J1551" t="s">
        <v>49</v>
      </c>
      <c r="K1551">
        <v>0</v>
      </c>
      <c r="L1551">
        <v>1</v>
      </c>
      <c r="M1551">
        <v>665</v>
      </c>
      <c r="N1551" t="s">
        <v>50</v>
      </c>
      <c r="AG1551">
        <v>0</v>
      </c>
      <c r="AH1551">
        <v>0</v>
      </c>
      <c r="AJ1551">
        <v>0</v>
      </c>
      <c r="AK1551">
        <v>0</v>
      </c>
      <c r="AN1551" t="s">
        <v>53</v>
      </c>
      <c r="AP1551" t="s">
        <v>52</v>
      </c>
      <c r="AQ1551" t="s">
        <v>54</v>
      </c>
    </row>
    <row r="1552" spans="1:43" x14ac:dyDescent="0.2">
      <c r="A1552" s="1">
        <v>43159</v>
      </c>
      <c r="B1552" t="s">
        <v>99</v>
      </c>
      <c r="C1552" t="s">
        <v>100</v>
      </c>
      <c r="D1552" t="s">
        <v>47</v>
      </c>
      <c r="E1552" t="s">
        <v>48</v>
      </c>
      <c r="F1552">
        <v>0.1</v>
      </c>
      <c r="H1552">
        <v>1</v>
      </c>
      <c r="I1552">
        <v>1</v>
      </c>
      <c r="J1552" t="s">
        <v>49</v>
      </c>
      <c r="K1552">
        <v>0</v>
      </c>
      <c r="L1552">
        <v>1</v>
      </c>
      <c r="M1552">
        <v>665</v>
      </c>
      <c r="N1552" t="s">
        <v>50</v>
      </c>
      <c r="Z1552" t="s">
        <v>51</v>
      </c>
      <c r="AA1552">
        <v>1.9</v>
      </c>
      <c r="AB1552" t="s">
        <v>51</v>
      </c>
      <c r="AC1552">
        <v>1.9</v>
      </c>
      <c r="AD1552">
        <v>82.578556199999994</v>
      </c>
      <c r="AE1552">
        <v>2.9492341500000001</v>
      </c>
      <c r="AF1552">
        <v>1.9</v>
      </c>
      <c r="AG1552">
        <v>0</v>
      </c>
      <c r="AH1552">
        <v>0</v>
      </c>
      <c r="AJ1552">
        <v>11.482799999999999</v>
      </c>
      <c r="AK1552">
        <v>0.41010000000000002</v>
      </c>
      <c r="AL1552">
        <v>46.04</v>
      </c>
      <c r="AM1552">
        <v>6.72</v>
      </c>
      <c r="AP1552" t="s">
        <v>52</v>
      </c>
    </row>
    <row r="1553" spans="1:43" x14ac:dyDescent="0.2">
      <c r="A1553" s="1">
        <v>43190</v>
      </c>
      <c r="B1553" t="s">
        <v>99</v>
      </c>
      <c r="C1553" t="s">
        <v>100</v>
      </c>
      <c r="D1553" t="s">
        <v>47</v>
      </c>
      <c r="E1553" t="s">
        <v>48</v>
      </c>
      <c r="F1553">
        <v>0.1</v>
      </c>
      <c r="H1553">
        <v>1</v>
      </c>
      <c r="I1553">
        <v>1</v>
      </c>
      <c r="J1553" t="s">
        <v>49</v>
      </c>
      <c r="K1553">
        <v>0</v>
      </c>
      <c r="L1553">
        <v>1</v>
      </c>
      <c r="M1553">
        <v>665</v>
      </c>
      <c r="N1553" t="s">
        <v>50</v>
      </c>
      <c r="Z1553" t="s">
        <v>51</v>
      </c>
      <c r="AA1553">
        <v>1.8</v>
      </c>
      <c r="AB1553" t="s">
        <v>51</v>
      </c>
      <c r="AC1553">
        <v>1.8</v>
      </c>
      <c r="AD1553">
        <v>65.050523999999996</v>
      </c>
      <c r="AE1553">
        <v>2.0984039999999999</v>
      </c>
      <c r="AF1553">
        <v>1.8</v>
      </c>
      <c r="AG1553">
        <v>0</v>
      </c>
      <c r="AH1553">
        <v>0</v>
      </c>
      <c r="AJ1553">
        <v>9.548</v>
      </c>
      <c r="AK1553">
        <v>0.308</v>
      </c>
      <c r="AL1553">
        <v>44.42</v>
      </c>
      <c r="AM1553">
        <v>6.71</v>
      </c>
      <c r="AP1553" t="s">
        <v>52</v>
      </c>
    </row>
    <row r="1554" spans="1:43" x14ac:dyDescent="0.2">
      <c r="A1554" s="1">
        <v>43220</v>
      </c>
      <c r="B1554" t="s">
        <v>99</v>
      </c>
      <c r="C1554" t="s">
        <v>100</v>
      </c>
      <c r="D1554" t="s">
        <v>47</v>
      </c>
      <c r="E1554" t="s">
        <v>48</v>
      </c>
      <c r="F1554">
        <v>0.1</v>
      </c>
      <c r="H1554">
        <v>1</v>
      </c>
      <c r="I1554">
        <v>1</v>
      </c>
      <c r="J1554" t="s">
        <v>49</v>
      </c>
      <c r="K1554">
        <v>0</v>
      </c>
      <c r="L1554">
        <v>1</v>
      </c>
      <c r="M1554">
        <v>665</v>
      </c>
      <c r="N1554" t="s">
        <v>50</v>
      </c>
      <c r="Z1554" t="s">
        <v>51</v>
      </c>
      <c r="AA1554">
        <v>0.86</v>
      </c>
      <c r="AB1554" t="s">
        <v>51</v>
      </c>
      <c r="AC1554">
        <v>0.86</v>
      </c>
      <c r="AD1554">
        <v>27.635798999999999</v>
      </c>
      <c r="AE1554">
        <v>0.92119329999999999</v>
      </c>
      <c r="AF1554">
        <v>0.86</v>
      </c>
      <c r="AG1554">
        <v>0</v>
      </c>
      <c r="AH1554">
        <v>0</v>
      </c>
      <c r="AJ1554">
        <v>8.49</v>
      </c>
      <c r="AK1554">
        <v>0.28299999999999997</v>
      </c>
      <c r="AL1554">
        <v>51.8</v>
      </c>
      <c r="AM1554">
        <v>6.78</v>
      </c>
      <c r="AP1554" t="s">
        <v>52</v>
      </c>
    </row>
    <row r="1555" spans="1:43" x14ac:dyDescent="0.2">
      <c r="A1555" s="1">
        <v>43251</v>
      </c>
      <c r="B1555" t="s">
        <v>99</v>
      </c>
      <c r="C1555" t="s">
        <v>100</v>
      </c>
      <c r="D1555" t="s">
        <v>47</v>
      </c>
      <c r="E1555" t="s">
        <v>48</v>
      </c>
      <c r="F1555">
        <v>0.1</v>
      </c>
      <c r="H1555">
        <v>1</v>
      </c>
      <c r="I1555">
        <v>1</v>
      </c>
      <c r="J1555" t="s">
        <v>49</v>
      </c>
      <c r="K1555">
        <v>0</v>
      </c>
      <c r="L1555">
        <v>1</v>
      </c>
      <c r="M1555">
        <v>665</v>
      </c>
      <c r="N1555" t="s">
        <v>50</v>
      </c>
      <c r="Z1555" t="s">
        <v>51</v>
      </c>
      <c r="AA1555">
        <v>2.8</v>
      </c>
      <c r="AB1555" t="s">
        <v>51</v>
      </c>
      <c r="AC1555">
        <v>2.8</v>
      </c>
      <c r="AD1555">
        <v>156.7783336</v>
      </c>
      <c r="AE1555">
        <v>5.0573655999999998</v>
      </c>
      <c r="AF1555">
        <v>2.8</v>
      </c>
      <c r="AG1555">
        <v>0</v>
      </c>
      <c r="AH1555">
        <v>0</v>
      </c>
      <c r="AJ1555">
        <v>14.793200000000001</v>
      </c>
      <c r="AK1555">
        <v>0.47720000000000001</v>
      </c>
      <c r="AL1555">
        <v>73.400000000000006</v>
      </c>
      <c r="AM1555">
        <v>7.9</v>
      </c>
      <c r="AP1555" t="s">
        <v>52</v>
      </c>
    </row>
    <row r="1556" spans="1:43" x14ac:dyDescent="0.2">
      <c r="A1556" s="1">
        <v>43281</v>
      </c>
      <c r="B1556" t="s">
        <v>99</v>
      </c>
      <c r="C1556" t="s">
        <v>100</v>
      </c>
      <c r="D1556" t="s">
        <v>47</v>
      </c>
      <c r="E1556" t="s">
        <v>48</v>
      </c>
      <c r="F1556">
        <v>0.1</v>
      </c>
      <c r="H1556">
        <v>1</v>
      </c>
      <c r="I1556">
        <v>1</v>
      </c>
      <c r="J1556" t="s">
        <v>49</v>
      </c>
      <c r="K1556">
        <v>0</v>
      </c>
      <c r="L1556">
        <v>1</v>
      </c>
      <c r="M1556">
        <v>665</v>
      </c>
      <c r="N1556" t="s">
        <v>50</v>
      </c>
      <c r="Z1556" t="s">
        <v>51</v>
      </c>
      <c r="AA1556">
        <v>0.41</v>
      </c>
      <c r="AB1556" t="s">
        <v>51</v>
      </c>
      <c r="AC1556">
        <v>0.41</v>
      </c>
      <c r="AD1556">
        <v>3.2588849999999998</v>
      </c>
      <c r="AE1556">
        <v>0.1086295</v>
      </c>
      <c r="AF1556">
        <v>0.41</v>
      </c>
      <c r="AG1556">
        <v>0</v>
      </c>
      <c r="AH1556">
        <v>0</v>
      </c>
      <c r="AJ1556">
        <v>2.1</v>
      </c>
      <c r="AK1556">
        <v>7.0000000000000007E-2</v>
      </c>
      <c r="AM1556">
        <v>8.6999999999999993</v>
      </c>
      <c r="AP1556" t="s">
        <v>52</v>
      </c>
    </row>
    <row r="1557" spans="1:43" x14ac:dyDescent="0.2">
      <c r="A1557" s="1">
        <v>43312</v>
      </c>
      <c r="B1557" t="s">
        <v>99</v>
      </c>
      <c r="C1557" t="s">
        <v>100</v>
      </c>
      <c r="D1557" t="s">
        <v>47</v>
      </c>
      <c r="E1557" t="s">
        <v>48</v>
      </c>
      <c r="F1557">
        <v>0.1</v>
      </c>
      <c r="H1557">
        <v>1</v>
      </c>
      <c r="I1557">
        <v>1</v>
      </c>
      <c r="J1557" t="s">
        <v>49</v>
      </c>
      <c r="K1557">
        <v>0</v>
      </c>
      <c r="L1557">
        <v>1</v>
      </c>
      <c r="M1557">
        <v>665</v>
      </c>
      <c r="N1557" t="s">
        <v>50</v>
      </c>
      <c r="AG1557">
        <v>0</v>
      </c>
      <c r="AH1557">
        <v>0</v>
      </c>
      <c r="AJ1557">
        <v>0</v>
      </c>
      <c r="AK1557">
        <v>0</v>
      </c>
      <c r="AN1557" t="s">
        <v>53</v>
      </c>
      <c r="AP1557" t="s">
        <v>52</v>
      </c>
      <c r="AQ1557" t="s">
        <v>54</v>
      </c>
    </row>
    <row r="1558" spans="1:43" x14ac:dyDescent="0.2">
      <c r="A1558" s="1">
        <v>43343</v>
      </c>
      <c r="B1558" t="s">
        <v>99</v>
      </c>
      <c r="C1558" t="s">
        <v>100</v>
      </c>
      <c r="D1558" t="s">
        <v>47</v>
      </c>
      <c r="E1558" t="s">
        <v>48</v>
      </c>
      <c r="F1558">
        <v>0.1</v>
      </c>
      <c r="H1558">
        <v>1</v>
      </c>
      <c r="I1558">
        <v>1</v>
      </c>
      <c r="J1558" t="s">
        <v>49</v>
      </c>
      <c r="K1558">
        <v>0</v>
      </c>
      <c r="L1558">
        <v>1</v>
      </c>
      <c r="M1558">
        <v>665</v>
      </c>
      <c r="N1558" t="s">
        <v>50</v>
      </c>
      <c r="Z1558" t="s">
        <v>51</v>
      </c>
      <c r="AA1558">
        <v>1.1000000000000001</v>
      </c>
      <c r="AB1558" t="s">
        <v>51</v>
      </c>
      <c r="AC1558">
        <v>1.1000000000000001</v>
      </c>
      <c r="AD1558">
        <v>15.746357</v>
      </c>
      <c r="AE1558">
        <v>0.50794700000000004</v>
      </c>
      <c r="AF1558">
        <v>1.1000000000000001</v>
      </c>
      <c r="AG1558">
        <v>0</v>
      </c>
      <c r="AH1558">
        <v>0</v>
      </c>
      <c r="AJ1558">
        <v>3.782</v>
      </c>
      <c r="AK1558">
        <v>0.122</v>
      </c>
      <c r="AL1558">
        <v>78.8</v>
      </c>
      <c r="AM1558">
        <v>8.82</v>
      </c>
      <c r="AP1558" t="s">
        <v>52</v>
      </c>
    </row>
    <row r="1559" spans="1:43" x14ac:dyDescent="0.2">
      <c r="A1559" s="1">
        <v>43373</v>
      </c>
      <c r="B1559" t="s">
        <v>99</v>
      </c>
      <c r="C1559" t="s">
        <v>100</v>
      </c>
      <c r="D1559" t="s">
        <v>47</v>
      </c>
      <c r="E1559" t="s">
        <v>48</v>
      </c>
      <c r="F1559">
        <v>0.1</v>
      </c>
      <c r="H1559">
        <v>1</v>
      </c>
      <c r="I1559">
        <v>1</v>
      </c>
      <c r="J1559" t="s">
        <v>49</v>
      </c>
      <c r="K1559">
        <v>0</v>
      </c>
      <c r="L1559">
        <v>1</v>
      </c>
      <c r="M1559">
        <v>665</v>
      </c>
      <c r="N1559" t="s">
        <v>50</v>
      </c>
      <c r="Z1559" t="s">
        <v>51</v>
      </c>
      <c r="AA1559">
        <v>0.83</v>
      </c>
      <c r="AB1559" t="s">
        <v>51</v>
      </c>
      <c r="AC1559">
        <v>0.83</v>
      </c>
      <c r="AD1559">
        <v>19.226286000000002</v>
      </c>
      <c r="AE1559">
        <v>0.64087620000000001</v>
      </c>
      <c r="AF1559">
        <v>0.83</v>
      </c>
      <c r="AG1559">
        <v>0</v>
      </c>
      <c r="AH1559">
        <v>0</v>
      </c>
      <c r="AJ1559">
        <v>6.12</v>
      </c>
      <c r="AK1559">
        <v>0.20399999999999999</v>
      </c>
      <c r="AL1559">
        <v>80.599999999999994</v>
      </c>
      <c r="AM1559">
        <v>8.9600000000000009</v>
      </c>
      <c r="AP1559" t="s">
        <v>52</v>
      </c>
    </row>
    <row r="1560" spans="1:43" x14ac:dyDescent="0.2">
      <c r="A1560" s="1">
        <v>43404</v>
      </c>
      <c r="B1560" t="s">
        <v>99</v>
      </c>
      <c r="C1560" t="s">
        <v>100</v>
      </c>
      <c r="D1560" t="s">
        <v>47</v>
      </c>
      <c r="E1560" t="s">
        <v>48</v>
      </c>
      <c r="F1560">
        <v>0.1</v>
      </c>
      <c r="H1560">
        <v>1</v>
      </c>
      <c r="I1560">
        <v>1</v>
      </c>
      <c r="J1560" t="s">
        <v>49</v>
      </c>
      <c r="K1560">
        <v>0</v>
      </c>
      <c r="L1560">
        <v>1</v>
      </c>
      <c r="M1560">
        <v>665</v>
      </c>
      <c r="N1560" t="s">
        <v>50</v>
      </c>
      <c r="Z1560" t="s">
        <v>51</v>
      </c>
      <c r="AA1560">
        <v>1.3</v>
      </c>
      <c r="AB1560" t="s">
        <v>51</v>
      </c>
      <c r="AC1560">
        <v>1.3</v>
      </c>
      <c r="AD1560">
        <v>8.2674240999999995</v>
      </c>
      <c r="AE1560">
        <v>0.26669110000000001</v>
      </c>
      <c r="AF1560">
        <v>1.3</v>
      </c>
      <c r="AG1560">
        <v>0</v>
      </c>
      <c r="AH1560">
        <v>0</v>
      </c>
      <c r="AJ1560">
        <v>1.6801999999999999</v>
      </c>
      <c r="AK1560">
        <v>5.4199999999999998E-2</v>
      </c>
      <c r="AL1560">
        <v>55.4</v>
      </c>
      <c r="AM1560">
        <v>9.33</v>
      </c>
      <c r="AP1560" t="s">
        <v>52</v>
      </c>
    </row>
    <row r="1561" spans="1:43" x14ac:dyDescent="0.2">
      <c r="A1561" s="1">
        <v>43434</v>
      </c>
      <c r="B1561" t="s">
        <v>99</v>
      </c>
      <c r="C1561" t="s">
        <v>100</v>
      </c>
      <c r="D1561" t="s">
        <v>47</v>
      </c>
      <c r="E1561" t="s">
        <v>48</v>
      </c>
      <c r="F1561">
        <v>0.1</v>
      </c>
      <c r="H1561">
        <v>1</v>
      </c>
      <c r="I1561">
        <v>1</v>
      </c>
      <c r="J1561" t="s">
        <v>49</v>
      </c>
      <c r="K1561">
        <v>0</v>
      </c>
      <c r="L1561">
        <v>1</v>
      </c>
      <c r="M1561">
        <v>665</v>
      </c>
      <c r="N1561" t="s">
        <v>50</v>
      </c>
      <c r="Z1561" t="s">
        <v>51</v>
      </c>
      <c r="AA1561">
        <v>1.7</v>
      </c>
      <c r="AB1561" t="s">
        <v>51</v>
      </c>
      <c r="AC1561">
        <v>1.7</v>
      </c>
      <c r="AD1561">
        <v>25.480619999999998</v>
      </c>
      <c r="AE1561">
        <v>0.84935400000000005</v>
      </c>
      <c r="AF1561">
        <v>1.7</v>
      </c>
      <c r="AG1561">
        <v>0</v>
      </c>
      <c r="AH1561">
        <v>0</v>
      </c>
      <c r="AJ1561">
        <v>3.96</v>
      </c>
      <c r="AK1561">
        <v>0.13200000000000001</v>
      </c>
      <c r="AL1561">
        <v>39.56</v>
      </c>
      <c r="AM1561">
        <v>9.1</v>
      </c>
      <c r="AP1561" t="s">
        <v>52</v>
      </c>
    </row>
    <row r="1562" spans="1:43" x14ac:dyDescent="0.2">
      <c r="A1562" s="1">
        <v>43465</v>
      </c>
      <c r="B1562" t="s">
        <v>99</v>
      </c>
      <c r="C1562" t="s">
        <v>100</v>
      </c>
      <c r="D1562" t="s">
        <v>47</v>
      </c>
      <c r="E1562" t="s">
        <v>48</v>
      </c>
      <c r="F1562">
        <v>0.1</v>
      </c>
      <c r="H1562">
        <v>1</v>
      </c>
      <c r="I1562">
        <v>1</v>
      </c>
      <c r="J1562" t="s">
        <v>49</v>
      </c>
      <c r="K1562">
        <v>0</v>
      </c>
      <c r="L1562">
        <v>1</v>
      </c>
      <c r="M1562">
        <v>665</v>
      </c>
      <c r="N1562" t="s">
        <v>50</v>
      </c>
      <c r="Z1562" t="s">
        <v>51</v>
      </c>
      <c r="AA1562">
        <v>2.6</v>
      </c>
      <c r="AB1562" t="s">
        <v>51</v>
      </c>
      <c r="AC1562">
        <v>2.6</v>
      </c>
      <c r="AD1562">
        <v>4881.1360000000004</v>
      </c>
      <c r="AE1562">
        <v>157.45599999999999</v>
      </c>
      <c r="AF1562">
        <v>2.6</v>
      </c>
      <c r="AG1562">
        <v>0</v>
      </c>
      <c r="AH1562">
        <v>0</v>
      </c>
      <c r="AJ1562">
        <v>496</v>
      </c>
      <c r="AK1562">
        <v>16</v>
      </c>
      <c r="AL1562">
        <v>43.16</v>
      </c>
      <c r="AM1562">
        <v>8.33</v>
      </c>
      <c r="AO1562" t="s">
        <v>53</v>
      </c>
      <c r="AP1562" t="s">
        <v>52</v>
      </c>
    </row>
    <row r="1563" spans="1:43" x14ac:dyDescent="0.2">
      <c r="A1563" s="1">
        <v>43496</v>
      </c>
      <c r="B1563" t="s">
        <v>99</v>
      </c>
      <c r="C1563" t="s">
        <v>100</v>
      </c>
      <c r="D1563" t="s">
        <v>47</v>
      </c>
      <c r="E1563" t="s">
        <v>48</v>
      </c>
      <c r="F1563">
        <v>0.1</v>
      </c>
      <c r="H1563">
        <v>1</v>
      </c>
      <c r="I1563">
        <v>1</v>
      </c>
      <c r="J1563" t="s">
        <v>49</v>
      </c>
      <c r="K1563">
        <v>0</v>
      </c>
      <c r="L1563">
        <v>1</v>
      </c>
      <c r="M1563">
        <v>665</v>
      </c>
      <c r="N1563" t="s">
        <v>50</v>
      </c>
      <c r="Z1563" t="s">
        <v>51</v>
      </c>
      <c r="AA1563">
        <v>2.7</v>
      </c>
      <c r="AB1563" t="s">
        <v>51</v>
      </c>
      <c r="AC1563">
        <v>2.7</v>
      </c>
      <c r="AD1563">
        <v>38.333344500000003</v>
      </c>
      <c r="AE1563">
        <v>1.2365595</v>
      </c>
      <c r="AF1563">
        <v>2.7</v>
      </c>
      <c r="AG1563">
        <v>0</v>
      </c>
      <c r="AH1563">
        <v>0</v>
      </c>
      <c r="AJ1563">
        <v>3.7509999999999999</v>
      </c>
      <c r="AK1563">
        <v>0.121</v>
      </c>
      <c r="AL1563">
        <v>45.32</v>
      </c>
      <c r="AM1563">
        <v>7.59</v>
      </c>
      <c r="AP1563" t="s">
        <v>52</v>
      </c>
    </row>
    <row r="1564" spans="1:43" x14ac:dyDescent="0.2">
      <c r="A1564" s="1">
        <v>43524</v>
      </c>
      <c r="B1564" t="s">
        <v>99</v>
      </c>
      <c r="C1564" t="s">
        <v>100</v>
      </c>
      <c r="D1564" t="s">
        <v>47</v>
      </c>
      <c r="E1564" t="s">
        <v>48</v>
      </c>
      <c r="F1564">
        <v>0.1</v>
      </c>
      <c r="H1564">
        <v>1</v>
      </c>
      <c r="I1564">
        <v>1</v>
      </c>
      <c r="J1564" t="s">
        <v>49</v>
      </c>
      <c r="K1564">
        <v>0</v>
      </c>
      <c r="L1564">
        <v>1</v>
      </c>
      <c r="M1564">
        <v>665</v>
      </c>
      <c r="N1564" t="s">
        <v>50</v>
      </c>
      <c r="Z1564" t="s">
        <v>51</v>
      </c>
      <c r="AA1564">
        <v>3.3</v>
      </c>
      <c r="AB1564" t="s">
        <v>51</v>
      </c>
      <c r="AC1564">
        <v>3.3</v>
      </c>
      <c r="AD1564">
        <v>235.370982</v>
      </c>
      <c r="AE1564">
        <v>8.4061064999999999</v>
      </c>
      <c r="AF1564">
        <v>3.3</v>
      </c>
      <c r="AG1564">
        <v>0</v>
      </c>
      <c r="AH1564">
        <v>0</v>
      </c>
      <c r="AJ1564">
        <v>18.844000000000001</v>
      </c>
      <c r="AK1564">
        <v>0.67300000000000004</v>
      </c>
      <c r="AL1564">
        <v>42.44</v>
      </c>
      <c r="AM1564">
        <v>8.5</v>
      </c>
      <c r="AP1564" t="s">
        <v>52</v>
      </c>
    </row>
    <row r="1565" spans="1:43" x14ac:dyDescent="0.2">
      <c r="A1565" s="1">
        <v>43555</v>
      </c>
      <c r="B1565" t="s">
        <v>99</v>
      </c>
      <c r="C1565" t="s">
        <v>100</v>
      </c>
      <c r="D1565" t="s">
        <v>47</v>
      </c>
      <c r="E1565" t="s">
        <v>48</v>
      </c>
      <c r="F1565">
        <v>0.1</v>
      </c>
      <c r="H1565">
        <v>1</v>
      </c>
      <c r="I1565">
        <v>1</v>
      </c>
      <c r="J1565" t="s">
        <v>49</v>
      </c>
      <c r="K1565">
        <v>0</v>
      </c>
      <c r="L1565">
        <v>1</v>
      </c>
      <c r="M1565">
        <v>665</v>
      </c>
      <c r="N1565" t="s">
        <v>50</v>
      </c>
      <c r="AG1565">
        <v>0</v>
      </c>
      <c r="AH1565">
        <v>0</v>
      </c>
      <c r="AJ1565">
        <v>0</v>
      </c>
      <c r="AK1565">
        <v>0</v>
      </c>
      <c r="AN1565" t="s">
        <v>53</v>
      </c>
      <c r="AP1565" t="s">
        <v>52</v>
      </c>
      <c r="AQ1565" t="s">
        <v>54</v>
      </c>
    </row>
    <row r="1566" spans="1:43" x14ac:dyDescent="0.2">
      <c r="A1566" s="1">
        <v>43585</v>
      </c>
      <c r="B1566" t="s">
        <v>99</v>
      </c>
      <c r="C1566" t="s">
        <v>100</v>
      </c>
      <c r="D1566" t="s">
        <v>47</v>
      </c>
      <c r="E1566" t="s">
        <v>48</v>
      </c>
      <c r="F1566">
        <v>0.1</v>
      </c>
      <c r="H1566">
        <v>1</v>
      </c>
      <c r="I1566">
        <v>1</v>
      </c>
      <c r="J1566" t="s">
        <v>49</v>
      </c>
      <c r="K1566">
        <v>0</v>
      </c>
      <c r="L1566">
        <v>1</v>
      </c>
      <c r="M1566">
        <v>665</v>
      </c>
      <c r="N1566" t="s">
        <v>50</v>
      </c>
      <c r="AG1566">
        <v>0</v>
      </c>
      <c r="AH1566">
        <v>0</v>
      </c>
      <c r="AJ1566">
        <v>0</v>
      </c>
      <c r="AK1566">
        <v>0</v>
      </c>
      <c r="AN1566" t="s">
        <v>53</v>
      </c>
      <c r="AP1566" t="s">
        <v>52</v>
      </c>
      <c r="AQ1566" t="s">
        <v>54</v>
      </c>
    </row>
    <row r="1567" spans="1:43" x14ac:dyDescent="0.2">
      <c r="A1567" s="1">
        <v>43616</v>
      </c>
      <c r="B1567" t="s">
        <v>99</v>
      </c>
      <c r="C1567" t="s">
        <v>100</v>
      </c>
      <c r="D1567" t="s">
        <v>47</v>
      </c>
      <c r="E1567" t="s">
        <v>48</v>
      </c>
      <c r="F1567">
        <v>0.1</v>
      </c>
      <c r="H1567">
        <v>1</v>
      </c>
      <c r="I1567">
        <v>1</v>
      </c>
      <c r="J1567" t="s">
        <v>49</v>
      </c>
      <c r="K1567">
        <v>0</v>
      </c>
      <c r="L1567">
        <v>1</v>
      </c>
      <c r="M1567">
        <v>665</v>
      </c>
      <c r="N1567" t="s">
        <v>50</v>
      </c>
      <c r="Z1567" t="s">
        <v>51</v>
      </c>
      <c r="AA1567">
        <v>1.8</v>
      </c>
      <c r="AB1567" t="s">
        <v>51</v>
      </c>
      <c r="AC1567">
        <v>1.8</v>
      </c>
      <c r="AD1567">
        <v>7742.7019799999998</v>
      </c>
      <c r="AE1567">
        <v>249.76458</v>
      </c>
      <c r="AF1567">
        <v>1.8</v>
      </c>
      <c r="AG1567">
        <v>0</v>
      </c>
      <c r="AH1567">
        <v>0</v>
      </c>
      <c r="AJ1567">
        <v>1136.46</v>
      </c>
      <c r="AK1567">
        <v>36.659999999999997</v>
      </c>
      <c r="AL1567">
        <v>62.6</v>
      </c>
      <c r="AM1567">
        <v>8.3000000000000007</v>
      </c>
      <c r="AP1567" t="s">
        <v>52</v>
      </c>
    </row>
    <row r="1568" spans="1:43" x14ac:dyDescent="0.2">
      <c r="A1568" s="1">
        <v>43646</v>
      </c>
      <c r="B1568" t="s">
        <v>99</v>
      </c>
      <c r="C1568" t="s">
        <v>100</v>
      </c>
      <c r="D1568" t="s">
        <v>47</v>
      </c>
      <c r="E1568" t="s">
        <v>48</v>
      </c>
      <c r="F1568">
        <v>0.1</v>
      </c>
      <c r="H1568">
        <v>1</v>
      </c>
      <c r="I1568">
        <v>1</v>
      </c>
      <c r="J1568" t="s">
        <v>49</v>
      </c>
      <c r="K1568">
        <v>0</v>
      </c>
      <c r="L1568">
        <v>1</v>
      </c>
      <c r="M1568">
        <v>665</v>
      </c>
      <c r="N1568" t="s">
        <v>50</v>
      </c>
      <c r="AG1568">
        <v>0</v>
      </c>
      <c r="AH1568">
        <v>0</v>
      </c>
      <c r="AJ1568">
        <v>0</v>
      </c>
      <c r="AK1568">
        <v>0</v>
      </c>
      <c r="AN1568" t="s">
        <v>53</v>
      </c>
      <c r="AP1568" t="s">
        <v>52</v>
      </c>
      <c r="AQ1568" t="s">
        <v>54</v>
      </c>
    </row>
    <row r="1569" spans="1:43" x14ac:dyDescent="0.2">
      <c r="A1569" s="1">
        <v>43677</v>
      </c>
      <c r="B1569" t="s">
        <v>99</v>
      </c>
      <c r="C1569" t="s">
        <v>100</v>
      </c>
      <c r="D1569" t="s">
        <v>47</v>
      </c>
      <c r="E1569" t="s">
        <v>48</v>
      </c>
      <c r="F1569">
        <v>0.1</v>
      </c>
      <c r="H1569">
        <v>1</v>
      </c>
      <c r="I1569">
        <v>1</v>
      </c>
      <c r="J1569" t="s">
        <v>49</v>
      </c>
      <c r="K1569">
        <v>0</v>
      </c>
      <c r="L1569">
        <v>1</v>
      </c>
      <c r="M1569">
        <v>665</v>
      </c>
      <c r="N1569" t="s">
        <v>50</v>
      </c>
      <c r="Z1569" t="s">
        <v>51</v>
      </c>
      <c r="AA1569">
        <v>0.83</v>
      </c>
      <c r="AB1569" t="s">
        <v>51</v>
      </c>
      <c r="AC1569">
        <v>0.83</v>
      </c>
      <c r="AD1569">
        <v>121.1594991245</v>
      </c>
      <c r="AE1569">
        <v>3.9083709395000001</v>
      </c>
      <c r="AF1569">
        <v>0.83</v>
      </c>
      <c r="AG1569">
        <v>0</v>
      </c>
      <c r="AH1569">
        <v>0</v>
      </c>
      <c r="AJ1569">
        <v>38.566789999999997</v>
      </c>
      <c r="AK1569">
        <v>1.2440899999999999</v>
      </c>
      <c r="AL1569">
        <v>82.4</v>
      </c>
      <c r="AM1569">
        <v>7.85</v>
      </c>
      <c r="AP1569" t="s">
        <v>52</v>
      </c>
    </row>
    <row r="1570" spans="1:43" x14ac:dyDescent="0.2">
      <c r="A1570" s="1">
        <v>43708</v>
      </c>
      <c r="B1570" t="s">
        <v>99</v>
      </c>
      <c r="C1570" t="s">
        <v>100</v>
      </c>
      <c r="D1570" t="s">
        <v>47</v>
      </c>
      <c r="E1570" t="s">
        <v>48</v>
      </c>
      <c r="F1570">
        <v>0.1</v>
      </c>
      <c r="H1570">
        <v>1</v>
      </c>
      <c r="I1570">
        <v>1</v>
      </c>
      <c r="J1570" t="s">
        <v>49</v>
      </c>
      <c r="K1570">
        <v>0</v>
      </c>
      <c r="L1570">
        <v>1</v>
      </c>
      <c r="M1570">
        <v>665</v>
      </c>
      <c r="N1570" t="s">
        <v>50</v>
      </c>
      <c r="AG1570">
        <v>0</v>
      </c>
      <c r="AH1570">
        <v>0</v>
      </c>
      <c r="AJ1570">
        <v>0</v>
      </c>
      <c r="AK1570">
        <v>0</v>
      </c>
      <c r="AN1570" t="s">
        <v>53</v>
      </c>
      <c r="AP1570" t="s">
        <v>52</v>
      </c>
      <c r="AQ1570" t="s">
        <v>54</v>
      </c>
    </row>
    <row r="1571" spans="1:43" x14ac:dyDescent="0.2">
      <c r="A1571" s="1">
        <v>43738</v>
      </c>
      <c r="B1571" t="s">
        <v>99</v>
      </c>
      <c r="C1571" t="s">
        <v>100</v>
      </c>
      <c r="D1571" t="s">
        <v>47</v>
      </c>
      <c r="E1571" t="s">
        <v>48</v>
      </c>
      <c r="F1571">
        <v>0.1</v>
      </c>
      <c r="H1571">
        <v>1</v>
      </c>
      <c r="I1571">
        <v>1</v>
      </c>
      <c r="J1571" t="s">
        <v>49</v>
      </c>
      <c r="K1571">
        <v>0</v>
      </c>
      <c r="L1571">
        <v>1</v>
      </c>
      <c r="M1571">
        <v>665</v>
      </c>
      <c r="N1571" t="s">
        <v>50</v>
      </c>
      <c r="AG1571">
        <v>0</v>
      </c>
      <c r="AH1571">
        <v>0</v>
      </c>
      <c r="AJ1571">
        <v>0</v>
      </c>
      <c r="AK1571">
        <v>0</v>
      </c>
      <c r="AN1571" t="s">
        <v>53</v>
      </c>
      <c r="AP1571" t="s">
        <v>52</v>
      </c>
      <c r="AQ1571" t="s">
        <v>54</v>
      </c>
    </row>
    <row r="1572" spans="1:43" x14ac:dyDescent="0.2">
      <c r="A1572" s="1">
        <v>43769</v>
      </c>
      <c r="B1572" t="s">
        <v>99</v>
      </c>
      <c r="C1572" t="s">
        <v>100</v>
      </c>
      <c r="D1572" t="s">
        <v>47</v>
      </c>
      <c r="E1572" t="s">
        <v>48</v>
      </c>
      <c r="F1572">
        <v>0.1</v>
      </c>
      <c r="H1572">
        <v>1</v>
      </c>
      <c r="I1572">
        <v>1</v>
      </c>
      <c r="J1572" t="s">
        <v>49</v>
      </c>
      <c r="K1572">
        <v>0</v>
      </c>
      <c r="L1572">
        <v>1</v>
      </c>
      <c r="M1572">
        <v>665</v>
      </c>
      <c r="N1572" t="s">
        <v>50</v>
      </c>
      <c r="AG1572">
        <v>0</v>
      </c>
      <c r="AH1572">
        <v>0</v>
      </c>
      <c r="AJ1572">
        <v>0</v>
      </c>
      <c r="AK1572">
        <v>0</v>
      </c>
      <c r="AN1572" t="s">
        <v>53</v>
      </c>
      <c r="AP1572" t="s">
        <v>52</v>
      </c>
      <c r="AQ1572" t="s">
        <v>54</v>
      </c>
    </row>
    <row r="1573" spans="1:43" x14ac:dyDescent="0.2">
      <c r="A1573" s="1">
        <v>43799</v>
      </c>
      <c r="B1573" t="s">
        <v>99</v>
      </c>
      <c r="C1573" t="s">
        <v>100</v>
      </c>
      <c r="D1573" t="s">
        <v>47</v>
      </c>
      <c r="E1573" t="s">
        <v>48</v>
      </c>
      <c r="F1573">
        <v>0.1</v>
      </c>
      <c r="H1573">
        <v>1</v>
      </c>
      <c r="I1573">
        <v>1</v>
      </c>
      <c r="J1573" t="s">
        <v>49</v>
      </c>
      <c r="K1573">
        <v>0</v>
      </c>
      <c r="L1573">
        <v>1</v>
      </c>
      <c r="M1573">
        <v>665</v>
      </c>
      <c r="N1573" t="s">
        <v>50</v>
      </c>
      <c r="Z1573" t="s">
        <v>51</v>
      </c>
      <c r="AA1573">
        <v>0.74</v>
      </c>
      <c r="AB1573" t="s">
        <v>51</v>
      </c>
      <c r="AC1573">
        <v>0.77</v>
      </c>
      <c r="AD1573">
        <v>73.355570999999998</v>
      </c>
      <c r="AE1573">
        <v>2.4451857000000001</v>
      </c>
      <c r="AF1573">
        <v>0.74</v>
      </c>
      <c r="AG1573">
        <v>0</v>
      </c>
      <c r="AH1573">
        <v>0</v>
      </c>
      <c r="AJ1573">
        <v>26.19</v>
      </c>
      <c r="AK1573">
        <v>0.873</v>
      </c>
      <c r="AL1573">
        <v>44.06</v>
      </c>
      <c r="AM1573">
        <v>8.3000000000000007</v>
      </c>
      <c r="AP1573" t="s">
        <v>52</v>
      </c>
    </row>
    <row r="1574" spans="1:43" x14ac:dyDescent="0.2">
      <c r="A1574" s="1">
        <v>43830</v>
      </c>
      <c r="B1574" t="s">
        <v>99</v>
      </c>
      <c r="C1574" t="s">
        <v>100</v>
      </c>
      <c r="D1574" t="s">
        <v>47</v>
      </c>
      <c r="E1574" t="s">
        <v>48</v>
      </c>
      <c r="F1574">
        <v>0.1</v>
      </c>
      <c r="H1574">
        <v>1</v>
      </c>
      <c r="I1574">
        <v>1</v>
      </c>
      <c r="J1574" t="s">
        <v>49</v>
      </c>
      <c r="K1574">
        <v>0</v>
      </c>
      <c r="L1574">
        <v>1</v>
      </c>
      <c r="M1574">
        <v>665</v>
      </c>
      <c r="N1574" t="s">
        <v>50</v>
      </c>
      <c r="AG1574">
        <v>0</v>
      </c>
      <c r="AH1574">
        <v>0</v>
      </c>
      <c r="AJ1574">
        <v>0</v>
      </c>
      <c r="AK1574">
        <v>0</v>
      </c>
      <c r="AN1574" t="s">
        <v>53</v>
      </c>
      <c r="AP1574" t="s">
        <v>52</v>
      </c>
      <c r="AQ1574" t="s">
        <v>54</v>
      </c>
    </row>
    <row r="1575" spans="1:43" x14ac:dyDescent="0.2">
      <c r="A1575" s="1">
        <v>43861</v>
      </c>
      <c r="B1575" t="s">
        <v>99</v>
      </c>
      <c r="C1575" t="s">
        <v>100</v>
      </c>
      <c r="D1575" t="s">
        <v>47</v>
      </c>
      <c r="E1575" t="s">
        <v>48</v>
      </c>
      <c r="F1575">
        <v>0.1</v>
      </c>
      <c r="H1575">
        <v>1</v>
      </c>
      <c r="I1575">
        <v>1</v>
      </c>
      <c r="J1575" t="s">
        <v>49</v>
      </c>
      <c r="K1575">
        <v>0</v>
      </c>
      <c r="L1575">
        <v>1</v>
      </c>
      <c r="M1575">
        <v>665</v>
      </c>
      <c r="N1575" t="s">
        <v>50</v>
      </c>
      <c r="Z1575" t="s">
        <v>51</v>
      </c>
      <c r="AA1575">
        <v>1.7</v>
      </c>
      <c r="AB1575" t="s">
        <v>51</v>
      </c>
      <c r="AC1575">
        <v>1.7</v>
      </c>
      <c r="AD1575">
        <v>538.56764999999996</v>
      </c>
      <c r="AE1575">
        <v>17.373149999999999</v>
      </c>
      <c r="AF1575">
        <v>1.7</v>
      </c>
      <c r="AG1575">
        <v>0</v>
      </c>
      <c r="AH1575">
        <v>0</v>
      </c>
      <c r="AJ1575">
        <v>83.7</v>
      </c>
      <c r="AK1575">
        <v>2.7</v>
      </c>
      <c r="AL1575">
        <v>38.479999999999997</v>
      </c>
      <c r="AM1575">
        <v>7.5</v>
      </c>
      <c r="AP1575" t="s">
        <v>52</v>
      </c>
    </row>
    <row r="1576" spans="1:43" x14ac:dyDescent="0.2">
      <c r="A1576" s="1">
        <v>43890</v>
      </c>
      <c r="B1576" t="s">
        <v>99</v>
      </c>
      <c r="C1576" t="s">
        <v>100</v>
      </c>
      <c r="D1576" t="s">
        <v>47</v>
      </c>
      <c r="E1576" t="s">
        <v>48</v>
      </c>
      <c r="F1576">
        <v>0.1</v>
      </c>
      <c r="H1576">
        <v>1</v>
      </c>
      <c r="I1576">
        <v>1</v>
      </c>
      <c r="J1576" t="s">
        <v>49</v>
      </c>
      <c r="K1576">
        <v>0</v>
      </c>
      <c r="L1576">
        <v>1</v>
      </c>
      <c r="M1576">
        <v>665</v>
      </c>
      <c r="N1576" t="s">
        <v>50</v>
      </c>
      <c r="AG1576">
        <v>0</v>
      </c>
      <c r="AH1576">
        <v>0</v>
      </c>
      <c r="AJ1576">
        <v>0</v>
      </c>
      <c r="AK1576">
        <v>0</v>
      </c>
      <c r="AN1576" t="s">
        <v>53</v>
      </c>
      <c r="AP1576" t="s">
        <v>52</v>
      </c>
      <c r="AQ1576" t="s">
        <v>54</v>
      </c>
    </row>
    <row r="1577" spans="1:43" x14ac:dyDescent="0.2">
      <c r="A1577" s="1">
        <v>43921</v>
      </c>
      <c r="B1577" t="s">
        <v>99</v>
      </c>
      <c r="C1577" t="s">
        <v>100</v>
      </c>
      <c r="D1577" t="s">
        <v>47</v>
      </c>
      <c r="E1577" t="s">
        <v>48</v>
      </c>
      <c r="F1577">
        <v>0.1</v>
      </c>
      <c r="H1577">
        <v>1</v>
      </c>
      <c r="I1577">
        <v>1</v>
      </c>
      <c r="J1577" t="s">
        <v>49</v>
      </c>
      <c r="K1577">
        <v>0</v>
      </c>
      <c r="L1577">
        <v>1</v>
      </c>
      <c r="M1577">
        <v>665</v>
      </c>
      <c r="N1577" t="s">
        <v>50</v>
      </c>
      <c r="Z1577" t="s">
        <v>51</v>
      </c>
      <c r="AA1577">
        <v>1</v>
      </c>
      <c r="AB1577" t="s">
        <v>51</v>
      </c>
      <c r="AC1577">
        <v>1</v>
      </c>
      <c r="AD1577">
        <v>195.94945000000001</v>
      </c>
      <c r="AE1577">
        <v>6.3209499999999998</v>
      </c>
      <c r="AF1577">
        <v>1</v>
      </c>
      <c r="AG1577">
        <v>0</v>
      </c>
      <c r="AH1577">
        <v>0</v>
      </c>
      <c r="AJ1577">
        <v>51.77</v>
      </c>
      <c r="AK1577">
        <v>1.67</v>
      </c>
      <c r="AL1577">
        <v>47.48</v>
      </c>
      <c r="AM1577">
        <v>8.5</v>
      </c>
      <c r="AP1577" t="s">
        <v>52</v>
      </c>
    </row>
    <row r="1578" spans="1:43" x14ac:dyDescent="0.2">
      <c r="A1578" s="1">
        <v>43951</v>
      </c>
      <c r="B1578" t="s">
        <v>99</v>
      </c>
      <c r="C1578" t="s">
        <v>100</v>
      </c>
      <c r="D1578" t="s">
        <v>47</v>
      </c>
      <c r="E1578" t="s">
        <v>48</v>
      </c>
      <c r="F1578">
        <v>0.1</v>
      </c>
      <c r="H1578">
        <v>1</v>
      </c>
      <c r="I1578">
        <v>1</v>
      </c>
      <c r="J1578" t="s">
        <v>49</v>
      </c>
      <c r="K1578">
        <v>0</v>
      </c>
      <c r="L1578">
        <v>1</v>
      </c>
      <c r="M1578">
        <v>665</v>
      </c>
      <c r="N1578" t="s">
        <v>50</v>
      </c>
      <c r="AG1578">
        <v>0</v>
      </c>
      <c r="AH1578">
        <v>0</v>
      </c>
      <c r="AJ1578">
        <v>0</v>
      </c>
      <c r="AK1578">
        <v>0</v>
      </c>
      <c r="AN1578" t="s">
        <v>53</v>
      </c>
      <c r="AP1578" t="s">
        <v>52</v>
      </c>
      <c r="AQ1578" t="s">
        <v>54</v>
      </c>
    </row>
    <row r="1579" spans="1:43" x14ac:dyDescent="0.2">
      <c r="A1579" s="1">
        <v>43982</v>
      </c>
      <c r="B1579" t="s">
        <v>99</v>
      </c>
      <c r="C1579" t="s">
        <v>100</v>
      </c>
      <c r="D1579" t="s">
        <v>47</v>
      </c>
      <c r="E1579" t="s">
        <v>48</v>
      </c>
      <c r="F1579">
        <v>0.1</v>
      </c>
      <c r="H1579">
        <v>1</v>
      </c>
      <c r="I1579">
        <v>1</v>
      </c>
      <c r="J1579" t="s">
        <v>49</v>
      </c>
      <c r="K1579">
        <v>0</v>
      </c>
      <c r="L1579">
        <v>1</v>
      </c>
      <c r="M1579">
        <v>665</v>
      </c>
      <c r="N1579" t="s">
        <v>50</v>
      </c>
      <c r="Z1579" t="s">
        <v>51</v>
      </c>
      <c r="AA1579">
        <v>2.91</v>
      </c>
      <c r="AB1579" t="s">
        <v>51</v>
      </c>
      <c r="AC1579">
        <v>2.91</v>
      </c>
      <c r="AD1579">
        <v>213.40303125</v>
      </c>
      <c r="AE1579">
        <v>6.8839687500000002</v>
      </c>
      <c r="AF1579">
        <v>2.91</v>
      </c>
      <c r="AG1579">
        <v>0</v>
      </c>
      <c r="AH1579">
        <v>0</v>
      </c>
      <c r="AJ1579">
        <v>19.375</v>
      </c>
      <c r="AK1579">
        <v>0.625</v>
      </c>
      <c r="AL1579">
        <v>52.16</v>
      </c>
      <c r="AM1579">
        <v>8.1</v>
      </c>
      <c r="AP1579" t="s">
        <v>52</v>
      </c>
    </row>
    <row r="1580" spans="1:43" x14ac:dyDescent="0.2">
      <c r="A1580" s="1">
        <v>44012</v>
      </c>
      <c r="B1580" t="s">
        <v>99</v>
      </c>
      <c r="C1580" t="s">
        <v>100</v>
      </c>
      <c r="D1580" t="s">
        <v>47</v>
      </c>
      <c r="E1580" t="s">
        <v>48</v>
      </c>
      <c r="F1580">
        <v>0.1</v>
      </c>
      <c r="H1580">
        <v>1</v>
      </c>
      <c r="I1580">
        <v>1</v>
      </c>
      <c r="J1580" t="s">
        <v>49</v>
      </c>
      <c r="K1580">
        <v>0</v>
      </c>
      <c r="L1580">
        <v>1</v>
      </c>
      <c r="M1580">
        <v>665</v>
      </c>
      <c r="N1580" t="s">
        <v>50</v>
      </c>
      <c r="AG1580">
        <v>0</v>
      </c>
      <c r="AH1580">
        <v>0</v>
      </c>
      <c r="AJ1580">
        <v>0</v>
      </c>
      <c r="AK1580">
        <v>0</v>
      </c>
      <c r="AN1580" t="s">
        <v>53</v>
      </c>
      <c r="AP1580" t="s">
        <v>52</v>
      </c>
      <c r="AQ1580" t="s">
        <v>54</v>
      </c>
    </row>
    <row r="1581" spans="1:43" x14ac:dyDescent="0.2">
      <c r="A1581" s="1">
        <v>44043</v>
      </c>
      <c r="B1581" t="s">
        <v>99</v>
      </c>
      <c r="C1581" t="s">
        <v>100</v>
      </c>
      <c r="D1581" t="s">
        <v>47</v>
      </c>
      <c r="E1581" t="s">
        <v>48</v>
      </c>
      <c r="F1581">
        <v>0.1</v>
      </c>
      <c r="H1581">
        <v>1</v>
      </c>
      <c r="I1581">
        <v>1</v>
      </c>
      <c r="J1581" t="s">
        <v>49</v>
      </c>
      <c r="K1581">
        <v>0</v>
      </c>
      <c r="L1581">
        <v>1</v>
      </c>
      <c r="M1581">
        <v>665</v>
      </c>
      <c r="N1581" t="s">
        <v>50</v>
      </c>
      <c r="AG1581">
        <v>0</v>
      </c>
      <c r="AH1581">
        <v>0</v>
      </c>
      <c r="AJ1581">
        <v>0</v>
      </c>
      <c r="AK1581">
        <v>0</v>
      </c>
      <c r="AN1581" t="s">
        <v>53</v>
      </c>
      <c r="AP1581" t="s">
        <v>52</v>
      </c>
      <c r="AQ1581" t="s">
        <v>54</v>
      </c>
    </row>
    <row r="1582" spans="1:43" x14ac:dyDescent="0.2">
      <c r="A1582" s="1">
        <v>44074</v>
      </c>
      <c r="B1582" t="s">
        <v>99</v>
      </c>
      <c r="C1582" t="s">
        <v>100</v>
      </c>
      <c r="D1582" t="s">
        <v>47</v>
      </c>
      <c r="E1582" t="s">
        <v>48</v>
      </c>
      <c r="F1582">
        <v>0.1</v>
      </c>
      <c r="H1582">
        <v>1</v>
      </c>
      <c r="I1582">
        <v>1</v>
      </c>
      <c r="J1582" t="s">
        <v>49</v>
      </c>
      <c r="K1582">
        <v>0</v>
      </c>
      <c r="L1582">
        <v>1</v>
      </c>
      <c r="M1582">
        <v>665</v>
      </c>
      <c r="N1582" t="s">
        <v>50</v>
      </c>
      <c r="AG1582">
        <v>0</v>
      </c>
      <c r="AH1582">
        <v>0</v>
      </c>
      <c r="AJ1582">
        <v>0</v>
      </c>
      <c r="AK1582">
        <v>0</v>
      </c>
      <c r="AN1582" t="s">
        <v>53</v>
      </c>
      <c r="AP1582" t="s">
        <v>52</v>
      </c>
      <c r="AQ1582" t="s">
        <v>54</v>
      </c>
    </row>
    <row r="1583" spans="1:43" x14ac:dyDescent="0.2">
      <c r="A1583" s="1">
        <v>44104</v>
      </c>
      <c r="B1583" t="s">
        <v>99</v>
      </c>
      <c r="C1583" t="s">
        <v>100</v>
      </c>
      <c r="D1583" t="s">
        <v>47</v>
      </c>
      <c r="E1583" t="s">
        <v>48</v>
      </c>
      <c r="F1583">
        <v>0.1</v>
      </c>
      <c r="H1583">
        <v>1</v>
      </c>
      <c r="I1583">
        <v>1</v>
      </c>
      <c r="J1583" t="s">
        <v>49</v>
      </c>
      <c r="K1583">
        <v>0</v>
      </c>
      <c r="L1583">
        <v>1</v>
      </c>
      <c r="M1583">
        <v>665</v>
      </c>
      <c r="N1583" t="s">
        <v>50</v>
      </c>
      <c r="AG1583">
        <v>0</v>
      </c>
      <c r="AH1583">
        <v>0</v>
      </c>
      <c r="AJ1583">
        <v>0</v>
      </c>
      <c r="AK1583">
        <v>0</v>
      </c>
      <c r="AN1583" t="s">
        <v>53</v>
      </c>
      <c r="AP1583" t="s">
        <v>52</v>
      </c>
      <c r="AQ1583" t="s">
        <v>54</v>
      </c>
    </row>
    <row r="1584" spans="1:43" x14ac:dyDescent="0.2">
      <c r="A1584" s="1">
        <v>44135</v>
      </c>
      <c r="B1584" t="s">
        <v>99</v>
      </c>
      <c r="C1584" t="s">
        <v>100</v>
      </c>
      <c r="D1584" t="s">
        <v>47</v>
      </c>
      <c r="E1584" t="s">
        <v>48</v>
      </c>
      <c r="F1584">
        <v>0.1</v>
      </c>
      <c r="H1584">
        <v>1</v>
      </c>
      <c r="I1584">
        <v>1</v>
      </c>
      <c r="J1584" t="s">
        <v>49</v>
      </c>
      <c r="K1584">
        <v>0</v>
      </c>
      <c r="L1584">
        <v>1</v>
      </c>
      <c r="M1584">
        <v>665</v>
      </c>
      <c r="N1584" t="s">
        <v>50</v>
      </c>
      <c r="Z1584" t="s">
        <v>51</v>
      </c>
      <c r="AA1584">
        <v>1.3</v>
      </c>
      <c r="AB1584" t="s">
        <v>51</v>
      </c>
      <c r="AC1584">
        <v>1.3</v>
      </c>
      <c r="AD1584">
        <v>381.33875</v>
      </c>
      <c r="AE1584">
        <v>12.30125</v>
      </c>
      <c r="AF1584">
        <v>1.3</v>
      </c>
      <c r="AG1584">
        <v>0</v>
      </c>
      <c r="AH1584">
        <v>0</v>
      </c>
      <c r="AJ1584">
        <v>77.5</v>
      </c>
      <c r="AK1584">
        <v>2.5</v>
      </c>
      <c r="AL1584">
        <v>52.34</v>
      </c>
      <c r="AM1584">
        <v>6.7</v>
      </c>
      <c r="AP1584" t="s">
        <v>52</v>
      </c>
    </row>
    <row r="1585" spans="1:43" x14ac:dyDescent="0.2">
      <c r="A1585" s="1">
        <v>44165</v>
      </c>
      <c r="B1585" t="s">
        <v>99</v>
      </c>
      <c r="C1585" t="s">
        <v>100</v>
      </c>
      <c r="D1585" t="s">
        <v>47</v>
      </c>
      <c r="E1585" t="s">
        <v>48</v>
      </c>
      <c r="F1585">
        <v>0.1</v>
      </c>
      <c r="H1585">
        <v>1</v>
      </c>
      <c r="I1585">
        <v>1</v>
      </c>
      <c r="J1585" t="s">
        <v>49</v>
      </c>
      <c r="K1585">
        <v>0</v>
      </c>
      <c r="L1585">
        <v>1</v>
      </c>
      <c r="M1585">
        <v>665</v>
      </c>
      <c r="N1585" t="s">
        <v>50</v>
      </c>
      <c r="AG1585">
        <v>0</v>
      </c>
      <c r="AH1585">
        <v>0</v>
      </c>
      <c r="AJ1585">
        <v>0</v>
      </c>
      <c r="AK1585">
        <v>0</v>
      </c>
      <c r="AN1585" t="s">
        <v>53</v>
      </c>
      <c r="AP1585" t="s">
        <v>52</v>
      </c>
      <c r="AQ1585" t="s">
        <v>54</v>
      </c>
    </row>
    <row r="1586" spans="1:43" x14ac:dyDescent="0.2">
      <c r="A1586" s="1">
        <v>44196</v>
      </c>
      <c r="B1586" t="s">
        <v>99</v>
      </c>
      <c r="C1586" t="s">
        <v>100</v>
      </c>
      <c r="D1586" t="s">
        <v>47</v>
      </c>
      <c r="E1586" t="s">
        <v>48</v>
      </c>
      <c r="F1586">
        <v>0.1</v>
      </c>
      <c r="H1586">
        <v>1</v>
      </c>
      <c r="I1586">
        <v>1</v>
      </c>
      <c r="J1586" t="s">
        <v>49</v>
      </c>
      <c r="K1586">
        <v>0</v>
      </c>
      <c r="L1586">
        <v>1</v>
      </c>
      <c r="M1586">
        <v>665</v>
      </c>
      <c r="N1586" t="s">
        <v>50</v>
      </c>
      <c r="AG1586">
        <v>0</v>
      </c>
      <c r="AH1586">
        <v>0</v>
      </c>
      <c r="AJ1586">
        <v>0</v>
      </c>
      <c r="AK1586">
        <v>0</v>
      </c>
      <c r="AN1586" t="s">
        <v>53</v>
      </c>
      <c r="AP1586" t="s">
        <v>52</v>
      </c>
      <c r="AQ1586" t="s">
        <v>54</v>
      </c>
    </row>
    <row r="1587" spans="1:43" x14ac:dyDescent="0.2">
      <c r="A1587" s="1">
        <v>44227</v>
      </c>
      <c r="B1587" t="s">
        <v>99</v>
      </c>
      <c r="C1587" t="s">
        <v>100</v>
      </c>
      <c r="D1587" t="s">
        <v>47</v>
      </c>
      <c r="E1587" t="s">
        <v>48</v>
      </c>
      <c r="F1587">
        <v>0.1</v>
      </c>
      <c r="H1587">
        <v>1</v>
      </c>
      <c r="I1587">
        <v>1</v>
      </c>
      <c r="J1587" t="s">
        <v>49</v>
      </c>
      <c r="K1587">
        <v>0</v>
      </c>
      <c r="L1587">
        <v>1</v>
      </c>
      <c r="M1587">
        <v>665</v>
      </c>
      <c r="N1587" t="s">
        <v>50</v>
      </c>
      <c r="AG1587">
        <v>0</v>
      </c>
      <c r="AH1587">
        <v>0</v>
      </c>
      <c r="AJ1587">
        <v>0</v>
      </c>
      <c r="AK1587">
        <v>0</v>
      </c>
      <c r="AN1587" t="s">
        <v>53</v>
      </c>
      <c r="AP1587" t="s">
        <v>52</v>
      </c>
      <c r="AQ1587" t="s">
        <v>54</v>
      </c>
    </row>
    <row r="1588" spans="1:43" x14ac:dyDescent="0.2">
      <c r="A1588" s="1">
        <v>44255</v>
      </c>
      <c r="B1588" t="s">
        <v>99</v>
      </c>
      <c r="C1588" t="s">
        <v>100</v>
      </c>
      <c r="D1588" t="s">
        <v>47</v>
      </c>
      <c r="E1588" t="s">
        <v>48</v>
      </c>
      <c r="F1588">
        <v>0.1</v>
      </c>
      <c r="H1588">
        <v>1</v>
      </c>
      <c r="I1588">
        <v>1</v>
      </c>
      <c r="J1588" t="s">
        <v>49</v>
      </c>
      <c r="K1588">
        <v>0</v>
      </c>
      <c r="L1588">
        <v>1</v>
      </c>
      <c r="M1588">
        <v>665</v>
      </c>
      <c r="N1588" t="s">
        <v>50</v>
      </c>
      <c r="AG1588">
        <v>0</v>
      </c>
      <c r="AH1588">
        <v>0</v>
      </c>
      <c r="AJ1588">
        <v>0</v>
      </c>
      <c r="AK1588">
        <v>0</v>
      </c>
      <c r="AN1588" t="s">
        <v>53</v>
      </c>
      <c r="AP1588" t="s">
        <v>52</v>
      </c>
      <c r="AQ1588" t="s">
        <v>54</v>
      </c>
    </row>
    <row r="1589" spans="1:43" x14ac:dyDescent="0.2">
      <c r="A1589" s="1">
        <v>42766</v>
      </c>
      <c r="B1589" t="s">
        <v>68</v>
      </c>
      <c r="C1589" t="s">
        <v>69</v>
      </c>
      <c r="D1589" t="s">
        <v>47</v>
      </c>
      <c r="E1589" t="s">
        <v>58</v>
      </c>
      <c r="F1589">
        <v>2.5</v>
      </c>
      <c r="H1589">
        <v>1</v>
      </c>
      <c r="I1589">
        <v>1</v>
      </c>
      <c r="J1589" t="s">
        <v>49</v>
      </c>
      <c r="K1589">
        <v>0</v>
      </c>
      <c r="L1589">
        <v>1</v>
      </c>
      <c r="M1589">
        <v>671</v>
      </c>
      <c r="N1589" t="s">
        <v>67</v>
      </c>
      <c r="Z1589" t="s">
        <v>51</v>
      </c>
      <c r="AA1589">
        <v>1.7000000000000001E-2</v>
      </c>
      <c r="AB1589" t="s">
        <v>51</v>
      </c>
      <c r="AC1589">
        <v>1.7000000000000001E-2</v>
      </c>
      <c r="AD1589">
        <v>5.9282335399999999</v>
      </c>
      <c r="AE1589">
        <v>0.19123334</v>
      </c>
      <c r="AF1589">
        <v>1.7000000000000001E-2</v>
      </c>
      <c r="AG1589">
        <v>0</v>
      </c>
      <c r="AH1589">
        <v>0</v>
      </c>
      <c r="AJ1589">
        <v>92.132000000000005</v>
      </c>
      <c r="AK1589">
        <v>2.972</v>
      </c>
      <c r="AL1589">
        <v>50</v>
      </c>
      <c r="AP1589" t="s">
        <v>52</v>
      </c>
    </row>
    <row r="1590" spans="1:43" x14ac:dyDescent="0.2">
      <c r="A1590" s="1">
        <v>42766</v>
      </c>
      <c r="B1590" t="s">
        <v>68</v>
      </c>
      <c r="C1590" t="s">
        <v>69</v>
      </c>
      <c r="D1590" t="s">
        <v>47</v>
      </c>
      <c r="E1590" t="s">
        <v>58</v>
      </c>
      <c r="F1590">
        <v>2.5</v>
      </c>
      <c r="H1590">
        <v>1</v>
      </c>
      <c r="I1590">
        <v>1</v>
      </c>
      <c r="J1590" t="s">
        <v>49</v>
      </c>
      <c r="K1590">
        <v>0</v>
      </c>
      <c r="L1590">
        <v>1</v>
      </c>
      <c r="M1590">
        <v>665</v>
      </c>
      <c r="N1590" t="s">
        <v>50</v>
      </c>
      <c r="O1590">
        <v>9.4700000000000006</v>
      </c>
      <c r="P1590">
        <v>14</v>
      </c>
      <c r="R1590">
        <v>1</v>
      </c>
      <c r="S1590">
        <v>1.5</v>
      </c>
      <c r="T1590" t="s">
        <v>51</v>
      </c>
      <c r="U1590">
        <v>5.3</v>
      </c>
      <c r="V1590" t="s">
        <v>51</v>
      </c>
      <c r="W1590">
        <v>6.6</v>
      </c>
      <c r="Z1590" t="s">
        <v>51</v>
      </c>
      <c r="AA1590">
        <v>0.33</v>
      </c>
      <c r="AB1590" t="s">
        <v>51</v>
      </c>
      <c r="AC1590">
        <v>0.37</v>
      </c>
      <c r="AD1590">
        <v>164.3</v>
      </c>
      <c r="AE1590">
        <v>5.3</v>
      </c>
      <c r="AF1590">
        <v>0.47115215369872199</v>
      </c>
      <c r="AG1590">
        <v>293.57</v>
      </c>
      <c r="AH1590">
        <v>0</v>
      </c>
      <c r="AI1590">
        <v>-129.27000000000001</v>
      </c>
      <c r="AJ1590">
        <v>92.132000000000005</v>
      </c>
      <c r="AK1590">
        <v>2.972</v>
      </c>
      <c r="AL1590">
        <v>50</v>
      </c>
      <c r="AP1590" t="s">
        <v>59</v>
      </c>
    </row>
    <row r="1591" spans="1:43" x14ac:dyDescent="0.2">
      <c r="A1591" s="1">
        <v>42794</v>
      </c>
      <c r="B1591" t="s">
        <v>68</v>
      </c>
      <c r="C1591" t="s">
        <v>69</v>
      </c>
      <c r="D1591" t="s">
        <v>47</v>
      </c>
      <c r="E1591" t="s">
        <v>58</v>
      </c>
      <c r="F1591">
        <v>2.5</v>
      </c>
      <c r="H1591">
        <v>1</v>
      </c>
      <c r="I1591">
        <v>1</v>
      </c>
      <c r="J1591" t="s">
        <v>49</v>
      </c>
      <c r="K1591">
        <v>0</v>
      </c>
      <c r="L1591">
        <v>1</v>
      </c>
      <c r="M1591">
        <v>671</v>
      </c>
      <c r="N1591" t="s">
        <v>67</v>
      </c>
      <c r="Z1591" t="s">
        <v>51</v>
      </c>
      <c r="AA1591">
        <v>7.4999999999999997E-2</v>
      </c>
      <c r="AB1591" t="s">
        <v>51</v>
      </c>
      <c r="AC1591">
        <v>7.4999999999999997E-2</v>
      </c>
      <c r="AD1591">
        <v>14.14833</v>
      </c>
      <c r="AE1591">
        <v>0.50529749999999996</v>
      </c>
      <c r="AF1591">
        <v>7.4999999999999997E-2</v>
      </c>
      <c r="AG1591">
        <v>0</v>
      </c>
      <c r="AH1591">
        <v>0</v>
      </c>
      <c r="AJ1591">
        <v>49.84</v>
      </c>
      <c r="AK1591">
        <v>1.78</v>
      </c>
      <c r="AL1591">
        <v>51.8</v>
      </c>
      <c r="AP1591" t="s">
        <v>52</v>
      </c>
    </row>
    <row r="1592" spans="1:43" x14ac:dyDescent="0.2">
      <c r="A1592" s="1">
        <v>42794</v>
      </c>
      <c r="B1592" t="s">
        <v>68</v>
      </c>
      <c r="C1592" t="s">
        <v>69</v>
      </c>
      <c r="D1592" t="s">
        <v>47</v>
      </c>
      <c r="E1592" t="s">
        <v>58</v>
      </c>
      <c r="F1592">
        <v>2.5</v>
      </c>
      <c r="H1592">
        <v>1</v>
      </c>
      <c r="I1592">
        <v>1</v>
      </c>
      <c r="J1592" t="s">
        <v>49</v>
      </c>
      <c r="K1592">
        <v>0</v>
      </c>
      <c r="L1592">
        <v>1</v>
      </c>
      <c r="M1592">
        <v>665</v>
      </c>
      <c r="N1592" t="s">
        <v>50</v>
      </c>
      <c r="O1592">
        <v>9.4700000000000006</v>
      </c>
      <c r="P1592">
        <v>14</v>
      </c>
      <c r="R1592">
        <v>1</v>
      </c>
      <c r="S1592">
        <v>1.5</v>
      </c>
      <c r="T1592" t="s">
        <v>51</v>
      </c>
      <c r="U1592">
        <v>5</v>
      </c>
      <c r="V1592" t="s">
        <v>51</v>
      </c>
      <c r="W1592">
        <v>9.6</v>
      </c>
      <c r="Z1592" t="s">
        <v>51</v>
      </c>
      <c r="AA1592">
        <v>0.53</v>
      </c>
      <c r="AB1592" t="s">
        <v>51</v>
      </c>
      <c r="AC1592">
        <v>0.64</v>
      </c>
      <c r="AD1592">
        <v>140</v>
      </c>
      <c r="AE1592">
        <v>5</v>
      </c>
      <c r="AF1592">
        <v>0.74213705787184703</v>
      </c>
      <c r="AG1592">
        <v>265.16000000000003</v>
      </c>
      <c r="AH1592">
        <v>0</v>
      </c>
      <c r="AI1592">
        <v>-125.16</v>
      </c>
      <c r="AJ1592">
        <v>49.84</v>
      </c>
      <c r="AK1592">
        <v>1.78</v>
      </c>
      <c r="AL1592">
        <v>51.8</v>
      </c>
      <c r="AP1592" t="s">
        <v>59</v>
      </c>
    </row>
    <row r="1593" spans="1:43" x14ac:dyDescent="0.2">
      <c r="A1593" s="1">
        <v>42825</v>
      </c>
      <c r="B1593" t="s">
        <v>68</v>
      </c>
      <c r="C1593" t="s">
        <v>69</v>
      </c>
      <c r="D1593" t="s">
        <v>47</v>
      </c>
      <c r="E1593" t="s">
        <v>58</v>
      </c>
      <c r="F1593">
        <v>2.5</v>
      </c>
      <c r="H1593">
        <v>1</v>
      </c>
      <c r="I1593">
        <v>1</v>
      </c>
      <c r="J1593" t="s">
        <v>49</v>
      </c>
      <c r="K1593">
        <v>0</v>
      </c>
      <c r="L1593">
        <v>1</v>
      </c>
      <c r="M1593">
        <v>671</v>
      </c>
      <c r="N1593" t="s">
        <v>67</v>
      </c>
      <c r="Z1593" t="s">
        <v>51</v>
      </c>
      <c r="AA1593">
        <v>4.4999999999999998E-2</v>
      </c>
      <c r="AB1593" t="s">
        <v>51</v>
      </c>
      <c r="AC1593">
        <v>4.4999999999999998E-2</v>
      </c>
      <c r="AD1593">
        <v>10.502069175000001</v>
      </c>
      <c r="AE1593">
        <v>0.33877642499999999</v>
      </c>
      <c r="AF1593">
        <v>4.4999999999999998E-2</v>
      </c>
      <c r="AG1593">
        <v>0</v>
      </c>
      <c r="AH1593">
        <v>0</v>
      </c>
      <c r="AJ1593">
        <v>61.658999999999999</v>
      </c>
      <c r="AK1593">
        <v>1.9890000000000001</v>
      </c>
      <c r="AL1593">
        <v>51.8</v>
      </c>
      <c r="AP1593" t="s">
        <v>52</v>
      </c>
    </row>
    <row r="1594" spans="1:43" x14ac:dyDescent="0.2">
      <c r="A1594" s="1">
        <v>42825</v>
      </c>
      <c r="B1594" t="s">
        <v>68</v>
      </c>
      <c r="C1594" t="s">
        <v>69</v>
      </c>
      <c r="D1594" t="s">
        <v>47</v>
      </c>
      <c r="E1594" t="s">
        <v>58</v>
      </c>
      <c r="F1594">
        <v>2.5</v>
      </c>
      <c r="H1594">
        <v>1</v>
      </c>
      <c r="I1594">
        <v>1</v>
      </c>
      <c r="J1594" t="s">
        <v>49</v>
      </c>
      <c r="K1594">
        <v>0</v>
      </c>
      <c r="L1594">
        <v>1</v>
      </c>
      <c r="M1594">
        <v>665</v>
      </c>
      <c r="N1594" t="s">
        <v>50</v>
      </c>
      <c r="O1594">
        <v>9.4700000000000006</v>
      </c>
      <c r="P1594">
        <v>14</v>
      </c>
      <c r="R1594">
        <v>1</v>
      </c>
      <c r="S1594">
        <v>1.5</v>
      </c>
      <c r="T1594" t="s">
        <v>51</v>
      </c>
      <c r="U1594">
        <v>3.5</v>
      </c>
      <c r="V1594" t="s">
        <v>51</v>
      </c>
      <c r="W1594">
        <v>4.8</v>
      </c>
      <c r="Z1594" t="s">
        <v>51</v>
      </c>
      <c r="AA1594">
        <v>0.48</v>
      </c>
      <c r="AB1594" t="s">
        <v>51</v>
      </c>
      <c r="AC1594">
        <v>0.63</v>
      </c>
      <c r="AD1594">
        <v>108.5</v>
      </c>
      <c r="AE1594">
        <v>3.5</v>
      </c>
      <c r="AF1594">
        <v>0.46490838316154898</v>
      </c>
      <c r="AG1594">
        <v>293.57</v>
      </c>
      <c r="AH1594">
        <v>0</v>
      </c>
      <c r="AI1594">
        <v>-185.07</v>
      </c>
      <c r="AJ1594">
        <v>61.658999999999999</v>
      </c>
      <c r="AK1594">
        <v>1.9890000000000001</v>
      </c>
      <c r="AL1594">
        <v>51.8</v>
      </c>
      <c r="AP1594" t="s">
        <v>59</v>
      </c>
    </row>
    <row r="1595" spans="1:43" x14ac:dyDescent="0.2">
      <c r="A1595" s="1">
        <v>42855</v>
      </c>
      <c r="B1595" t="s">
        <v>68</v>
      </c>
      <c r="C1595" t="s">
        <v>69</v>
      </c>
      <c r="D1595" t="s">
        <v>47</v>
      </c>
      <c r="E1595" t="s">
        <v>58</v>
      </c>
      <c r="F1595">
        <v>2.5</v>
      </c>
      <c r="H1595">
        <v>1</v>
      </c>
      <c r="I1595">
        <v>1</v>
      </c>
      <c r="J1595" t="s">
        <v>49</v>
      </c>
      <c r="K1595">
        <v>0</v>
      </c>
      <c r="L1595">
        <v>1</v>
      </c>
      <c r="M1595">
        <v>671</v>
      </c>
      <c r="N1595" t="s">
        <v>67</v>
      </c>
      <c r="Z1595" t="s">
        <v>51</v>
      </c>
      <c r="AA1595">
        <v>3.3000000000000002E-2</v>
      </c>
      <c r="AB1595" t="s">
        <v>51</v>
      </c>
      <c r="AC1595">
        <v>3.3000000000000002E-2</v>
      </c>
      <c r="AD1595">
        <v>9.6751412999999999</v>
      </c>
      <c r="AE1595">
        <v>0.32250471000000003</v>
      </c>
      <c r="AF1595">
        <v>3.3000000000000002E-2</v>
      </c>
      <c r="AG1595">
        <v>0</v>
      </c>
      <c r="AH1595">
        <v>0</v>
      </c>
      <c r="AJ1595">
        <v>77.459999999999994</v>
      </c>
      <c r="AK1595">
        <v>2.5819999999999999</v>
      </c>
      <c r="AL1595">
        <v>55.4</v>
      </c>
      <c r="AP1595" t="s">
        <v>52</v>
      </c>
    </row>
    <row r="1596" spans="1:43" x14ac:dyDescent="0.2">
      <c r="A1596" s="1">
        <v>42855</v>
      </c>
      <c r="B1596" t="s">
        <v>68</v>
      </c>
      <c r="C1596" t="s">
        <v>69</v>
      </c>
      <c r="D1596" t="s">
        <v>47</v>
      </c>
      <c r="E1596" t="s">
        <v>58</v>
      </c>
      <c r="F1596">
        <v>2.5</v>
      </c>
      <c r="H1596">
        <v>1</v>
      </c>
      <c r="I1596">
        <v>1</v>
      </c>
      <c r="J1596" t="s">
        <v>49</v>
      </c>
      <c r="K1596">
        <v>0</v>
      </c>
      <c r="L1596">
        <v>1</v>
      </c>
      <c r="M1596">
        <v>665</v>
      </c>
      <c r="N1596" t="s">
        <v>50</v>
      </c>
      <c r="O1596">
        <v>9.4700000000000006</v>
      </c>
      <c r="P1596">
        <v>14</v>
      </c>
      <c r="R1596">
        <v>1</v>
      </c>
      <c r="S1596">
        <v>1.5</v>
      </c>
      <c r="T1596" t="s">
        <v>51</v>
      </c>
      <c r="U1596">
        <v>3.3</v>
      </c>
      <c r="V1596" t="s">
        <v>51</v>
      </c>
      <c r="W1596">
        <v>4.5999999999999996</v>
      </c>
      <c r="Z1596" t="s">
        <v>51</v>
      </c>
      <c r="AA1596">
        <v>0.43</v>
      </c>
      <c r="AB1596" t="s">
        <v>51</v>
      </c>
      <c r="AC1596">
        <v>0.76</v>
      </c>
      <c r="AD1596">
        <v>99</v>
      </c>
      <c r="AE1596">
        <v>3.3</v>
      </c>
      <c r="AF1596">
        <v>0.33766948705958399</v>
      </c>
      <c r="AG1596">
        <v>284.10000000000002</v>
      </c>
      <c r="AH1596">
        <v>0</v>
      </c>
      <c r="AI1596">
        <v>-185.1</v>
      </c>
      <c r="AJ1596">
        <v>77.459999999999994</v>
      </c>
      <c r="AK1596">
        <v>2.5819999999999999</v>
      </c>
      <c r="AL1596">
        <v>55.4</v>
      </c>
      <c r="AP1596" t="s">
        <v>59</v>
      </c>
    </row>
    <row r="1597" spans="1:43" x14ac:dyDescent="0.2">
      <c r="A1597" s="1">
        <v>42886</v>
      </c>
      <c r="B1597" t="s">
        <v>68</v>
      </c>
      <c r="C1597" t="s">
        <v>69</v>
      </c>
      <c r="D1597" t="s">
        <v>47</v>
      </c>
      <c r="E1597" t="s">
        <v>58</v>
      </c>
      <c r="F1597">
        <v>2.5</v>
      </c>
      <c r="H1597">
        <v>1</v>
      </c>
      <c r="I1597">
        <v>1</v>
      </c>
      <c r="J1597" t="s">
        <v>49</v>
      </c>
      <c r="K1597">
        <v>0</v>
      </c>
      <c r="L1597">
        <v>1</v>
      </c>
      <c r="M1597">
        <v>671</v>
      </c>
      <c r="N1597" t="s">
        <v>67</v>
      </c>
      <c r="Z1597" t="s">
        <v>51</v>
      </c>
      <c r="AA1597">
        <v>7.4999999999999997E-2</v>
      </c>
      <c r="AB1597" t="s">
        <v>51</v>
      </c>
      <c r="AC1597">
        <v>7.4999999999999997E-2</v>
      </c>
      <c r="AD1597">
        <v>23.742737250000001</v>
      </c>
      <c r="AE1597">
        <v>0.76589474999999996</v>
      </c>
      <c r="AF1597">
        <v>7.4999999999999997E-2</v>
      </c>
      <c r="AG1597">
        <v>0</v>
      </c>
      <c r="AH1597">
        <v>0</v>
      </c>
      <c r="AJ1597">
        <v>83.638000000000005</v>
      </c>
      <c r="AK1597">
        <v>2.698</v>
      </c>
      <c r="AL1597">
        <v>59</v>
      </c>
      <c r="AP1597" t="s">
        <v>52</v>
      </c>
    </row>
    <row r="1598" spans="1:43" x14ac:dyDescent="0.2">
      <c r="A1598" s="1">
        <v>42886</v>
      </c>
      <c r="B1598" t="s">
        <v>68</v>
      </c>
      <c r="C1598" t="s">
        <v>69</v>
      </c>
      <c r="D1598" t="s">
        <v>47</v>
      </c>
      <c r="E1598" t="s">
        <v>58</v>
      </c>
      <c r="F1598">
        <v>2.5</v>
      </c>
      <c r="H1598">
        <v>1</v>
      </c>
      <c r="I1598">
        <v>1</v>
      </c>
      <c r="J1598" t="s">
        <v>49</v>
      </c>
      <c r="K1598">
        <v>0</v>
      </c>
      <c r="L1598">
        <v>1</v>
      </c>
      <c r="M1598">
        <v>665</v>
      </c>
      <c r="N1598" t="s">
        <v>50</v>
      </c>
      <c r="O1598">
        <v>9.4700000000000006</v>
      </c>
      <c r="P1598">
        <v>14</v>
      </c>
      <c r="R1598">
        <v>1</v>
      </c>
      <c r="S1598">
        <v>1.5</v>
      </c>
      <c r="T1598" t="s">
        <v>51</v>
      </c>
      <c r="U1598">
        <v>3.7</v>
      </c>
      <c r="V1598" t="s">
        <v>51</v>
      </c>
      <c r="W1598">
        <v>4.0999999999999996</v>
      </c>
      <c r="Z1598" t="s">
        <v>51</v>
      </c>
      <c r="AA1598">
        <v>0.49</v>
      </c>
      <c r="AB1598" t="s">
        <v>51</v>
      </c>
      <c r="AC1598">
        <v>0.64</v>
      </c>
      <c r="AD1598">
        <v>114.7</v>
      </c>
      <c r="AE1598">
        <v>3.7</v>
      </c>
      <c r="AF1598">
        <v>0.36232132417672203</v>
      </c>
      <c r="AG1598">
        <v>293.57</v>
      </c>
      <c r="AH1598">
        <v>0</v>
      </c>
      <c r="AI1598">
        <v>-178.87</v>
      </c>
      <c r="AJ1598">
        <v>83.638000000000005</v>
      </c>
      <c r="AK1598">
        <v>2.698</v>
      </c>
      <c r="AL1598">
        <v>59</v>
      </c>
      <c r="AP1598" t="s">
        <v>59</v>
      </c>
    </row>
    <row r="1599" spans="1:43" x14ac:dyDescent="0.2">
      <c r="A1599" s="1">
        <v>42916</v>
      </c>
      <c r="B1599" t="s">
        <v>68</v>
      </c>
      <c r="C1599" t="s">
        <v>69</v>
      </c>
      <c r="D1599" t="s">
        <v>47</v>
      </c>
      <c r="E1599" t="s">
        <v>58</v>
      </c>
      <c r="F1599">
        <v>2.5</v>
      </c>
      <c r="H1599">
        <v>1</v>
      </c>
      <c r="I1599">
        <v>1</v>
      </c>
      <c r="J1599" t="s">
        <v>49</v>
      </c>
      <c r="K1599">
        <v>0</v>
      </c>
      <c r="L1599">
        <v>1</v>
      </c>
      <c r="M1599">
        <v>671</v>
      </c>
      <c r="N1599" t="s">
        <v>67</v>
      </c>
      <c r="Z1599" t="s">
        <v>51</v>
      </c>
      <c r="AA1599">
        <v>8.5000000000000006E-2</v>
      </c>
      <c r="AB1599" t="s">
        <v>51</v>
      </c>
      <c r="AC1599">
        <v>8.5000000000000006E-2</v>
      </c>
      <c r="AD1599">
        <v>13.319414999999999</v>
      </c>
      <c r="AE1599">
        <v>0.4439805</v>
      </c>
      <c r="AF1599">
        <v>8.5000000000000006E-2</v>
      </c>
      <c r="AG1599">
        <v>0</v>
      </c>
      <c r="AH1599">
        <v>0</v>
      </c>
      <c r="AJ1599">
        <v>41.4</v>
      </c>
      <c r="AK1599">
        <v>1.38</v>
      </c>
      <c r="AL1599">
        <v>66.2</v>
      </c>
      <c r="AP1599" t="s">
        <v>52</v>
      </c>
    </row>
    <row r="1600" spans="1:43" x14ac:dyDescent="0.2">
      <c r="A1600" s="1">
        <v>42916</v>
      </c>
      <c r="B1600" t="s">
        <v>68</v>
      </c>
      <c r="C1600" t="s">
        <v>69</v>
      </c>
      <c r="D1600" t="s">
        <v>47</v>
      </c>
      <c r="E1600" t="s">
        <v>58</v>
      </c>
      <c r="F1600">
        <v>2.5</v>
      </c>
      <c r="H1600">
        <v>1</v>
      </c>
      <c r="I1600">
        <v>1</v>
      </c>
      <c r="J1600" t="s">
        <v>49</v>
      </c>
      <c r="K1600">
        <v>0</v>
      </c>
      <c r="L1600">
        <v>1</v>
      </c>
      <c r="M1600">
        <v>665</v>
      </c>
      <c r="N1600" t="s">
        <v>50</v>
      </c>
      <c r="O1600">
        <v>9.4700000000000006</v>
      </c>
      <c r="P1600">
        <v>14</v>
      </c>
      <c r="R1600">
        <v>1</v>
      </c>
      <c r="S1600">
        <v>1.5</v>
      </c>
      <c r="T1600" t="s">
        <v>51</v>
      </c>
      <c r="U1600">
        <v>3.4</v>
      </c>
      <c r="V1600" t="s">
        <v>51</v>
      </c>
      <c r="W1600">
        <v>4.0999999999999996</v>
      </c>
      <c r="Z1600" t="s">
        <v>51</v>
      </c>
      <c r="AA1600">
        <v>0.76</v>
      </c>
      <c r="AB1600" t="s">
        <v>51</v>
      </c>
      <c r="AC1600">
        <v>0.92</v>
      </c>
      <c r="AD1600">
        <v>102</v>
      </c>
      <c r="AE1600">
        <v>3.4</v>
      </c>
      <c r="AF1600">
        <v>0.65092948902035097</v>
      </c>
      <c r="AG1600">
        <v>284.10000000000002</v>
      </c>
      <c r="AH1600">
        <v>0</v>
      </c>
      <c r="AI1600">
        <v>-182.1</v>
      </c>
      <c r="AJ1600">
        <v>41.4</v>
      </c>
      <c r="AK1600">
        <v>1.38</v>
      </c>
      <c r="AL1600">
        <v>66.2</v>
      </c>
      <c r="AP1600" t="s">
        <v>59</v>
      </c>
    </row>
    <row r="1601" spans="1:42" x14ac:dyDescent="0.2">
      <c r="A1601" s="1">
        <v>42947</v>
      </c>
      <c r="B1601" t="s">
        <v>68</v>
      </c>
      <c r="C1601" t="s">
        <v>69</v>
      </c>
      <c r="D1601" t="s">
        <v>47</v>
      </c>
      <c r="E1601" t="s">
        <v>58</v>
      </c>
      <c r="F1601">
        <v>2.5</v>
      </c>
      <c r="H1601">
        <v>1</v>
      </c>
      <c r="I1601">
        <v>1</v>
      </c>
      <c r="J1601" t="s">
        <v>49</v>
      </c>
      <c r="K1601">
        <v>0</v>
      </c>
      <c r="L1601">
        <v>1</v>
      </c>
      <c r="M1601">
        <v>671</v>
      </c>
      <c r="N1601" t="s">
        <v>67</v>
      </c>
      <c r="Z1601" t="s">
        <v>51</v>
      </c>
      <c r="AA1601">
        <v>0.108</v>
      </c>
      <c r="AB1601" t="s">
        <v>51</v>
      </c>
      <c r="AC1601">
        <v>0.108</v>
      </c>
      <c r="AD1601">
        <v>29.95703352</v>
      </c>
      <c r="AE1601">
        <v>0.96635592000000003</v>
      </c>
      <c r="AF1601">
        <v>0.108</v>
      </c>
      <c r="AG1601">
        <v>0</v>
      </c>
      <c r="AH1601">
        <v>0</v>
      </c>
      <c r="AJ1601">
        <v>73.284000000000006</v>
      </c>
      <c r="AK1601">
        <v>2.3639999999999999</v>
      </c>
      <c r="AL1601">
        <v>69.8</v>
      </c>
      <c r="AP1601" t="s">
        <v>52</v>
      </c>
    </row>
    <row r="1602" spans="1:42" x14ac:dyDescent="0.2">
      <c r="A1602" s="1">
        <v>42947</v>
      </c>
      <c r="B1602" t="s">
        <v>68</v>
      </c>
      <c r="C1602" t="s">
        <v>69</v>
      </c>
      <c r="D1602" t="s">
        <v>47</v>
      </c>
      <c r="E1602" t="s">
        <v>58</v>
      </c>
      <c r="F1602">
        <v>2.5</v>
      </c>
      <c r="H1602">
        <v>1</v>
      </c>
      <c r="I1602">
        <v>1</v>
      </c>
      <c r="J1602" t="s">
        <v>49</v>
      </c>
      <c r="K1602">
        <v>0</v>
      </c>
      <c r="L1602">
        <v>1</v>
      </c>
      <c r="M1602">
        <v>665</v>
      </c>
      <c r="N1602" t="s">
        <v>50</v>
      </c>
      <c r="O1602">
        <v>9.4700000000000006</v>
      </c>
      <c r="P1602">
        <v>14</v>
      </c>
      <c r="R1602">
        <v>1</v>
      </c>
      <c r="S1602">
        <v>1.5</v>
      </c>
      <c r="T1602" t="s">
        <v>51</v>
      </c>
      <c r="U1602">
        <v>4.2</v>
      </c>
      <c r="V1602" t="s">
        <v>51</v>
      </c>
      <c r="W1602">
        <v>5.7</v>
      </c>
      <c r="Z1602" t="s">
        <v>51</v>
      </c>
      <c r="AA1602">
        <v>0.51</v>
      </c>
      <c r="AB1602" t="s">
        <v>51</v>
      </c>
      <c r="AC1602">
        <v>0.74</v>
      </c>
      <c r="AD1602">
        <v>130.19999999999999</v>
      </c>
      <c r="AE1602">
        <v>4.2</v>
      </c>
      <c r="AF1602">
        <v>0.46939227112097498</v>
      </c>
      <c r="AG1602">
        <v>293.57</v>
      </c>
      <c r="AH1602">
        <v>0</v>
      </c>
      <c r="AI1602">
        <v>-163.37</v>
      </c>
      <c r="AJ1602">
        <v>73.284000000000006</v>
      </c>
      <c r="AK1602">
        <v>2.3639999999999999</v>
      </c>
      <c r="AL1602">
        <v>69.8</v>
      </c>
      <c r="AP1602" t="s">
        <v>59</v>
      </c>
    </row>
    <row r="1603" spans="1:42" x14ac:dyDescent="0.2">
      <c r="A1603" s="1">
        <v>42978</v>
      </c>
      <c r="B1603" t="s">
        <v>68</v>
      </c>
      <c r="C1603" t="s">
        <v>69</v>
      </c>
      <c r="D1603" t="s">
        <v>47</v>
      </c>
      <c r="E1603" t="s">
        <v>58</v>
      </c>
      <c r="F1603">
        <v>2.5</v>
      </c>
      <c r="H1603">
        <v>1</v>
      </c>
      <c r="I1603">
        <v>1</v>
      </c>
      <c r="J1603" t="s">
        <v>49</v>
      </c>
      <c r="K1603">
        <v>0</v>
      </c>
      <c r="L1603">
        <v>1</v>
      </c>
      <c r="M1603">
        <v>671</v>
      </c>
      <c r="N1603" t="s">
        <v>67</v>
      </c>
      <c r="Z1603" t="s">
        <v>51</v>
      </c>
      <c r="AA1603">
        <v>8.4000000000000005E-2</v>
      </c>
      <c r="AB1603" t="s">
        <v>51</v>
      </c>
      <c r="AC1603">
        <v>8.4000000000000005E-2</v>
      </c>
      <c r="AD1603">
        <v>10.55592594</v>
      </c>
      <c r="AE1603">
        <v>0.34051374000000001</v>
      </c>
      <c r="AF1603">
        <v>8.4000000000000005E-2</v>
      </c>
      <c r="AG1603">
        <v>0</v>
      </c>
      <c r="AH1603">
        <v>0</v>
      </c>
      <c r="AJ1603">
        <v>33.201000000000001</v>
      </c>
      <c r="AK1603">
        <v>1.071</v>
      </c>
      <c r="AL1603">
        <v>71.599999999999994</v>
      </c>
      <c r="AP1603" t="s">
        <v>52</v>
      </c>
    </row>
    <row r="1604" spans="1:42" x14ac:dyDescent="0.2">
      <c r="A1604" s="1">
        <v>42978</v>
      </c>
      <c r="B1604" t="s">
        <v>68</v>
      </c>
      <c r="C1604" t="s">
        <v>69</v>
      </c>
      <c r="D1604" t="s">
        <v>47</v>
      </c>
      <c r="E1604" t="s">
        <v>58</v>
      </c>
      <c r="F1604">
        <v>2.5</v>
      </c>
      <c r="H1604">
        <v>1</v>
      </c>
      <c r="I1604">
        <v>1</v>
      </c>
      <c r="J1604" t="s">
        <v>49</v>
      </c>
      <c r="K1604">
        <v>0</v>
      </c>
      <c r="L1604">
        <v>1</v>
      </c>
      <c r="M1604">
        <v>665</v>
      </c>
      <c r="N1604" t="s">
        <v>50</v>
      </c>
      <c r="O1604">
        <v>9.4700000000000006</v>
      </c>
      <c r="P1604">
        <v>14</v>
      </c>
      <c r="R1604">
        <v>1</v>
      </c>
      <c r="S1604">
        <v>1.5</v>
      </c>
      <c r="T1604" t="s">
        <v>51</v>
      </c>
      <c r="U1604">
        <v>2.9</v>
      </c>
      <c r="V1604" t="s">
        <v>51</v>
      </c>
      <c r="W1604">
        <v>3.4</v>
      </c>
      <c r="Z1604" t="s">
        <v>51</v>
      </c>
      <c r="AA1604">
        <v>0.61</v>
      </c>
      <c r="AB1604" t="s">
        <v>51</v>
      </c>
      <c r="AC1604">
        <v>0.8</v>
      </c>
      <c r="AD1604">
        <v>89.9</v>
      </c>
      <c r="AE1604">
        <v>2.9</v>
      </c>
      <c r="AF1604">
        <v>0.71538963449756798</v>
      </c>
      <c r="AG1604">
        <v>293.57</v>
      </c>
      <c r="AH1604">
        <v>0</v>
      </c>
      <c r="AI1604">
        <v>-203.67</v>
      </c>
      <c r="AJ1604">
        <v>33.201000000000001</v>
      </c>
      <c r="AK1604">
        <v>1.071</v>
      </c>
      <c r="AL1604">
        <v>71.599999999999994</v>
      </c>
      <c r="AP1604" t="s">
        <v>59</v>
      </c>
    </row>
    <row r="1605" spans="1:42" x14ac:dyDescent="0.2">
      <c r="A1605" s="1">
        <v>43008</v>
      </c>
      <c r="B1605" t="s">
        <v>68</v>
      </c>
      <c r="C1605" t="s">
        <v>69</v>
      </c>
      <c r="D1605" t="s">
        <v>47</v>
      </c>
      <c r="E1605" t="s">
        <v>58</v>
      </c>
      <c r="F1605">
        <v>2.5</v>
      </c>
      <c r="H1605">
        <v>1</v>
      </c>
      <c r="I1605">
        <v>1</v>
      </c>
      <c r="J1605" t="s">
        <v>49</v>
      </c>
      <c r="K1605">
        <v>0</v>
      </c>
      <c r="L1605">
        <v>1</v>
      </c>
      <c r="M1605">
        <v>671</v>
      </c>
      <c r="N1605" t="s">
        <v>67</v>
      </c>
      <c r="Z1605" t="s">
        <v>51</v>
      </c>
      <c r="AA1605">
        <v>0.21</v>
      </c>
      <c r="AB1605" t="s">
        <v>51</v>
      </c>
      <c r="AC1605">
        <v>0.21</v>
      </c>
      <c r="AD1605">
        <v>25.943904</v>
      </c>
      <c r="AE1605">
        <v>0.86479680000000003</v>
      </c>
      <c r="AF1605">
        <v>0.21</v>
      </c>
      <c r="AG1605">
        <v>0</v>
      </c>
      <c r="AH1605">
        <v>0</v>
      </c>
      <c r="AJ1605">
        <v>32.64</v>
      </c>
      <c r="AK1605">
        <v>1.0880000000000001</v>
      </c>
      <c r="AL1605">
        <v>69.8</v>
      </c>
      <c r="AP1605" t="s">
        <v>52</v>
      </c>
    </row>
    <row r="1606" spans="1:42" x14ac:dyDescent="0.2">
      <c r="A1606" s="1">
        <v>43008</v>
      </c>
      <c r="B1606" t="s">
        <v>68</v>
      </c>
      <c r="C1606" t="s">
        <v>69</v>
      </c>
      <c r="D1606" t="s">
        <v>47</v>
      </c>
      <c r="E1606" t="s">
        <v>58</v>
      </c>
      <c r="F1606">
        <v>2.5</v>
      </c>
      <c r="H1606">
        <v>1</v>
      </c>
      <c r="I1606">
        <v>1</v>
      </c>
      <c r="J1606" t="s">
        <v>49</v>
      </c>
      <c r="K1606">
        <v>0</v>
      </c>
      <c r="L1606">
        <v>1</v>
      </c>
      <c r="M1606">
        <v>665</v>
      </c>
      <c r="N1606" t="s">
        <v>50</v>
      </c>
      <c r="O1606">
        <v>9.4700000000000006</v>
      </c>
      <c r="P1606">
        <v>14</v>
      </c>
      <c r="R1606">
        <v>1</v>
      </c>
      <c r="S1606">
        <v>1.5</v>
      </c>
      <c r="T1606" t="s">
        <v>51</v>
      </c>
      <c r="U1606">
        <v>3.7</v>
      </c>
      <c r="V1606" t="s">
        <v>51</v>
      </c>
      <c r="W1606">
        <v>6.5</v>
      </c>
      <c r="Z1606" t="s">
        <v>51</v>
      </c>
      <c r="AA1606">
        <v>0.6</v>
      </c>
      <c r="AB1606" t="s">
        <v>51</v>
      </c>
      <c r="AC1606">
        <v>0.72</v>
      </c>
      <c r="AD1606">
        <v>111</v>
      </c>
      <c r="AE1606">
        <v>3.7</v>
      </c>
      <c r="AF1606">
        <v>0.89847696013676204</v>
      </c>
      <c r="AG1606">
        <v>284.10000000000002</v>
      </c>
      <c r="AH1606">
        <v>0</v>
      </c>
      <c r="AI1606">
        <v>-173.1</v>
      </c>
      <c r="AJ1606">
        <v>32.64</v>
      </c>
      <c r="AK1606">
        <v>1.0880000000000001</v>
      </c>
      <c r="AL1606">
        <v>69.8</v>
      </c>
      <c r="AP1606" t="s">
        <v>59</v>
      </c>
    </row>
    <row r="1607" spans="1:42" x14ac:dyDescent="0.2">
      <c r="A1607" s="1">
        <v>43039</v>
      </c>
      <c r="B1607" t="s">
        <v>68</v>
      </c>
      <c r="C1607" t="s">
        <v>69</v>
      </c>
      <c r="D1607" t="s">
        <v>47</v>
      </c>
      <c r="E1607" t="s">
        <v>58</v>
      </c>
      <c r="F1607">
        <v>2.5</v>
      </c>
      <c r="H1607">
        <v>1</v>
      </c>
      <c r="I1607">
        <v>1</v>
      </c>
      <c r="J1607" t="s">
        <v>49</v>
      </c>
      <c r="K1607">
        <v>0</v>
      </c>
      <c r="L1607">
        <v>1</v>
      </c>
      <c r="M1607">
        <v>671</v>
      </c>
      <c r="N1607" t="s">
        <v>67</v>
      </c>
      <c r="Z1607" t="s">
        <v>51</v>
      </c>
      <c r="AA1607">
        <v>0.29199999999999998</v>
      </c>
      <c r="AB1607" t="s">
        <v>51</v>
      </c>
      <c r="AC1607">
        <v>0.29199999999999998</v>
      </c>
      <c r="AD1607">
        <v>38.921427520000002</v>
      </c>
      <c r="AE1607">
        <v>1.2555299200000001</v>
      </c>
      <c r="AF1607">
        <v>0.29199999999999998</v>
      </c>
      <c r="AG1607">
        <v>0</v>
      </c>
      <c r="AH1607">
        <v>0</v>
      </c>
      <c r="AJ1607">
        <v>35.216000000000001</v>
      </c>
      <c r="AK1607">
        <v>1.1359999999999999</v>
      </c>
      <c r="AL1607">
        <v>66.2</v>
      </c>
      <c r="AP1607" t="s">
        <v>52</v>
      </c>
    </row>
    <row r="1608" spans="1:42" x14ac:dyDescent="0.2">
      <c r="A1608" s="1">
        <v>43039</v>
      </c>
      <c r="B1608" t="s">
        <v>68</v>
      </c>
      <c r="C1608" t="s">
        <v>69</v>
      </c>
      <c r="D1608" t="s">
        <v>47</v>
      </c>
      <c r="E1608" t="s">
        <v>58</v>
      </c>
      <c r="F1608">
        <v>2.5</v>
      </c>
      <c r="H1608">
        <v>1</v>
      </c>
      <c r="I1608">
        <v>1</v>
      </c>
      <c r="J1608" t="s">
        <v>49</v>
      </c>
      <c r="K1608">
        <v>0</v>
      </c>
      <c r="L1608">
        <v>1</v>
      </c>
      <c r="M1608">
        <v>665</v>
      </c>
      <c r="N1608" t="s">
        <v>50</v>
      </c>
      <c r="O1608">
        <v>9.4700000000000006</v>
      </c>
      <c r="P1608">
        <v>14</v>
      </c>
      <c r="R1608">
        <v>1</v>
      </c>
      <c r="S1608">
        <v>1.5</v>
      </c>
      <c r="T1608" t="s">
        <v>51</v>
      </c>
      <c r="U1608">
        <v>2.6</v>
      </c>
      <c r="V1608" t="s">
        <v>51</v>
      </c>
      <c r="W1608">
        <v>3.2</v>
      </c>
      <c r="Z1608" t="s">
        <v>51</v>
      </c>
      <c r="AA1608">
        <v>0.49</v>
      </c>
      <c r="AB1608" t="s">
        <v>51</v>
      </c>
      <c r="AC1608">
        <v>0.65</v>
      </c>
      <c r="AD1608">
        <v>80.599999999999994</v>
      </c>
      <c r="AE1608">
        <v>2.6</v>
      </c>
      <c r="AF1608">
        <v>0.60468491264628699</v>
      </c>
      <c r="AG1608">
        <v>293.57</v>
      </c>
      <c r="AH1608">
        <v>0</v>
      </c>
      <c r="AI1608">
        <v>-212.97</v>
      </c>
      <c r="AJ1608">
        <v>35.216000000000001</v>
      </c>
      <c r="AK1608">
        <v>1.1359999999999999</v>
      </c>
      <c r="AL1608">
        <v>66.2</v>
      </c>
      <c r="AP1608" t="s">
        <v>59</v>
      </c>
    </row>
    <row r="1609" spans="1:42" x14ac:dyDescent="0.2">
      <c r="A1609" s="1">
        <v>43069</v>
      </c>
      <c r="B1609" t="s">
        <v>68</v>
      </c>
      <c r="C1609" t="s">
        <v>69</v>
      </c>
      <c r="D1609" t="s">
        <v>47</v>
      </c>
      <c r="E1609" t="s">
        <v>58</v>
      </c>
      <c r="F1609">
        <v>2.5</v>
      </c>
      <c r="H1609">
        <v>1</v>
      </c>
      <c r="I1609">
        <v>1</v>
      </c>
      <c r="J1609" t="s">
        <v>49</v>
      </c>
      <c r="K1609">
        <v>0</v>
      </c>
      <c r="L1609">
        <v>1</v>
      </c>
      <c r="M1609">
        <v>671</v>
      </c>
      <c r="N1609" t="s">
        <v>67</v>
      </c>
      <c r="Z1609" t="s">
        <v>51</v>
      </c>
      <c r="AA1609">
        <v>0.10199999999999999</v>
      </c>
      <c r="AB1609" t="s">
        <v>51</v>
      </c>
      <c r="AC1609">
        <v>0.10199999999999999</v>
      </c>
      <c r="AD1609">
        <v>19.816973099999998</v>
      </c>
      <c r="AE1609">
        <v>0.66056577000000005</v>
      </c>
      <c r="AF1609">
        <v>0.10199999999999999</v>
      </c>
      <c r="AG1609">
        <v>0</v>
      </c>
      <c r="AH1609">
        <v>0</v>
      </c>
      <c r="AJ1609">
        <v>51.33</v>
      </c>
      <c r="AK1609">
        <v>1.7110000000000001</v>
      </c>
      <c r="AL1609">
        <v>59</v>
      </c>
      <c r="AP1609" t="s">
        <v>52</v>
      </c>
    </row>
    <row r="1610" spans="1:42" x14ac:dyDescent="0.2">
      <c r="A1610" s="1">
        <v>43069</v>
      </c>
      <c r="B1610" t="s">
        <v>68</v>
      </c>
      <c r="C1610" t="s">
        <v>69</v>
      </c>
      <c r="D1610" t="s">
        <v>47</v>
      </c>
      <c r="E1610" t="s">
        <v>58</v>
      </c>
      <c r="F1610">
        <v>2.5</v>
      </c>
      <c r="H1610">
        <v>1</v>
      </c>
      <c r="I1610">
        <v>1</v>
      </c>
      <c r="J1610" t="s">
        <v>49</v>
      </c>
      <c r="K1610">
        <v>0</v>
      </c>
      <c r="L1610">
        <v>1</v>
      </c>
      <c r="M1610">
        <v>665</v>
      </c>
      <c r="N1610" t="s">
        <v>50</v>
      </c>
      <c r="O1610">
        <v>9.4700000000000006</v>
      </c>
      <c r="P1610">
        <v>14</v>
      </c>
      <c r="R1610">
        <v>1</v>
      </c>
      <c r="S1610">
        <v>1.5</v>
      </c>
      <c r="T1610" t="s">
        <v>51</v>
      </c>
      <c r="U1610">
        <v>2.2000000000000002</v>
      </c>
      <c r="V1610" t="s">
        <v>51</v>
      </c>
      <c r="W1610">
        <v>3.9</v>
      </c>
      <c r="Z1610" t="s">
        <v>51</v>
      </c>
      <c r="AA1610">
        <v>0.35</v>
      </c>
      <c r="AB1610" t="s">
        <v>51</v>
      </c>
      <c r="AC1610">
        <v>0.62</v>
      </c>
      <c r="AD1610">
        <v>66</v>
      </c>
      <c r="AE1610">
        <v>2.2000000000000002</v>
      </c>
      <c r="AF1610">
        <v>0.33970879235840501</v>
      </c>
      <c r="AG1610">
        <v>284.10000000000002</v>
      </c>
      <c r="AH1610">
        <v>0</v>
      </c>
      <c r="AI1610">
        <v>-218.1</v>
      </c>
      <c r="AJ1610">
        <v>51.33</v>
      </c>
      <c r="AK1610">
        <v>1.7110000000000001</v>
      </c>
      <c r="AL1610">
        <v>59</v>
      </c>
      <c r="AP1610" t="s">
        <v>59</v>
      </c>
    </row>
    <row r="1611" spans="1:42" x14ac:dyDescent="0.2">
      <c r="A1611" s="1">
        <v>43100</v>
      </c>
      <c r="B1611" t="s">
        <v>68</v>
      </c>
      <c r="C1611" t="s">
        <v>69</v>
      </c>
      <c r="D1611" t="s">
        <v>47</v>
      </c>
      <c r="E1611" t="s">
        <v>58</v>
      </c>
      <c r="F1611">
        <v>2.5</v>
      </c>
      <c r="H1611">
        <v>1</v>
      </c>
      <c r="I1611">
        <v>1</v>
      </c>
      <c r="J1611" t="s">
        <v>49</v>
      </c>
      <c r="K1611">
        <v>0</v>
      </c>
      <c r="L1611">
        <v>1</v>
      </c>
      <c r="M1611">
        <v>671</v>
      </c>
      <c r="N1611" t="s">
        <v>67</v>
      </c>
      <c r="Z1611" t="s">
        <v>51</v>
      </c>
      <c r="AA1611">
        <v>0.113</v>
      </c>
      <c r="AB1611" t="s">
        <v>51</v>
      </c>
      <c r="AC1611">
        <v>0.113</v>
      </c>
      <c r="AD1611">
        <v>13.054668633</v>
      </c>
      <c r="AE1611">
        <v>0.42111834300000001</v>
      </c>
      <c r="AF1611">
        <v>0.113</v>
      </c>
      <c r="AG1611">
        <v>0</v>
      </c>
      <c r="AH1611">
        <v>0</v>
      </c>
      <c r="AJ1611">
        <v>30.522600000000001</v>
      </c>
      <c r="AK1611">
        <v>0.98460000000000003</v>
      </c>
      <c r="AL1611">
        <v>51.8</v>
      </c>
      <c r="AP1611" t="s">
        <v>52</v>
      </c>
    </row>
    <row r="1612" spans="1:42" x14ac:dyDescent="0.2">
      <c r="A1612" s="1">
        <v>43100</v>
      </c>
      <c r="B1612" t="s">
        <v>68</v>
      </c>
      <c r="C1612" t="s">
        <v>69</v>
      </c>
      <c r="D1612" t="s">
        <v>47</v>
      </c>
      <c r="E1612" t="s">
        <v>58</v>
      </c>
      <c r="F1612">
        <v>2.5</v>
      </c>
      <c r="H1612">
        <v>1</v>
      </c>
      <c r="I1612">
        <v>1</v>
      </c>
      <c r="J1612" t="s">
        <v>49</v>
      </c>
      <c r="K1612">
        <v>0</v>
      </c>
      <c r="L1612">
        <v>1</v>
      </c>
      <c r="M1612">
        <v>665</v>
      </c>
      <c r="N1612" t="s">
        <v>50</v>
      </c>
      <c r="O1612">
        <v>9.4700000000000006</v>
      </c>
      <c r="P1612">
        <v>14</v>
      </c>
      <c r="R1612">
        <v>1</v>
      </c>
      <c r="S1612">
        <v>1.5</v>
      </c>
      <c r="T1612" t="s">
        <v>51</v>
      </c>
      <c r="U1612">
        <v>2.2999999999999998</v>
      </c>
      <c r="V1612" t="s">
        <v>51</v>
      </c>
      <c r="W1612">
        <v>2.8</v>
      </c>
      <c r="Z1612" t="s">
        <v>51</v>
      </c>
      <c r="AA1612">
        <v>0.57999999999999996</v>
      </c>
      <c r="AB1612" t="s">
        <v>51</v>
      </c>
      <c r="AC1612">
        <v>0.76</v>
      </c>
      <c r="AD1612">
        <v>71.3</v>
      </c>
      <c r="AE1612">
        <v>2.2999999999999998</v>
      </c>
      <c r="AF1612">
        <v>0.617166182191213</v>
      </c>
      <c r="AG1612">
        <v>293.57</v>
      </c>
      <c r="AH1612">
        <v>0</v>
      </c>
      <c r="AI1612">
        <v>-222.27</v>
      </c>
      <c r="AJ1612">
        <v>30.522600000000001</v>
      </c>
      <c r="AK1612">
        <v>0.98460000000000003</v>
      </c>
      <c r="AL1612">
        <v>51.8</v>
      </c>
      <c r="AP1612" t="s">
        <v>59</v>
      </c>
    </row>
    <row r="1613" spans="1:42" x14ac:dyDescent="0.2">
      <c r="A1613" s="1">
        <v>43131</v>
      </c>
      <c r="B1613" t="s">
        <v>68</v>
      </c>
      <c r="C1613" t="s">
        <v>69</v>
      </c>
      <c r="D1613" t="s">
        <v>47</v>
      </c>
      <c r="E1613" t="s">
        <v>58</v>
      </c>
      <c r="F1613">
        <v>2.5</v>
      </c>
      <c r="H1613">
        <v>1</v>
      </c>
      <c r="I1613">
        <v>1</v>
      </c>
      <c r="J1613" t="s">
        <v>49</v>
      </c>
      <c r="K1613">
        <v>0</v>
      </c>
      <c r="L1613">
        <v>1</v>
      </c>
      <c r="M1613">
        <v>671</v>
      </c>
      <c r="N1613" t="s">
        <v>67</v>
      </c>
      <c r="Z1613" t="s">
        <v>51</v>
      </c>
      <c r="AA1613">
        <v>0.02</v>
      </c>
      <c r="AB1613" t="s">
        <v>51</v>
      </c>
      <c r="AC1613">
        <v>0.02</v>
      </c>
      <c r="AD1613">
        <v>3.3088470000000001</v>
      </c>
      <c r="AE1613">
        <v>0.106737</v>
      </c>
      <c r="AF1613">
        <v>0.02</v>
      </c>
      <c r="AG1613">
        <v>0</v>
      </c>
      <c r="AH1613">
        <v>0</v>
      </c>
      <c r="AJ1613">
        <v>43.71</v>
      </c>
      <c r="AK1613">
        <v>1.41</v>
      </c>
      <c r="AL1613">
        <v>49.1</v>
      </c>
      <c r="AP1613" t="s">
        <v>52</v>
      </c>
    </row>
    <row r="1614" spans="1:42" x14ac:dyDescent="0.2">
      <c r="A1614" s="1">
        <v>43131</v>
      </c>
      <c r="B1614" t="s">
        <v>68</v>
      </c>
      <c r="C1614" t="s">
        <v>69</v>
      </c>
      <c r="D1614" t="s">
        <v>47</v>
      </c>
      <c r="E1614" t="s">
        <v>58</v>
      </c>
      <c r="F1614">
        <v>2.5</v>
      </c>
      <c r="H1614">
        <v>1</v>
      </c>
      <c r="I1614">
        <v>1</v>
      </c>
      <c r="J1614" t="s">
        <v>49</v>
      </c>
      <c r="K1614">
        <v>0</v>
      </c>
      <c r="L1614">
        <v>1</v>
      </c>
      <c r="M1614">
        <v>665</v>
      </c>
      <c r="N1614" t="s">
        <v>50</v>
      </c>
      <c r="O1614">
        <v>9.4700000000000006</v>
      </c>
      <c r="P1614">
        <v>14</v>
      </c>
      <c r="R1614">
        <v>1</v>
      </c>
      <c r="S1614">
        <v>1.5</v>
      </c>
      <c r="T1614" t="s">
        <v>51</v>
      </c>
      <c r="U1614">
        <v>2.1</v>
      </c>
      <c r="V1614" t="s">
        <v>51</v>
      </c>
      <c r="W1614">
        <v>2.2999999999999998</v>
      </c>
      <c r="Z1614" t="s">
        <v>51</v>
      </c>
      <c r="AA1614">
        <v>0.43</v>
      </c>
      <c r="AB1614" t="s">
        <v>51</v>
      </c>
      <c r="AC1614">
        <v>0.5</v>
      </c>
      <c r="AD1614">
        <v>65.099999999999994</v>
      </c>
      <c r="AE1614">
        <v>2.1</v>
      </c>
      <c r="AF1614">
        <v>0.39349054217375401</v>
      </c>
      <c r="AG1614">
        <v>293.57</v>
      </c>
      <c r="AH1614">
        <v>0</v>
      </c>
      <c r="AI1614">
        <v>-228.47</v>
      </c>
      <c r="AJ1614">
        <v>43.71</v>
      </c>
      <c r="AK1614">
        <v>1.41</v>
      </c>
      <c r="AL1614">
        <v>49.1</v>
      </c>
      <c r="AP1614" t="s">
        <v>59</v>
      </c>
    </row>
    <row r="1615" spans="1:42" x14ac:dyDescent="0.2">
      <c r="A1615" s="1">
        <v>43159</v>
      </c>
      <c r="B1615" t="s">
        <v>68</v>
      </c>
      <c r="C1615" t="s">
        <v>69</v>
      </c>
      <c r="D1615" t="s">
        <v>47</v>
      </c>
      <c r="E1615" t="s">
        <v>58</v>
      </c>
      <c r="F1615">
        <v>2.5</v>
      </c>
      <c r="H1615">
        <v>1</v>
      </c>
      <c r="I1615">
        <v>1</v>
      </c>
      <c r="J1615" t="s">
        <v>49</v>
      </c>
      <c r="K1615">
        <v>0</v>
      </c>
      <c r="L1615">
        <v>1</v>
      </c>
      <c r="M1615">
        <v>671</v>
      </c>
      <c r="N1615" t="s">
        <v>67</v>
      </c>
      <c r="Z1615" t="s">
        <v>51</v>
      </c>
      <c r="AA1615">
        <v>0.01</v>
      </c>
      <c r="AB1615" t="s">
        <v>51</v>
      </c>
      <c r="AC1615">
        <v>0.01</v>
      </c>
      <c r="AD1615">
        <v>2.6643371999999999</v>
      </c>
      <c r="AE1615">
        <v>9.5154900000000001E-2</v>
      </c>
      <c r="AF1615">
        <v>0.01</v>
      </c>
      <c r="AG1615">
        <v>0</v>
      </c>
      <c r="AH1615">
        <v>0</v>
      </c>
      <c r="AJ1615">
        <v>70.391999999999996</v>
      </c>
      <c r="AK1615">
        <v>2.5139999999999998</v>
      </c>
      <c r="AL1615">
        <v>48.56</v>
      </c>
      <c r="AP1615" t="s">
        <v>52</v>
      </c>
    </row>
    <row r="1616" spans="1:42" x14ac:dyDescent="0.2">
      <c r="A1616" s="1">
        <v>43159</v>
      </c>
      <c r="B1616" t="s">
        <v>68</v>
      </c>
      <c r="C1616" t="s">
        <v>69</v>
      </c>
      <c r="D1616" t="s">
        <v>47</v>
      </c>
      <c r="E1616" t="s">
        <v>58</v>
      </c>
      <c r="F1616">
        <v>2.5</v>
      </c>
      <c r="H1616">
        <v>1</v>
      </c>
      <c r="I1616">
        <v>1</v>
      </c>
      <c r="J1616" t="s">
        <v>49</v>
      </c>
      <c r="K1616">
        <v>0</v>
      </c>
      <c r="L1616">
        <v>1</v>
      </c>
      <c r="M1616">
        <v>665</v>
      </c>
      <c r="N1616" t="s">
        <v>50</v>
      </c>
      <c r="O1616">
        <v>9.4700000000000006</v>
      </c>
      <c r="P1616">
        <v>14</v>
      </c>
      <c r="R1616">
        <v>1</v>
      </c>
      <c r="S1616">
        <v>1.5</v>
      </c>
      <c r="T1616" t="s">
        <v>51</v>
      </c>
      <c r="U1616">
        <v>4.2</v>
      </c>
      <c r="V1616" t="s">
        <v>51</v>
      </c>
      <c r="W1616">
        <v>7.3</v>
      </c>
      <c r="Z1616" t="s">
        <v>51</v>
      </c>
      <c r="AA1616">
        <v>0.48</v>
      </c>
      <c r="AB1616" t="s">
        <v>51</v>
      </c>
      <c r="AC1616">
        <v>0.68</v>
      </c>
      <c r="AD1616">
        <v>117.6</v>
      </c>
      <c r="AE1616">
        <v>4.2</v>
      </c>
      <c r="AF1616">
        <v>0.44138557236673998</v>
      </c>
      <c r="AG1616">
        <v>265.16000000000003</v>
      </c>
      <c r="AH1616">
        <v>0</v>
      </c>
      <c r="AI1616">
        <v>-147.56</v>
      </c>
      <c r="AJ1616">
        <v>70.391999999999996</v>
      </c>
      <c r="AK1616">
        <v>2.5139999999999998</v>
      </c>
      <c r="AL1616">
        <v>48.56</v>
      </c>
      <c r="AP1616" t="s">
        <v>59</v>
      </c>
    </row>
    <row r="1617" spans="1:42" x14ac:dyDescent="0.2">
      <c r="A1617" s="1">
        <v>43190</v>
      </c>
      <c r="B1617" t="s">
        <v>68</v>
      </c>
      <c r="C1617" t="s">
        <v>69</v>
      </c>
      <c r="D1617" t="s">
        <v>47</v>
      </c>
      <c r="E1617" t="s">
        <v>58</v>
      </c>
      <c r="F1617">
        <v>2.5</v>
      </c>
      <c r="H1617">
        <v>1</v>
      </c>
      <c r="I1617">
        <v>1</v>
      </c>
      <c r="J1617" t="s">
        <v>49</v>
      </c>
      <c r="K1617">
        <v>0</v>
      </c>
      <c r="L1617">
        <v>1</v>
      </c>
      <c r="M1617">
        <v>671</v>
      </c>
      <c r="N1617" t="s">
        <v>67</v>
      </c>
      <c r="Z1617" t="s">
        <v>51</v>
      </c>
      <c r="AA1617">
        <v>3.1E-2</v>
      </c>
      <c r="AB1617" t="s">
        <v>51</v>
      </c>
      <c r="AC1617">
        <v>3.1E-2</v>
      </c>
      <c r="AD1617">
        <v>7.6530580400000003</v>
      </c>
      <c r="AE1617">
        <v>0.24687284000000001</v>
      </c>
      <c r="AF1617">
        <v>3.1E-2</v>
      </c>
      <c r="AG1617">
        <v>0</v>
      </c>
      <c r="AH1617">
        <v>0</v>
      </c>
      <c r="AJ1617">
        <v>65.224000000000004</v>
      </c>
      <c r="AK1617">
        <v>2.1040000000000001</v>
      </c>
      <c r="AL1617">
        <v>50</v>
      </c>
      <c r="AP1617" t="s">
        <v>52</v>
      </c>
    </row>
    <row r="1618" spans="1:42" x14ac:dyDescent="0.2">
      <c r="A1618" s="1">
        <v>43190</v>
      </c>
      <c r="B1618" t="s">
        <v>68</v>
      </c>
      <c r="C1618" t="s">
        <v>69</v>
      </c>
      <c r="D1618" t="s">
        <v>47</v>
      </c>
      <c r="E1618" t="s">
        <v>58</v>
      </c>
      <c r="F1618">
        <v>2.5</v>
      </c>
      <c r="H1618">
        <v>1</v>
      </c>
      <c r="I1618">
        <v>1</v>
      </c>
      <c r="J1618" t="s">
        <v>49</v>
      </c>
      <c r="K1618">
        <v>0</v>
      </c>
      <c r="L1618">
        <v>1</v>
      </c>
      <c r="M1618">
        <v>665</v>
      </c>
      <c r="N1618" t="s">
        <v>50</v>
      </c>
      <c r="O1618">
        <v>9.4700000000000006</v>
      </c>
      <c r="P1618">
        <v>14</v>
      </c>
      <c r="R1618">
        <v>1</v>
      </c>
      <c r="S1618">
        <v>1.5</v>
      </c>
      <c r="T1618" t="s">
        <v>51</v>
      </c>
      <c r="U1618">
        <v>4.3</v>
      </c>
      <c r="V1618" t="s">
        <v>51</v>
      </c>
      <c r="W1618">
        <v>7.5</v>
      </c>
      <c r="Z1618" t="s">
        <v>51</v>
      </c>
      <c r="AA1618">
        <v>0.61</v>
      </c>
      <c r="AB1618" t="s">
        <v>51</v>
      </c>
      <c r="AC1618">
        <v>0.84</v>
      </c>
      <c r="AD1618">
        <v>133.30000000000001</v>
      </c>
      <c r="AE1618">
        <v>4.3</v>
      </c>
      <c r="AF1618">
        <v>0.53995409134516303</v>
      </c>
      <c r="AG1618">
        <v>293.57</v>
      </c>
      <c r="AH1618">
        <v>0</v>
      </c>
      <c r="AI1618">
        <v>-160.27000000000001</v>
      </c>
      <c r="AJ1618">
        <v>65.224000000000004</v>
      </c>
      <c r="AK1618">
        <v>2.1040000000000001</v>
      </c>
      <c r="AL1618">
        <v>50</v>
      </c>
      <c r="AP1618" t="s">
        <v>59</v>
      </c>
    </row>
    <row r="1619" spans="1:42" x14ac:dyDescent="0.2">
      <c r="A1619" s="1">
        <v>43220</v>
      </c>
      <c r="B1619" t="s">
        <v>68</v>
      </c>
      <c r="C1619" t="s">
        <v>69</v>
      </c>
      <c r="D1619" t="s">
        <v>47</v>
      </c>
      <c r="E1619" t="s">
        <v>58</v>
      </c>
      <c r="F1619">
        <v>2.5</v>
      </c>
      <c r="H1619">
        <v>1</v>
      </c>
      <c r="I1619">
        <v>1</v>
      </c>
      <c r="J1619" t="s">
        <v>49</v>
      </c>
      <c r="K1619">
        <v>0</v>
      </c>
      <c r="L1619">
        <v>1</v>
      </c>
      <c r="M1619">
        <v>671</v>
      </c>
      <c r="N1619" t="s">
        <v>67</v>
      </c>
      <c r="Z1619" t="s">
        <v>51</v>
      </c>
      <c r="AA1619">
        <v>2.1000000000000001E-2</v>
      </c>
      <c r="AB1619" t="s">
        <v>51</v>
      </c>
      <c r="AC1619">
        <v>2.1000000000000001E-2</v>
      </c>
      <c r="AD1619">
        <v>5.2221644999999999</v>
      </c>
      <c r="AE1619">
        <v>0.17407215000000001</v>
      </c>
      <c r="AF1619">
        <v>2.1000000000000001E-2</v>
      </c>
      <c r="AG1619">
        <v>0</v>
      </c>
      <c r="AH1619">
        <v>0</v>
      </c>
      <c r="AJ1619">
        <v>65.7</v>
      </c>
      <c r="AK1619">
        <v>2.19</v>
      </c>
      <c r="AL1619">
        <v>51.8</v>
      </c>
      <c r="AP1619" t="s">
        <v>52</v>
      </c>
    </row>
    <row r="1620" spans="1:42" x14ac:dyDescent="0.2">
      <c r="A1620" s="1">
        <v>43220</v>
      </c>
      <c r="B1620" t="s">
        <v>68</v>
      </c>
      <c r="C1620" t="s">
        <v>69</v>
      </c>
      <c r="D1620" t="s">
        <v>47</v>
      </c>
      <c r="E1620" t="s">
        <v>58</v>
      </c>
      <c r="F1620">
        <v>2.5</v>
      </c>
      <c r="H1620">
        <v>1</v>
      </c>
      <c r="I1620">
        <v>1</v>
      </c>
      <c r="J1620" t="s">
        <v>49</v>
      </c>
      <c r="K1620">
        <v>0</v>
      </c>
      <c r="L1620">
        <v>1</v>
      </c>
      <c r="M1620">
        <v>665</v>
      </c>
      <c r="N1620" t="s">
        <v>50</v>
      </c>
      <c r="O1620">
        <v>9.4700000000000006</v>
      </c>
      <c r="P1620">
        <v>14</v>
      </c>
      <c r="R1620">
        <v>1</v>
      </c>
      <c r="S1620">
        <v>1.5</v>
      </c>
      <c r="T1620" t="s">
        <v>51</v>
      </c>
      <c r="U1620">
        <v>4.7</v>
      </c>
      <c r="V1620" t="s">
        <v>51</v>
      </c>
      <c r="W1620">
        <v>6.6</v>
      </c>
      <c r="Z1620" t="s">
        <v>51</v>
      </c>
      <c r="AA1620">
        <v>0.55000000000000004</v>
      </c>
      <c r="AB1620" t="s">
        <v>51</v>
      </c>
      <c r="AC1620">
        <v>0.78</v>
      </c>
      <c r="AD1620">
        <v>141</v>
      </c>
      <c r="AE1620">
        <v>4.7</v>
      </c>
      <c r="AF1620">
        <v>0.56700626722884695</v>
      </c>
      <c r="AG1620">
        <v>284.10000000000002</v>
      </c>
      <c r="AH1620">
        <v>0</v>
      </c>
      <c r="AI1620">
        <v>-143.1</v>
      </c>
      <c r="AJ1620">
        <v>65.7</v>
      </c>
      <c r="AK1620">
        <v>2.19</v>
      </c>
      <c r="AL1620">
        <v>51.8</v>
      </c>
      <c r="AP1620" t="s">
        <v>59</v>
      </c>
    </row>
    <row r="1621" spans="1:42" x14ac:dyDescent="0.2">
      <c r="A1621" s="1">
        <v>43251</v>
      </c>
      <c r="B1621" t="s">
        <v>68</v>
      </c>
      <c r="C1621" t="s">
        <v>69</v>
      </c>
      <c r="D1621" t="s">
        <v>47</v>
      </c>
      <c r="E1621" t="s">
        <v>58</v>
      </c>
      <c r="F1621">
        <v>2.5</v>
      </c>
      <c r="H1621">
        <v>1</v>
      </c>
      <c r="I1621">
        <v>1</v>
      </c>
      <c r="J1621" t="s">
        <v>49</v>
      </c>
      <c r="K1621">
        <v>0</v>
      </c>
      <c r="L1621">
        <v>1</v>
      </c>
      <c r="M1621">
        <v>671</v>
      </c>
      <c r="N1621" t="s">
        <v>67</v>
      </c>
      <c r="Z1621" t="s">
        <v>51</v>
      </c>
      <c r="AA1621">
        <v>2.3E-2</v>
      </c>
      <c r="AB1621" t="s">
        <v>51</v>
      </c>
      <c r="AC1621">
        <v>2.3E-2</v>
      </c>
      <c r="AD1621">
        <v>6.2421046650000003</v>
      </c>
      <c r="AE1621">
        <v>0.20135821500000001</v>
      </c>
      <c r="AF1621">
        <v>2.3E-2</v>
      </c>
      <c r="AG1621">
        <v>0</v>
      </c>
      <c r="AH1621">
        <v>0</v>
      </c>
      <c r="AJ1621">
        <v>71.703000000000003</v>
      </c>
      <c r="AK1621">
        <v>2.3130000000000002</v>
      </c>
      <c r="AL1621">
        <v>59</v>
      </c>
      <c r="AP1621" t="s">
        <v>52</v>
      </c>
    </row>
    <row r="1622" spans="1:42" x14ac:dyDescent="0.2">
      <c r="A1622" s="1">
        <v>43251</v>
      </c>
      <c r="B1622" t="s">
        <v>68</v>
      </c>
      <c r="C1622" t="s">
        <v>69</v>
      </c>
      <c r="D1622" t="s">
        <v>47</v>
      </c>
      <c r="E1622" t="s">
        <v>58</v>
      </c>
      <c r="F1622">
        <v>2.5</v>
      </c>
      <c r="H1622">
        <v>1</v>
      </c>
      <c r="I1622">
        <v>1</v>
      </c>
      <c r="J1622" t="s">
        <v>49</v>
      </c>
      <c r="K1622">
        <v>0</v>
      </c>
      <c r="L1622">
        <v>1</v>
      </c>
      <c r="M1622">
        <v>665</v>
      </c>
      <c r="N1622" t="s">
        <v>50</v>
      </c>
      <c r="O1622">
        <v>9.4700000000000006</v>
      </c>
      <c r="P1622">
        <v>14</v>
      </c>
      <c r="R1622">
        <v>1</v>
      </c>
      <c r="S1622">
        <v>1.5</v>
      </c>
      <c r="T1622" t="s">
        <v>51</v>
      </c>
      <c r="U1622">
        <v>3.6</v>
      </c>
      <c r="V1622" t="s">
        <v>51</v>
      </c>
      <c r="W1622">
        <v>6.6</v>
      </c>
      <c r="Z1622" t="s">
        <v>51</v>
      </c>
      <c r="AA1622">
        <v>0.46</v>
      </c>
      <c r="AB1622" t="s">
        <v>51</v>
      </c>
      <c r="AC1622">
        <v>0.62</v>
      </c>
      <c r="AD1622">
        <v>111.6</v>
      </c>
      <c r="AE1622">
        <v>3.6</v>
      </c>
      <c r="AF1622">
        <v>0.41120745930331098</v>
      </c>
      <c r="AG1622">
        <v>293.57</v>
      </c>
      <c r="AH1622">
        <v>0</v>
      </c>
      <c r="AI1622">
        <v>-181.97</v>
      </c>
      <c r="AJ1622">
        <v>71.703000000000003</v>
      </c>
      <c r="AK1622">
        <v>2.3130000000000002</v>
      </c>
      <c r="AL1622">
        <v>59</v>
      </c>
      <c r="AP1622" t="s">
        <v>59</v>
      </c>
    </row>
    <row r="1623" spans="1:42" x14ac:dyDescent="0.2">
      <c r="A1623" s="1">
        <v>43281</v>
      </c>
      <c r="B1623" t="s">
        <v>68</v>
      </c>
      <c r="C1623" t="s">
        <v>69</v>
      </c>
      <c r="D1623" t="s">
        <v>47</v>
      </c>
      <c r="E1623" t="s">
        <v>58</v>
      </c>
      <c r="F1623">
        <v>2.5</v>
      </c>
      <c r="H1623">
        <v>1</v>
      </c>
      <c r="I1623">
        <v>1</v>
      </c>
      <c r="J1623" t="s">
        <v>49</v>
      </c>
      <c r="K1623">
        <v>0</v>
      </c>
      <c r="L1623">
        <v>1</v>
      </c>
      <c r="M1623">
        <v>671</v>
      </c>
      <c r="N1623" t="s">
        <v>67</v>
      </c>
      <c r="Z1623" t="s">
        <v>51</v>
      </c>
      <c r="AA1623">
        <v>0.4</v>
      </c>
      <c r="AB1623" t="s">
        <v>51</v>
      </c>
      <c r="AC1623">
        <v>0.4</v>
      </c>
      <c r="AD1623">
        <v>76.850639999999999</v>
      </c>
      <c r="AE1623">
        <v>2.5616880000000002</v>
      </c>
      <c r="AF1623">
        <v>0.4</v>
      </c>
      <c r="AG1623">
        <v>0</v>
      </c>
      <c r="AH1623">
        <v>0</v>
      </c>
      <c r="AJ1623">
        <v>50.76</v>
      </c>
      <c r="AK1623">
        <v>1.6919999999999999</v>
      </c>
      <c r="AL1623">
        <v>66.2</v>
      </c>
      <c r="AP1623" t="s">
        <v>52</v>
      </c>
    </row>
    <row r="1624" spans="1:42" x14ac:dyDescent="0.2">
      <c r="A1624" s="1">
        <v>43281</v>
      </c>
      <c r="B1624" t="s">
        <v>68</v>
      </c>
      <c r="C1624" t="s">
        <v>69</v>
      </c>
      <c r="D1624" t="s">
        <v>47</v>
      </c>
      <c r="E1624" t="s">
        <v>58</v>
      </c>
      <c r="F1624">
        <v>2.5</v>
      </c>
      <c r="H1624">
        <v>1</v>
      </c>
      <c r="I1624">
        <v>1</v>
      </c>
      <c r="J1624" t="s">
        <v>49</v>
      </c>
      <c r="K1624">
        <v>0</v>
      </c>
      <c r="L1624">
        <v>1</v>
      </c>
      <c r="M1624">
        <v>665</v>
      </c>
      <c r="N1624" t="s">
        <v>50</v>
      </c>
      <c r="O1624">
        <v>9.4700000000000006</v>
      </c>
      <c r="P1624">
        <v>14</v>
      </c>
      <c r="R1624">
        <v>1</v>
      </c>
      <c r="S1624">
        <v>1.5</v>
      </c>
      <c r="T1624" t="s">
        <v>51</v>
      </c>
      <c r="U1624">
        <v>3.5</v>
      </c>
      <c r="V1624" t="s">
        <v>51</v>
      </c>
      <c r="W1624">
        <v>5.2</v>
      </c>
      <c r="Z1624" t="s">
        <v>51</v>
      </c>
      <c r="AA1624">
        <v>0.6</v>
      </c>
      <c r="AB1624" t="s">
        <v>51</v>
      </c>
      <c r="AC1624">
        <v>0.8</v>
      </c>
      <c r="AD1624">
        <v>105</v>
      </c>
      <c r="AE1624">
        <v>3.5</v>
      </c>
      <c r="AF1624">
        <v>0.54651464190799104</v>
      </c>
      <c r="AG1624">
        <v>284.10000000000002</v>
      </c>
      <c r="AH1624">
        <v>0</v>
      </c>
      <c r="AI1624">
        <v>-179.1</v>
      </c>
      <c r="AJ1624">
        <v>50.76</v>
      </c>
      <c r="AK1624">
        <v>1.6919999999999999</v>
      </c>
      <c r="AL1624">
        <v>66.2</v>
      </c>
      <c r="AP1624" t="s">
        <v>59</v>
      </c>
    </row>
    <row r="1625" spans="1:42" x14ac:dyDescent="0.2">
      <c r="A1625" s="1">
        <v>43312</v>
      </c>
      <c r="B1625" t="s">
        <v>68</v>
      </c>
      <c r="C1625" t="s">
        <v>69</v>
      </c>
      <c r="D1625" t="s">
        <v>47</v>
      </c>
      <c r="E1625" t="s">
        <v>58</v>
      </c>
      <c r="F1625">
        <v>2.5</v>
      </c>
      <c r="H1625">
        <v>1</v>
      </c>
      <c r="I1625">
        <v>1</v>
      </c>
      <c r="J1625" t="s">
        <v>49</v>
      </c>
      <c r="K1625">
        <v>0</v>
      </c>
      <c r="L1625">
        <v>1</v>
      </c>
      <c r="M1625">
        <v>671</v>
      </c>
      <c r="N1625" t="s">
        <v>67</v>
      </c>
      <c r="Z1625" t="s">
        <v>51</v>
      </c>
      <c r="AA1625">
        <v>0.16200000000000001</v>
      </c>
      <c r="AB1625" t="s">
        <v>51</v>
      </c>
      <c r="AC1625">
        <v>0.16200000000000001</v>
      </c>
      <c r="AD1625">
        <v>18.637608735000001</v>
      </c>
      <c r="AE1625">
        <v>0.60121318499999998</v>
      </c>
      <c r="AF1625">
        <v>0.16200000000000001</v>
      </c>
      <c r="AG1625">
        <v>0</v>
      </c>
      <c r="AH1625">
        <v>0</v>
      </c>
      <c r="AJ1625">
        <v>30.395499999999998</v>
      </c>
      <c r="AK1625">
        <v>0.98050000000000004</v>
      </c>
      <c r="AL1625">
        <v>71.599999999999994</v>
      </c>
      <c r="AP1625" t="s">
        <v>52</v>
      </c>
    </row>
    <row r="1626" spans="1:42" x14ac:dyDescent="0.2">
      <c r="A1626" s="1">
        <v>43312</v>
      </c>
      <c r="B1626" t="s">
        <v>68</v>
      </c>
      <c r="C1626" t="s">
        <v>69</v>
      </c>
      <c r="D1626" t="s">
        <v>47</v>
      </c>
      <c r="E1626" t="s">
        <v>58</v>
      </c>
      <c r="F1626">
        <v>2.5</v>
      </c>
      <c r="H1626">
        <v>1</v>
      </c>
      <c r="I1626">
        <v>1</v>
      </c>
      <c r="J1626" t="s">
        <v>49</v>
      </c>
      <c r="K1626">
        <v>0</v>
      </c>
      <c r="L1626">
        <v>1</v>
      </c>
      <c r="M1626">
        <v>665</v>
      </c>
      <c r="N1626" t="s">
        <v>50</v>
      </c>
      <c r="O1626">
        <v>9.4700000000000006</v>
      </c>
      <c r="P1626">
        <v>14</v>
      </c>
      <c r="R1626">
        <v>1</v>
      </c>
      <c r="S1626">
        <v>1.5</v>
      </c>
      <c r="T1626" t="s">
        <v>51</v>
      </c>
      <c r="U1626">
        <v>1.2</v>
      </c>
      <c r="V1626" t="s">
        <v>51</v>
      </c>
      <c r="W1626">
        <v>2.2000000000000002</v>
      </c>
      <c r="Z1626" t="s">
        <v>51</v>
      </c>
      <c r="AA1626">
        <v>0.33</v>
      </c>
      <c r="AB1626" t="s">
        <v>51</v>
      </c>
      <c r="AC1626">
        <v>0.52</v>
      </c>
      <c r="AD1626">
        <v>37.200000000000003</v>
      </c>
      <c r="AE1626">
        <v>1.2</v>
      </c>
      <c r="AF1626">
        <v>0.32334620206308301</v>
      </c>
      <c r="AG1626">
        <v>293.57</v>
      </c>
      <c r="AH1626">
        <v>0</v>
      </c>
      <c r="AI1626">
        <v>-256.37</v>
      </c>
      <c r="AJ1626">
        <v>30.395499999999998</v>
      </c>
      <c r="AK1626">
        <v>0.98050000000000004</v>
      </c>
      <c r="AL1626">
        <v>71.599999999999994</v>
      </c>
      <c r="AP1626" t="s">
        <v>59</v>
      </c>
    </row>
    <row r="1627" spans="1:42" x14ac:dyDescent="0.2">
      <c r="A1627" s="1">
        <v>43343</v>
      </c>
      <c r="B1627" t="s">
        <v>68</v>
      </c>
      <c r="C1627" t="s">
        <v>69</v>
      </c>
      <c r="D1627" t="s">
        <v>47</v>
      </c>
      <c r="E1627" t="s">
        <v>58</v>
      </c>
      <c r="F1627">
        <v>2.5</v>
      </c>
      <c r="H1627">
        <v>1</v>
      </c>
      <c r="I1627">
        <v>1</v>
      </c>
      <c r="J1627" t="s">
        <v>49</v>
      </c>
      <c r="K1627">
        <v>0</v>
      </c>
      <c r="L1627">
        <v>1</v>
      </c>
      <c r="M1627">
        <v>671</v>
      </c>
      <c r="N1627" t="s">
        <v>67</v>
      </c>
      <c r="Z1627" t="s">
        <v>51</v>
      </c>
      <c r="AA1627">
        <v>2.1000000000000001E-2</v>
      </c>
      <c r="AB1627" t="s">
        <v>51</v>
      </c>
      <c r="AC1627">
        <v>2.1000000000000001E-2</v>
      </c>
      <c r="AD1627">
        <v>4.6422419399999999</v>
      </c>
      <c r="AE1627">
        <v>0.14974973999999999</v>
      </c>
      <c r="AF1627">
        <v>2.1000000000000001E-2</v>
      </c>
      <c r="AG1627">
        <v>0</v>
      </c>
      <c r="AH1627">
        <v>0</v>
      </c>
      <c r="AJ1627">
        <v>58.404000000000003</v>
      </c>
      <c r="AK1627">
        <v>1.8839999999999999</v>
      </c>
      <c r="AL1627">
        <v>71.599999999999994</v>
      </c>
      <c r="AP1627" t="s">
        <v>52</v>
      </c>
    </row>
    <row r="1628" spans="1:42" x14ac:dyDescent="0.2">
      <c r="A1628" s="1">
        <v>43343</v>
      </c>
      <c r="B1628" t="s">
        <v>68</v>
      </c>
      <c r="C1628" t="s">
        <v>69</v>
      </c>
      <c r="D1628" t="s">
        <v>47</v>
      </c>
      <c r="E1628" t="s">
        <v>58</v>
      </c>
      <c r="F1628">
        <v>2.5</v>
      </c>
      <c r="H1628">
        <v>1</v>
      </c>
      <c r="I1628">
        <v>1</v>
      </c>
      <c r="J1628" t="s">
        <v>49</v>
      </c>
      <c r="K1628">
        <v>0</v>
      </c>
      <c r="L1628">
        <v>1</v>
      </c>
      <c r="M1628">
        <v>665</v>
      </c>
      <c r="N1628" t="s">
        <v>50</v>
      </c>
      <c r="O1628">
        <v>9.4700000000000006</v>
      </c>
      <c r="P1628">
        <v>14</v>
      </c>
      <c r="R1628">
        <v>1</v>
      </c>
      <c r="S1628">
        <v>1.5</v>
      </c>
      <c r="T1628" t="s">
        <v>51</v>
      </c>
      <c r="U1628">
        <v>1.4</v>
      </c>
      <c r="V1628" t="s">
        <v>51</v>
      </c>
      <c r="W1628">
        <v>2.1</v>
      </c>
      <c r="Z1628" t="s">
        <v>51</v>
      </c>
      <c r="AA1628">
        <v>0.23</v>
      </c>
      <c r="AB1628" t="s">
        <v>51</v>
      </c>
      <c r="AC1628">
        <v>0.28999999999999998</v>
      </c>
      <c r="AD1628">
        <v>43.4</v>
      </c>
      <c r="AE1628">
        <v>1.4</v>
      </c>
      <c r="AF1628">
        <v>0.19632755288924</v>
      </c>
      <c r="AG1628">
        <v>293.57</v>
      </c>
      <c r="AH1628">
        <v>0</v>
      </c>
      <c r="AI1628">
        <v>-250.17</v>
      </c>
      <c r="AJ1628">
        <v>58.404000000000003</v>
      </c>
      <c r="AK1628">
        <v>1.8839999999999999</v>
      </c>
      <c r="AL1628">
        <v>71.599999999999994</v>
      </c>
      <c r="AP1628" t="s">
        <v>59</v>
      </c>
    </row>
    <row r="1629" spans="1:42" x14ac:dyDescent="0.2">
      <c r="A1629" s="1">
        <v>43373</v>
      </c>
      <c r="B1629" t="s">
        <v>68</v>
      </c>
      <c r="C1629" t="s">
        <v>69</v>
      </c>
      <c r="D1629" t="s">
        <v>47</v>
      </c>
      <c r="E1629" t="s">
        <v>58</v>
      </c>
      <c r="F1629">
        <v>2.5</v>
      </c>
      <c r="H1629">
        <v>1</v>
      </c>
      <c r="I1629">
        <v>1</v>
      </c>
      <c r="J1629" t="s">
        <v>49</v>
      </c>
      <c r="K1629">
        <v>0</v>
      </c>
      <c r="L1629">
        <v>1</v>
      </c>
      <c r="M1629">
        <v>671</v>
      </c>
      <c r="N1629" t="s">
        <v>67</v>
      </c>
      <c r="Z1629" t="s">
        <v>51</v>
      </c>
      <c r="AA1629">
        <v>0.249</v>
      </c>
      <c r="AB1629" t="s">
        <v>51</v>
      </c>
      <c r="AC1629">
        <v>0.249</v>
      </c>
      <c r="AD1629">
        <v>38.000188799999997</v>
      </c>
      <c r="AE1629">
        <v>1.26667296</v>
      </c>
      <c r="AF1629">
        <v>0.249</v>
      </c>
      <c r="AG1629">
        <v>0</v>
      </c>
      <c r="AH1629">
        <v>0</v>
      </c>
      <c r="AJ1629">
        <v>40.32</v>
      </c>
      <c r="AK1629">
        <v>1.3440000000000001</v>
      </c>
      <c r="AL1629">
        <v>71.599999999999994</v>
      </c>
      <c r="AP1629" t="s">
        <v>52</v>
      </c>
    </row>
    <row r="1630" spans="1:42" x14ac:dyDescent="0.2">
      <c r="A1630" s="1">
        <v>43373</v>
      </c>
      <c r="B1630" t="s">
        <v>68</v>
      </c>
      <c r="C1630" t="s">
        <v>69</v>
      </c>
      <c r="D1630" t="s">
        <v>47</v>
      </c>
      <c r="E1630" t="s">
        <v>58</v>
      </c>
      <c r="F1630">
        <v>2.5</v>
      </c>
      <c r="H1630">
        <v>1</v>
      </c>
      <c r="I1630">
        <v>1</v>
      </c>
      <c r="J1630" t="s">
        <v>49</v>
      </c>
      <c r="K1630">
        <v>0</v>
      </c>
      <c r="L1630">
        <v>1</v>
      </c>
      <c r="M1630">
        <v>665</v>
      </c>
      <c r="N1630" t="s">
        <v>50</v>
      </c>
      <c r="O1630">
        <v>9.4700000000000006</v>
      </c>
      <c r="P1630">
        <v>14</v>
      </c>
      <c r="R1630">
        <v>1</v>
      </c>
      <c r="S1630">
        <v>1.5</v>
      </c>
      <c r="T1630" t="s">
        <v>51</v>
      </c>
      <c r="U1630">
        <v>2.2999999999999998</v>
      </c>
      <c r="V1630" t="s">
        <v>51</v>
      </c>
      <c r="W1630">
        <v>3.2</v>
      </c>
      <c r="Z1630" t="s">
        <v>51</v>
      </c>
      <c r="AA1630">
        <v>0.52</v>
      </c>
      <c r="AB1630" t="s">
        <v>51</v>
      </c>
      <c r="AC1630">
        <v>0.64</v>
      </c>
      <c r="AD1630">
        <v>69</v>
      </c>
      <c r="AE1630">
        <v>2.2999999999999998</v>
      </c>
      <c r="AF1630">
        <v>0.45212933257847299</v>
      </c>
      <c r="AG1630">
        <v>284.10000000000002</v>
      </c>
      <c r="AH1630">
        <v>0</v>
      </c>
      <c r="AI1630">
        <v>-215.1</v>
      </c>
      <c r="AJ1630">
        <v>40.32</v>
      </c>
      <c r="AK1630">
        <v>1.3440000000000001</v>
      </c>
      <c r="AL1630">
        <v>71.599999999999994</v>
      </c>
      <c r="AP1630" t="s">
        <v>59</v>
      </c>
    </row>
    <row r="1631" spans="1:42" x14ac:dyDescent="0.2">
      <c r="A1631" s="1">
        <v>43404</v>
      </c>
      <c r="B1631" t="s">
        <v>68</v>
      </c>
      <c r="C1631" t="s">
        <v>69</v>
      </c>
      <c r="D1631" t="s">
        <v>47</v>
      </c>
      <c r="E1631" t="s">
        <v>58</v>
      </c>
      <c r="F1631">
        <v>2.5</v>
      </c>
      <c r="H1631">
        <v>1</v>
      </c>
      <c r="I1631">
        <v>1</v>
      </c>
      <c r="J1631" t="s">
        <v>49</v>
      </c>
      <c r="K1631">
        <v>0</v>
      </c>
      <c r="L1631">
        <v>1</v>
      </c>
      <c r="M1631">
        <v>671</v>
      </c>
      <c r="N1631" t="s">
        <v>67</v>
      </c>
      <c r="Z1631" t="s">
        <v>51</v>
      </c>
      <c r="AA1631">
        <v>0.16400000000000001</v>
      </c>
      <c r="AB1631" t="s">
        <v>51</v>
      </c>
      <c r="AC1631">
        <v>0.16400000000000001</v>
      </c>
      <c r="AD1631">
        <v>22.36029628</v>
      </c>
      <c r="AE1631">
        <v>0.72129988</v>
      </c>
      <c r="AF1631">
        <v>0.16400000000000001</v>
      </c>
      <c r="AG1631">
        <v>0</v>
      </c>
      <c r="AH1631">
        <v>0</v>
      </c>
      <c r="AJ1631">
        <v>36.021999999999998</v>
      </c>
      <c r="AK1631">
        <v>1.1619999999999999</v>
      </c>
      <c r="AL1631">
        <v>64.400000000000006</v>
      </c>
      <c r="AP1631" t="s">
        <v>52</v>
      </c>
    </row>
    <row r="1632" spans="1:42" x14ac:dyDescent="0.2">
      <c r="A1632" s="1">
        <v>43404</v>
      </c>
      <c r="B1632" t="s">
        <v>68</v>
      </c>
      <c r="C1632" t="s">
        <v>69</v>
      </c>
      <c r="D1632" t="s">
        <v>47</v>
      </c>
      <c r="E1632" t="s">
        <v>58</v>
      </c>
      <c r="F1632">
        <v>2.5</v>
      </c>
      <c r="H1632">
        <v>1</v>
      </c>
      <c r="I1632">
        <v>1</v>
      </c>
      <c r="J1632" t="s">
        <v>49</v>
      </c>
      <c r="K1632">
        <v>0</v>
      </c>
      <c r="L1632">
        <v>1</v>
      </c>
      <c r="M1632">
        <v>665</v>
      </c>
      <c r="N1632" t="s">
        <v>50</v>
      </c>
      <c r="O1632">
        <v>9.4700000000000006</v>
      </c>
      <c r="P1632">
        <v>14</v>
      </c>
      <c r="R1632">
        <v>1</v>
      </c>
      <c r="S1632">
        <v>1.5</v>
      </c>
      <c r="T1632" t="s">
        <v>51</v>
      </c>
      <c r="U1632">
        <v>0.74</v>
      </c>
      <c r="V1632" t="s">
        <v>51</v>
      </c>
      <c r="W1632">
        <v>1.5</v>
      </c>
      <c r="Z1632" t="s">
        <v>51</v>
      </c>
      <c r="AA1632">
        <v>0.19</v>
      </c>
      <c r="AB1632" t="s">
        <v>51</v>
      </c>
      <c r="AC1632">
        <v>0.4</v>
      </c>
      <c r="AD1632">
        <v>22.94</v>
      </c>
      <c r="AE1632">
        <v>0.74</v>
      </c>
      <c r="AF1632">
        <v>0.16825179563318299</v>
      </c>
      <c r="AG1632">
        <v>293.57</v>
      </c>
      <c r="AH1632">
        <v>0</v>
      </c>
      <c r="AI1632">
        <v>-270.63</v>
      </c>
      <c r="AJ1632">
        <v>36.021999999999998</v>
      </c>
      <c r="AK1632">
        <v>1.1619999999999999</v>
      </c>
      <c r="AL1632">
        <v>64.400000000000006</v>
      </c>
      <c r="AP1632" t="s">
        <v>59</v>
      </c>
    </row>
    <row r="1633" spans="1:42" x14ac:dyDescent="0.2">
      <c r="A1633" s="1">
        <v>43434</v>
      </c>
      <c r="B1633" t="s">
        <v>68</v>
      </c>
      <c r="C1633" t="s">
        <v>69</v>
      </c>
      <c r="D1633" t="s">
        <v>47</v>
      </c>
      <c r="E1633" t="s">
        <v>58</v>
      </c>
      <c r="F1633">
        <v>2.5</v>
      </c>
      <c r="H1633">
        <v>1</v>
      </c>
      <c r="I1633">
        <v>1</v>
      </c>
      <c r="J1633" t="s">
        <v>49</v>
      </c>
      <c r="K1633">
        <v>0</v>
      </c>
      <c r="L1633">
        <v>1</v>
      </c>
      <c r="M1633">
        <v>671</v>
      </c>
      <c r="N1633" t="s">
        <v>67</v>
      </c>
      <c r="Z1633" t="s">
        <v>51</v>
      </c>
      <c r="AA1633">
        <v>4.1000000000000002E-2</v>
      </c>
      <c r="AB1633" t="s">
        <v>51</v>
      </c>
      <c r="AC1633">
        <v>4.1000000000000002E-2</v>
      </c>
      <c r="AD1633">
        <v>9.4973220000000005</v>
      </c>
      <c r="AE1633">
        <v>0.31657740000000001</v>
      </c>
      <c r="AF1633">
        <v>4.1000000000000002E-2</v>
      </c>
      <c r="AG1633">
        <v>0</v>
      </c>
      <c r="AH1633">
        <v>0</v>
      </c>
      <c r="AJ1633">
        <v>61.2</v>
      </c>
      <c r="AK1633">
        <v>2.04</v>
      </c>
      <c r="AL1633">
        <v>57.2</v>
      </c>
      <c r="AP1633" t="s">
        <v>52</v>
      </c>
    </row>
    <row r="1634" spans="1:42" x14ac:dyDescent="0.2">
      <c r="A1634" s="1">
        <v>43434</v>
      </c>
      <c r="B1634" t="s">
        <v>68</v>
      </c>
      <c r="C1634" t="s">
        <v>69</v>
      </c>
      <c r="D1634" t="s">
        <v>47</v>
      </c>
      <c r="E1634" t="s">
        <v>58</v>
      </c>
      <c r="F1634">
        <v>2.5</v>
      </c>
      <c r="H1634">
        <v>1</v>
      </c>
      <c r="I1634">
        <v>1</v>
      </c>
      <c r="J1634" t="s">
        <v>49</v>
      </c>
      <c r="K1634">
        <v>0</v>
      </c>
      <c r="L1634">
        <v>1</v>
      </c>
      <c r="M1634">
        <v>665</v>
      </c>
      <c r="N1634" t="s">
        <v>50</v>
      </c>
      <c r="O1634">
        <v>9.4700000000000006</v>
      </c>
      <c r="P1634">
        <v>14</v>
      </c>
      <c r="R1634">
        <v>1</v>
      </c>
      <c r="S1634">
        <v>1.5</v>
      </c>
      <c r="T1634" t="s">
        <v>51</v>
      </c>
      <c r="U1634">
        <v>3.1</v>
      </c>
      <c r="V1634" t="s">
        <v>51</v>
      </c>
      <c r="W1634">
        <v>6.1</v>
      </c>
      <c r="Z1634" t="s">
        <v>51</v>
      </c>
      <c r="AA1634">
        <v>0.32</v>
      </c>
      <c r="AB1634" t="s">
        <v>51</v>
      </c>
      <c r="AC1634">
        <v>0.33</v>
      </c>
      <c r="AD1634">
        <v>93</v>
      </c>
      <c r="AE1634">
        <v>3.1</v>
      </c>
      <c r="AF1634">
        <v>0.401481596601652</v>
      </c>
      <c r="AG1634">
        <v>284.10000000000002</v>
      </c>
      <c r="AH1634">
        <v>0</v>
      </c>
      <c r="AI1634">
        <v>-191.1</v>
      </c>
      <c r="AJ1634">
        <v>61.2</v>
      </c>
      <c r="AK1634">
        <v>2.04</v>
      </c>
      <c r="AL1634">
        <v>57.2</v>
      </c>
      <c r="AP1634" t="s">
        <v>59</v>
      </c>
    </row>
    <row r="1635" spans="1:42" x14ac:dyDescent="0.2">
      <c r="A1635" s="1">
        <v>43465</v>
      </c>
      <c r="B1635" t="s">
        <v>68</v>
      </c>
      <c r="C1635" t="s">
        <v>69</v>
      </c>
      <c r="D1635" t="s">
        <v>47</v>
      </c>
      <c r="E1635" t="s">
        <v>58</v>
      </c>
      <c r="F1635">
        <v>2.5</v>
      </c>
      <c r="H1635">
        <v>1</v>
      </c>
      <c r="I1635">
        <v>1</v>
      </c>
      <c r="J1635" t="s">
        <v>49</v>
      </c>
      <c r="K1635">
        <v>0</v>
      </c>
      <c r="L1635">
        <v>1</v>
      </c>
      <c r="M1635">
        <v>671</v>
      </c>
      <c r="N1635" t="s">
        <v>67</v>
      </c>
      <c r="Z1635" t="s">
        <v>51</v>
      </c>
      <c r="AA1635">
        <v>2.2499999999999999E-2</v>
      </c>
      <c r="AB1635" t="s">
        <v>51</v>
      </c>
      <c r="AC1635">
        <v>2.2499999999999999E-2</v>
      </c>
      <c r="AD1635">
        <v>4.7520674999999999</v>
      </c>
      <c r="AE1635">
        <v>0.1532925</v>
      </c>
      <c r="AF1635">
        <v>2.2499999999999999E-2</v>
      </c>
      <c r="AG1635">
        <v>0</v>
      </c>
      <c r="AH1635">
        <v>0</v>
      </c>
      <c r="AJ1635">
        <v>55.8</v>
      </c>
      <c r="AK1635">
        <v>1.8</v>
      </c>
      <c r="AL1635">
        <v>53.6</v>
      </c>
      <c r="AP1635" t="s">
        <v>52</v>
      </c>
    </row>
    <row r="1636" spans="1:42" x14ac:dyDescent="0.2">
      <c r="A1636" s="1">
        <v>43465</v>
      </c>
      <c r="B1636" t="s">
        <v>68</v>
      </c>
      <c r="C1636" t="s">
        <v>69</v>
      </c>
      <c r="D1636" t="s">
        <v>47</v>
      </c>
      <c r="E1636" t="s">
        <v>58</v>
      </c>
      <c r="F1636">
        <v>2.5</v>
      </c>
      <c r="H1636">
        <v>1</v>
      </c>
      <c r="I1636">
        <v>1</v>
      </c>
      <c r="J1636" t="s">
        <v>49</v>
      </c>
      <c r="K1636">
        <v>0</v>
      </c>
      <c r="L1636">
        <v>1</v>
      </c>
      <c r="M1636">
        <v>665</v>
      </c>
      <c r="N1636" t="s">
        <v>50</v>
      </c>
      <c r="O1636">
        <v>9.4700000000000006</v>
      </c>
      <c r="P1636">
        <v>14</v>
      </c>
      <c r="R1636">
        <v>1</v>
      </c>
      <c r="S1636">
        <v>1.5</v>
      </c>
      <c r="T1636" t="s">
        <v>51</v>
      </c>
      <c r="U1636">
        <v>3.6</v>
      </c>
      <c r="V1636" t="s">
        <v>51</v>
      </c>
      <c r="W1636">
        <v>7</v>
      </c>
      <c r="Z1636" t="s">
        <v>51</v>
      </c>
      <c r="AA1636">
        <v>0.42</v>
      </c>
      <c r="AB1636" t="s">
        <v>51</v>
      </c>
      <c r="AC1636">
        <v>0.71</v>
      </c>
      <c r="AD1636">
        <v>111.6</v>
      </c>
      <c r="AE1636">
        <v>3.6</v>
      </c>
      <c r="AF1636">
        <v>0.528401585204755</v>
      </c>
      <c r="AG1636">
        <v>293.57</v>
      </c>
      <c r="AH1636">
        <v>0</v>
      </c>
      <c r="AI1636">
        <v>-181.97</v>
      </c>
      <c r="AJ1636">
        <v>55.8</v>
      </c>
      <c r="AK1636">
        <v>1.8</v>
      </c>
      <c r="AL1636">
        <v>53.6</v>
      </c>
      <c r="AP1636" t="s">
        <v>59</v>
      </c>
    </row>
    <row r="1637" spans="1:42" x14ac:dyDescent="0.2">
      <c r="A1637" s="1">
        <v>43496</v>
      </c>
      <c r="B1637" t="s">
        <v>68</v>
      </c>
      <c r="C1637" t="s">
        <v>69</v>
      </c>
      <c r="D1637" t="s">
        <v>47</v>
      </c>
      <c r="E1637" t="s">
        <v>58</v>
      </c>
      <c r="F1637">
        <v>2.5</v>
      </c>
      <c r="H1637">
        <v>1</v>
      </c>
      <c r="I1637">
        <v>1</v>
      </c>
      <c r="J1637" t="s">
        <v>49</v>
      </c>
      <c r="K1637">
        <v>0</v>
      </c>
      <c r="L1637">
        <v>1</v>
      </c>
      <c r="M1637">
        <v>671</v>
      </c>
      <c r="N1637" t="s">
        <v>67</v>
      </c>
      <c r="Z1637" t="s">
        <v>51</v>
      </c>
      <c r="AA1637">
        <v>3.95E-2</v>
      </c>
      <c r="AB1637" t="s">
        <v>51</v>
      </c>
      <c r="AC1637">
        <v>3.95E-2</v>
      </c>
      <c r="AD1637">
        <v>9.1118840950000006</v>
      </c>
      <c r="AE1637">
        <v>0.29393174500000002</v>
      </c>
      <c r="AF1637">
        <v>3.95E-2</v>
      </c>
      <c r="AG1637">
        <v>0</v>
      </c>
      <c r="AH1637">
        <v>0</v>
      </c>
      <c r="AJ1637">
        <v>60.945999999999998</v>
      </c>
      <c r="AK1637">
        <v>1.966</v>
      </c>
      <c r="AL1637">
        <v>50</v>
      </c>
      <c r="AP1637" t="s">
        <v>52</v>
      </c>
    </row>
    <row r="1638" spans="1:42" x14ac:dyDescent="0.2">
      <c r="A1638" s="1">
        <v>43496</v>
      </c>
      <c r="B1638" t="s">
        <v>68</v>
      </c>
      <c r="C1638" t="s">
        <v>69</v>
      </c>
      <c r="D1638" t="s">
        <v>47</v>
      </c>
      <c r="E1638" t="s">
        <v>58</v>
      </c>
      <c r="F1638">
        <v>2.5</v>
      </c>
      <c r="H1638">
        <v>1</v>
      </c>
      <c r="I1638">
        <v>1</v>
      </c>
      <c r="J1638" t="s">
        <v>49</v>
      </c>
      <c r="K1638">
        <v>0</v>
      </c>
      <c r="L1638">
        <v>1</v>
      </c>
      <c r="M1638">
        <v>665</v>
      </c>
      <c r="N1638" t="s">
        <v>50</v>
      </c>
      <c r="O1638">
        <v>9.4700000000000006</v>
      </c>
      <c r="P1638">
        <v>14</v>
      </c>
      <c r="R1638">
        <v>1</v>
      </c>
      <c r="S1638">
        <v>1.5</v>
      </c>
      <c r="T1638" t="s">
        <v>51</v>
      </c>
      <c r="U1638">
        <v>2.9</v>
      </c>
      <c r="V1638" t="s">
        <v>51</v>
      </c>
      <c r="W1638">
        <v>4.5999999999999996</v>
      </c>
      <c r="Z1638" t="s">
        <v>51</v>
      </c>
      <c r="AA1638">
        <v>0.35</v>
      </c>
      <c r="AB1638" t="s">
        <v>51</v>
      </c>
      <c r="AC1638">
        <v>0.47</v>
      </c>
      <c r="AD1638">
        <v>89.9</v>
      </c>
      <c r="AE1638">
        <v>2.9</v>
      </c>
      <c r="AF1638">
        <v>0.38971632682954999</v>
      </c>
      <c r="AG1638">
        <v>293.57</v>
      </c>
      <c r="AH1638">
        <v>0</v>
      </c>
      <c r="AI1638">
        <v>-203.67</v>
      </c>
      <c r="AJ1638">
        <v>60.945999999999998</v>
      </c>
      <c r="AK1638">
        <v>1.966</v>
      </c>
      <c r="AL1638">
        <v>50</v>
      </c>
      <c r="AP1638" t="s">
        <v>59</v>
      </c>
    </row>
    <row r="1639" spans="1:42" x14ac:dyDescent="0.2">
      <c r="A1639" s="1">
        <v>43524</v>
      </c>
      <c r="B1639" t="s">
        <v>68</v>
      </c>
      <c r="C1639" t="s">
        <v>69</v>
      </c>
      <c r="D1639" t="s">
        <v>47</v>
      </c>
      <c r="E1639" t="s">
        <v>58</v>
      </c>
      <c r="F1639">
        <v>2.5</v>
      </c>
      <c r="H1639">
        <v>1</v>
      </c>
      <c r="I1639">
        <v>1</v>
      </c>
      <c r="J1639" t="s">
        <v>49</v>
      </c>
      <c r="K1639">
        <v>0</v>
      </c>
      <c r="L1639">
        <v>1</v>
      </c>
      <c r="M1639">
        <v>671</v>
      </c>
      <c r="N1639" t="s">
        <v>67</v>
      </c>
      <c r="Z1639" t="s">
        <v>51</v>
      </c>
      <c r="AA1639">
        <v>0.15</v>
      </c>
      <c r="AB1639" t="s">
        <v>51</v>
      </c>
      <c r="AC1639">
        <v>0.15</v>
      </c>
      <c r="AD1639">
        <v>41.983977000000003</v>
      </c>
      <c r="AE1639">
        <v>1.4994277499999999</v>
      </c>
      <c r="AF1639">
        <v>0.15</v>
      </c>
      <c r="AG1639">
        <v>0</v>
      </c>
      <c r="AH1639">
        <v>0</v>
      </c>
      <c r="AJ1639">
        <v>73.947999999999993</v>
      </c>
      <c r="AK1639">
        <v>2.641</v>
      </c>
      <c r="AL1639">
        <v>47.48</v>
      </c>
      <c r="AP1639" t="s">
        <v>52</v>
      </c>
    </row>
    <row r="1640" spans="1:42" x14ac:dyDescent="0.2">
      <c r="A1640" s="1">
        <v>43524</v>
      </c>
      <c r="B1640" t="s">
        <v>68</v>
      </c>
      <c r="C1640" t="s">
        <v>69</v>
      </c>
      <c r="D1640" t="s">
        <v>47</v>
      </c>
      <c r="E1640" t="s">
        <v>58</v>
      </c>
      <c r="F1640">
        <v>2.5</v>
      </c>
      <c r="H1640">
        <v>1</v>
      </c>
      <c r="I1640">
        <v>1</v>
      </c>
      <c r="J1640" t="s">
        <v>49</v>
      </c>
      <c r="K1640">
        <v>0</v>
      </c>
      <c r="L1640">
        <v>1</v>
      </c>
      <c r="M1640">
        <v>665</v>
      </c>
      <c r="N1640" t="s">
        <v>50</v>
      </c>
      <c r="O1640">
        <v>9.4700000000000006</v>
      </c>
      <c r="P1640">
        <v>14</v>
      </c>
      <c r="R1640">
        <v>1</v>
      </c>
      <c r="S1640">
        <v>1.5</v>
      </c>
      <c r="T1640" t="s">
        <v>51</v>
      </c>
      <c r="U1640">
        <v>6.8</v>
      </c>
      <c r="V1640" t="s">
        <v>51</v>
      </c>
      <c r="W1640">
        <v>11</v>
      </c>
      <c r="Z1640" t="s">
        <v>51</v>
      </c>
      <c r="AA1640">
        <v>0.6</v>
      </c>
      <c r="AB1640" t="s">
        <v>51</v>
      </c>
      <c r="AC1640">
        <v>0.93</v>
      </c>
      <c r="AD1640">
        <v>190.4</v>
      </c>
      <c r="AE1640">
        <v>6.8</v>
      </c>
      <c r="AF1640">
        <v>0.68025951900649995</v>
      </c>
      <c r="AG1640">
        <v>265.16000000000003</v>
      </c>
      <c r="AH1640">
        <v>0</v>
      </c>
      <c r="AI1640">
        <v>-74.760000000000005</v>
      </c>
      <c r="AJ1640">
        <v>73.947999999999993</v>
      </c>
      <c r="AK1640">
        <v>2.641</v>
      </c>
      <c r="AL1640">
        <v>47.48</v>
      </c>
      <c r="AP1640" t="s">
        <v>59</v>
      </c>
    </row>
    <row r="1641" spans="1:42" x14ac:dyDescent="0.2">
      <c r="A1641" s="1">
        <v>43555</v>
      </c>
      <c r="B1641" t="s">
        <v>68</v>
      </c>
      <c r="C1641" t="s">
        <v>69</v>
      </c>
      <c r="D1641" t="s">
        <v>47</v>
      </c>
      <c r="E1641" t="s">
        <v>58</v>
      </c>
      <c r="F1641">
        <v>2.5</v>
      </c>
      <c r="H1641">
        <v>1</v>
      </c>
      <c r="I1641">
        <v>1</v>
      </c>
      <c r="J1641" t="s">
        <v>49</v>
      </c>
      <c r="K1641">
        <v>0</v>
      </c>
      <c r="L1641">
        <v>1</v>
      </c>
      <c r="M1641">
        <v>671</v>
      </c>
      <c r="N1641" t="s">
        <v>67</v>
      </c>
      <c r="Z1641" t="s">
        <v>51</v>
      </c>
      <c r="AA1641">
        <v>9.9000000000000005E-2</v>
      </c>
      <c r="AB1641" t="s">
        <v>51</v>
      </c>
      <c r="AC1641">
        <v>9.9000000000000005E-2</v>
      </c>
      <c r="AD1641">
        <v>23.906067570000001</v>
      </c>
      <c r="AE1641">
        <v>0.77116346999999996</v>
      </c>
      <c r="AF1641">
        <v>9.9000000000000005E-2</v>
      </c>
      <c r="AG1641">
        <v>0</v>
      </c>
      <c r="AH1641">
        <v>0</v>
      </c>
      <c r="AJ1641">
        <v>63.798000000000002</v>
      </c>
      <c r="AK1641">
        <v>2.0579999999999998</v>
      </c>
      <c r="AL1641">
        <v>48.38</v>
      </c>
      <c r="AP1641" t="s">
        <v>52</v>
      </c>
    </row>
    <row r="1642" spans="1:42" x14ac:dyDescent="0.2">
      <c r="A1642" s="1">
        <v>43555</v>
      </c>
      <c r="B1642" t="s">
        <v>68</v>
      </c>
      <c r="C1642" t="s">
        <v>69</v>
      </c>
      <c r="D1642" t="s">
        <v>47</v>
      </c>
      <c r="E1642" t="s">
        <v>58</v>
      </c>
      <c r="F1642">
        <v>2.5</v>
      </c>
      <c r="H1642">
        <v>1</v>
      </c>
      <c r="I1642">
        <v>1</v>
      </c>
      <c r="J1642" t="s">
        <v>49</v>
      </c>
      <c r="K1642">
        <v>0</v>
      </c>
      <c r="L1642">
        <v>1</v>
      </c>
      <c r="M1642">
        <v>665</v>
      </c>
      <c r="N1642" t="s">
        <v>50</v>
      </c>
      <c r="O1642">
        <v>9.4700000000000006</v>
      </c>
      <c r="P1642">
        <v>14</v>
      </c>
      <c r="R1642">
        <v>1</v>
      </c>
      <c r="S1642">
        <v>1.5</v>
      </c>
      <c r="T1642" t="s">
        <v>51</v>
      </c>
      <c r="U1642">
        <v>5.4</v>
      </c>
      <c r="V1642" t="s">
        <v>51</v>
      </c>
      <c r="W1642">
        <v>13</v>
      </c>
      <c r="Z1642" t="s">
        <v>51</v>
      </c>
      <c r="AA1642">
        <v>0.59</v>
      </c>
      <c r="AB1642" t="s">
        <v>51</v>
      </c>
      <c r="AC1642">
        <v>0.76</v>
      </c>
      <c r="AD1642">
        <v>167.4</v>
      </c>
      <c r="AE1642">
        <v>5.4</v>
      </c>
      <c r="AF1642">
        <v>0.69323823131819196</v>
      </c>
      <c r="AG1642">
        <v>293.57</v>
      </c>
      <c r="AH1642">
        <v>0</v>
      </c>
      <c r="AI1642">
        <v>-126.17</v>
      </c>
      <c r="AJ1642">
        <v>63.798000000000002</v>
      </c>
      <c r="AK1642">
        <v>2.0579999999999998</v>
      </c>
      <c r="AL1642">
        <v>48.38</v>
      </c>
      <c r="AP1642" t="s">
        <v>59</v>
      </c>
    </row>
    <row r="1643" spans="1:42" x14ac:dyDescent="0.2">
      <c r="A1643" s="1">
        <v>43585</v>
      </c>
      <c r="B1643" t="s">
        <v>68</v>
      </c>
      <c r="C1643" t="s">
        <v>69</v>
      </c>
      <c r="D1643" t="s">
        <v>47</v>
      </c>
      <c r="E1643" t="s">
        <v>58</v>
      </c>
      <c r="F1643">
        <v>2.5</v>
      </c>
      <c r="H1643">
        <v>1</v>
      </c>
      <c r="I1643">
        <v>1</v>
      </c>
      <c r="J1643" t="s">
        <v>49</v>
      </c>
      <c r="K1643">
        <v>0</v>
      </c>
      <c r="L1643">
        <v>1</v>
      </c>
      <c r="M1643">
        <v>671</v>
      </c>
      <c r="N1643" t="s">
        <v>67</v>
      </c>
      <c r="Z1643" t="s">
        <v>51</v>
      </c>
      <c r="AA1643">
        <v>0.13400000000000001</v>
      </c>
      <c r="AB1643" t="s">
        <v>51</v>
      </c>
      <c r="AC1643">
        <v>0.221</v>
      </c>
      <c r="AD1643">
        <v>45.053687699999998</v>
      </c>
      <c r="AE1643">
        <v>1.50178959</v>
      </c>
      <c r="AF1643">
        <v>0.13400000000000001</v>
      </c>
      <c r="AG1643">
        <v>0</v>
      </c>
      <c r="AH1643">
        <v>0</v>
      </c>
      <c r="AJ1643">
        <v>88.83</v>
      </c>
      <c r="AK1643">
        <v>2.9609999999999999</v>
      </c>
      <c r="AL1643">
        <v>51.8</v>
      </c>
      <c r="AP1643" t="s">
        <v>52</v>
      </c>
    </row>
    <row r="1644" spans="1:42" x14ac:dyDescent="0.2">
      <c r="A1644" s="1">
        <v>43585</v>
      </c>
      <c r="B1644" t="s">
        <v>68</v>
      </c>
      <c r="C1644" t="s">
        <v>69</v>
      </c>
      <c r="D1644" t="s">
        <v>47</v>
      </c>
      <c r="E1644" t="s">
        <v>58</v>
      </c>
      <c r="F1644">
        <v>2.5</v>
      </c>
      <c r="H1644">
        <v>1</v>
      </c>
      <c r="I1644">
        <v>1</v>
      </c>
      <c r="J1644" t="s">
        <v>49</v>
      </c>
      <c r="K1644">
        <v>0</v>
      </c>
      <c r="L1644">
        <v>1</v>
      </c>
      <c r="M1644">
        <v>665</v>
      </c>
      <c r="N1644" t="s">
        <v>50</v>
      </c>
      <c r="O1644">
        <v>9.4700000000000006</v>
      </c>
      <c r="P1644">
        <v>14</v>
      </c>
      <c r="R1644">
        <v>1</v>
      </c>
      <c r="S1644">
        <v>1.5</v>
      </c>
      <c r="T1644" t="s">
        <v>51</v>
      </c>
      <c r="U1644">
        <v>3.5</v>
      </c>
      <c r="V1644" t="s">
        <v>51</v>
      </c>
      <c r="W1644">
        <v>4.4000000000000004</v>
      </c>
      <c r="Z1644" t="s">
        <v>51</v>
      </c>
      <c r="AA1644">
        <v>0.43</v>
      </c>
      <c r="AB1644" t="s">
        <v>51</v>
      </c>
      <c r="AC1644">
        <v>0.57999999999999996</v>
      </c>
      <c r="AD1644">
        <v>105</v>
      </c>
      <c r="AE1644">
        <v>3.5</v>
      </c>
      <c r="AF1644">
        <v>0.31229408109028101</v>
      </c>
      <c r="AG1644">
        <v>284.10000000000002</v>
      </c>
      <c r="AH1644">
        <v>0</v>
      </c>
      <c r="AI1644">
        <v>-179.1</v>
      </c>
      <c r="AJ1644">
        <v>88.83</v>
      </c>
      <c r="AK1644">
        <v>2.9609999999999999</v>
      </c>
      <c r="AL1644">
        <v>51.8</v>
      </c>
      <c r="AP1644" t="s">
        <v>59</v>
      </c>
    </row>
    <row r="1645" spans="1:42" x14ac:dyDescent="0.2">
      <c r="A1645" s="1">
        <v>43616</v>
      </c>
      <c r="B1645" t="s">
        <v>68</v>
      </c>
      <c r="C1645" t="s">
        <v>69</v>
      </c>
      <c r="D1645" t="s">
        <v>47</v>
      </c>
      <c r="E1645" t="s">
        <v>58</v>
      </c>
      <c r="F1645">
        <v>2.5</v>
      </c>
      <c r="H1645">
        <v>1</v>
      </c>
      <c r="I1645">
        <v>1</v>
      </c>
      <c r="J1645" t="s">
        <v>49</v>
      </c>
      <c r="K1645">
        <v>0</v>
      </c>
      <c r="L1645">
        <v>1</v>
      </c>
      <c r="M1645">
        <v>671</v>
      </c>
      <c r="N1645" t="s">
        <v>67</v>
      </c>
      <c r="Z1645" t="s">
        <v>51</v>
      </c>
      <c r="AA1645">
        <v>3.85E-2</v>
      </c>
      <c r="AB1645" t="s">
        <v>51</v>
      </c>
      <c r="AC1645">
        <v>3.85E-2</v>
      </c>
      <c r="AD1645">
        <v>13.516053319999999</v>
      </c>
      <c r="AE1645">
        <v>0.43600171999999998</v>
      </c>
      <c r="AF1645">
        <v>3.85E-2</v>
      </c>
      <c r="AG1645">
        <v>0</v>
      </c>
      <c r="AH1645">
        <v>0</v>
      </c>
      <c r="AJ1645">
        <v>92.751999999999995</v>
      </c>
      <c r="AK1645">
        <v>2.992</v>
      </c>
      <c r="AL1645">
        <v>57.2</v>
      </c>
      <c r="AP1645" t="s">
        <v>52</v>
      </c>
    </row>
    <row r="1646" spans="1:42" x14ac:dyDescent="0.2">
      <c r="A1646" s="1">
        <v>43616</v>
      </c>
      <c r="B1646" t="s">
        <v>68</v>
      </c>
      <c r="C1646" t="s">
        <v>69</v>
      </c>
      <c r="D1646" t="s">
        <v>47</v>
      </c>
      <c r="E1646" t="s">
        <v>58</v>
      </c>
      <c r="F1646">
        <v>2.5</v>
      </c>
      <c r="H1646">
        <v>1</v>
      </c>
      <c r="I1646">
        <v>1</v>
      </c>
      <c r="J1646" t="s">
        <v>49</v>
      </c>
      <c r="K1646">
        <v>0</v>
      </c>
      <c r="L1646">
        <v>1</v>
      </c>
      <c r="M1646">
        <v>665</v>
      </c>
      <c r="N1646" t="s">
        <v>50</v>
      </c>
      <c r="O1646">
        <v>9.4700000000000006</v>
      </c>
      <c r="P1646">
        <v>14</v>
      </c>
      <c r="R1646">
        <v>1</v>
      </c>
      <c r="S1646">
        <v>1.5</v>
      </c>
      <c r="T1646" t="s">
        <v>51</v>
      </c>
      <c r="U1646">
        <v>4.5</v>
      </c>
      <c r="V1646" t="s">
        <v>51</v>
      </c>
      <c r="W1646">
        <v>8</v>
      </c>
      <c r="Z1646" t="s">
        <v>51</v>
      </c>
      <c r="AA1646">
        <v>0.44</v>
      </c>
      <c r="AB1646" t="s">
        <v>51</v>
      </c>
      <c r="AC1646">
        <v>0.82</v>
      </c>
      <c r="AD1646">
        <v>139.5</v>
      </c>
      <c r="AE1646">
        <v>4.5</v>
      </c>
      <c r="AF1646">
        <v>0.39736081775090198</v>
      </c>
      <c r="AG1646">
        <v>293.57</v>
      </c>
      <c r="AH1646">
        <v>0</v>
      </c>
      <c r="AI1646">
        <v>-154.07</v>
      </c>
      <c r="AJ1646">
        <v>92.751999999999995</v>
      </c>
      <c r="AK1646">
        <v>2.992</v>
      </c>
      <c r="AL1646">
        <v>57.2</v>
      </c>
      <c r="AP1646" t="s">
        <v>59</v>
      </c>
    </row>
    <row r="1647" spans="1:42" x14ac:dyDescent="0.2">
      <c r="A1647" s="1">
        <v>43646</v>
      </c>
      <c r="B1647" t="s">
        <v>68</v>
      </c>
      <c r="C1647" t="s">
        <v>69</v>
      </c>
      <c r="D1647" t="s">
        <v>47</v>
      </c>
      <c r="E1647" t="s">
        <v>58</v>
      </c>
      <c r="F1647">
        <v>2.5</v>
      </c>
      <c r="H1647">
        <v>1</v>
      </c>
      <c r="I1647">
        <v>1</v>
      </c>
      <c r="J1647" t="s">
        <v>49</v>
      </c>
      <c r="K1647">
        <v>0</v>
      </c>
      <c r="L1647">
        <v>1</v>
      </c>
      <c r="M1647">
        <v>671</v>
      </c>
      <c r="N1647" t="s">
        <v>67</v>
      </c>
      <c r="Z1647" t="s">
        <v>51</v>
      </c>
      <c r="AA1647">
        <v>0.04</v>
      </c>
      <c r="AB1647" t="s">
        <v>51</v>
      </c>
      <c r="AC1647">
        <v>0.04</v>
      </c>
      <c r="AD1647">
        <v>11.568474</v>
      </c>
      <c r="AE1647">
        <v>0.38561580000000001</v>
      </c>
      <c r="AF1647">
        <v>0.04</v>
      </c>
      <c r="AG1647">
        <v>0</v>
      </c>
      <c r="AH1647">
        <v>0</v>
      </c>
      <c r="AJ1647">
        <v>76.41</v>
      </c>
      <c r="AK1647">
        <v>2.5470000000000002</v>
      </c>
      <c r="AL1647">
        <v>62.6</v>
      </c>
      <c r="AP1647" t="s">
        <v>52</v>
      </c>
    </row>
    <row r="1648" spans="1:42" x14ac:dyDescent="0.2">
      <c r="A1648" s="1">
        <v>43646</v>
      </c>
      <c r="B1648" t="s">
        <v>68</v>
      </c>
      <c r="C1648" t="s">
        <v>69</v>
      </c>
      <c r="D1648" t="s">
        <v>47</v>
      </c>
      <c r="E1648" t="s">
        <v>58</v>
      </c>
      <c r="F1648">
        <v>2.5</v>
      </c>
      <c r="H1648">
        <v>1</v>
      </c>
      <c r="I1648">
        <v>1</v>
      </c>
      <c r="J1648" t="s">
        <v>49</v>
      </c>
      <c r="K1648">
        <v>0</v>
      </c>
      <c r="L1648">
        <v>1</v>
      </c>
      <c r="M1648">
        <v>665</v>
      </c>
      <c r="N1648" t="s">
        <v>50</v>
      </c>
      <c r="O1648">
        <v>9.4700000000000006</v>
      </c>
      <c r="P1648">
        <v>14</v>
      </c>
      <c r="R1648">
        <v>1</v>
      </c>
      <c r="S1648">
        <v>1.5</v>
      </c>
      <c r="T1648" t="s">
        <v>51</v>
      </c>
      <c r="U1648">
        <v>3.9</v>
      </c>
      <c r="V1648" t="s">
        <v>51</v>
      </c>
      <c r="W1648">
        <v>6.7</v>
      </c>
      <c r="Z1648" t="s">
        <v>51</v>
      </c>
      <c r="AA1648">
        <v>0.35</v>
      </c>
      <c r="AB1648" t="s">
        <v>51</v>
      </c>
      <c r="AC1648">
        <v>0.39</v>
      </c>
      <c r="AD1648">
        <v>117</v>
      </c>
      <c r="AE1648">
        <v>3.9</v>
      </c>
      <c r="AF1648">
        <v>0.40454773896712698</v>
      </c>
      <c r="AG1648">
        <v>284.10000000000002</v>
      </c>
      <c r="AH1648">
        <v>0</v>
      </c>
      <c r="AI1648">
        <v>-167.1</v>
      </c>
      <c r="AJ1648">
        <v>76.41</v>
      </c>
      <c r="AK1648">
        <v>2.5470000000000002</v>
      </c>
      <c r="AL1648">
        <v>62.6</v>
      </c>
      <c r="AP1648" t="s">
        <v>59</v>
      </c>
    </row>
    <row r="1649" spans="1:42" x14ac:dyDescent="0.2">
      <c r="A1649" s="1">
        <v>43677</v>
      </c>
      <c r="B1649" t="s">
        <v>68</v>
      </c>
      <c r="C1649" t="s">
        <v>69</v>
      </c>
      <c r="D1649" t="s">
        <v>47</v>
      </c>
      <c r="E1649" t="s">
        <v>58</v>
      </c>
      <c r="F1649">
        <v>2.5</v>
      </c>
      <c r="H1649">
        <v>1</v>
      </c>
      <c r="I1649">
        <v>1</v>
      </c>
      <c r="J1649" t="s">
        <v>49</v>
      </c>
      <c r="K1649">
        <v>0</v>
      </c>
      <c r="L1649">
        <v>1</v>
      </c>
      <c r="M1649">
        <v>671</v>
      </c>
      <c r="N1649" t="s">
        <v>67</v>
      </c>
      <c r="Z1649" t="s">
        <v>51</v>
      </c>
      <c r="AA1649">
        <v>8.0000000000000002E-3</v>
      </c>
      <c r="AB1649" t="s">
        <v>51</v>
      </c>
      <c r="AC1649">
        <v>8.0000000000000002E-3</v>
      </c>
      <c r="AD1649">
        <v>1.3920624399999999</v>
      </c>
      <c r="AE1649">
        <v>4.4905239999999999E-2</v>
      </c>
      <c r="AF1649">
        <v>8.0000000000000002E-3</v>
      </c>
      <c r="AG1649">
        <v>0</v>
      </c>
      <c r="AH1649">
        <v>0</v>
      </c>
      <c r="AJ1649">
        <v>45.972999999999999</v>
      </c>
      <c r="AK1649">
        <v>1.4830000000000001</v>
      </c>
      <c r="AL1649">
        <v>69.8</v>
      </c>
      <c r="AP1649" t="s">
        <v>52</v>
      </c>
    </row>
    <row r="1650" spans="1:42" x14ac:dyDescent="0.2">
      <c r="A1650" s="1">
        <v>43677</v>
      </c>
      <c r="B1650" t="s">
        <v>68</v>
      </c>
      <c r="C1650" t="s">
        <v>69</v>
      </c>
      <c r="D1650" t="s">
        <v>47</v>
      </c>
      <c r="E1650" t="s">
        <v>58</v>
      </c>
      <c r="F1650">
        <v>2.5</v>
      </c>
      <c r="H1650">
        <v>1</v>
      </c>
      <c r="I1650">
        <v>1</v>
      </c>
      <c r="J1650" t="s">
        <v>49</v>
      </c>
      <c r="K1650">
        <v>0</v>
      </c>
      <c r="L1650">
        <v>1</v>
      </c>
      <c r="M1650">
        <v>665</v>
      </c>
      <c r="N1650" t="s">
        <v>50</v>
      </c>
      <c r="O1650">
        <v>9.4700000000000006</v>
      </c>
      <c r="P1650">
        <v>14</v>
      </c>
      <c r="R1650">
        <v>1</v>
      </c>
      <c r="S1650">
        <v>1.5</v>
      </c>
      <c r="T1650" t="s">
        <v>51</v>
      </c>
      <c r="U1650">
        <v>1.5</v>
      </c>
      <c r="V1650" t="s">
        <v>51</v>
      </c>
      <c r="W1650">
        <v>2</v>
      </c>
      <c r="Z1650" t="s">
        <v>51</v>
      </c>
      <c r="AA1650">
        <v>0.27</v>
      </c>
      <c r="AB1650" t="s">
        <v>51</v>
      </c>
      <c r="AC1650">
        <v>0.35</v>
      </c>
      <c r="AD1650">
        <v>46.5</v>
      </c>
      <c r="AE1650">
        <v>1.5</v>
      </c>
      <c r="AF1650">
        <v>0.26722939238271498</v>
      </c>
      <c r="AG1650">
        <v>293.57</v>
      </c>
      <c r="AH1650">
        <v>0</v>
      </c>
      <c r="AI1650">
        <v>-247.07</v>
      </c>
      <c r="AJ1650">
        <v>45.972999999999999</v>
      </c>
      <c r="AK1650">
        <v>1.4830000000000001</v>
      </c>
      <c r="AL1650">
        <v>69.8</v>
      </c>
      <c r="AP1650" t="s">
        <v>59</v>
      </c>
    </row>
    <row r="1651" spans="1:42" x14ac:dyDescent="0.2">
      <c r="A1651" s="1">
        <v>43708</v>
      </c>
      <c r="B1651" t="s">
        <v>68</v>
      </c>
      <c r="C1651" t="s">
        <v>69</v>
      </c>
      <c r="D1651" t="s">
        <v>47</v>
      </c>
      <c r="E1651" t="s">
        <v>58</v>
      </c>
      <c r="F1651">
        <v>2.5</v>
      </c>
      <c r="H1651">
        <v>1</v>
      </c>
      <c r="I1651">
        <v>1</v>
      </c>
      <c r="J1651" t="s">
        <v>49</v>
      </c>
      <c r="K1651">
        <v>0</v>
      </c>
      <c r="L1651">
        <v>1</v>
      </c>
      <c r="M1651">
        <v>671</v>
      </c>
      <c r="N1651" t="s">
        <v>67</v>
      </c>
      <c r="Z1651" t="s">
        <v>51</v>
      </c>
      <c r="AA1651">
        <v>0.02</v>
      </c>
      <c r="AB1651" t="s">
        <v>51</v>
      </c>
      <c r="AC1651">
        <v>0.02</v>
      </c>
      <c r="AD1651">
        <v>3.4918895999999999</v>
      </c>
      <c r="AE1651">
        <v>0.11264159999999999</v>
      </c>
      <c r="AF1651">
        <v>0.02</v>
      </c>
      <c r="AG1651">
        <v>0</v>
      </c>
      <c r="AH1651">
        <v>0</v>
      </c>
      <c r="AJ1651">
        <v>46.128</v>
      </c>
      <c r="AK1651">
        <v>1.488</v>
      </c>
      <c r="AL1651">
        <v>69.8</v>
      </c>
      <c r="AP1651" t="s">
        <v>52</v>
      </c>
    </row>
    <row r="1652" spans="1:42" x14ac:dyDescent="0.2">
      <c r="A1652" s="1">
        <v>43708</v>
      </c>
      <c r="B1652" t="s">
        <v>68</v>
      </c>
      <c r="C1652" t="s">
        <v>69</v>
      </c>
      <c r="D1652" t="s">
        <v>47</v>
      </c>
      <c r="E1652" t="s">
        <v>58</v>
      </c>
      <c r="F1652">
        <v>2.5</v>
      </c>
      <c r="H1652">
        <v>1</v>
      </c>
      <c r="I1652">
        <v>1</v>
      </c>
      <c r="J1652" t="s">
        <v>49</v>
      </c>
      <c r="K1652">
        <v>0</v>
      </c>
      <c r="L1652">
        <v>1</v>
      </c>
      <c r="M1652">
        <v>665</v>
      </c>
      <c r="N1652" t="s">
        <v>50</v>
      </c>
      <c r="O1652">
        <v>9.4700000000000006</v>
      </c>
      <c r="P1652">
        <v>14</v>
      </c>
      <c r="R1652">
        <v>1</v>
      </c>
      <c r="S1652">
        <v>1.5</v>
      </c>
      <c r="T1652" t="s">
        <v>51</v>
      </c>
      <c r="U1652">
        <v>1</v>
      </c>
      <c r="V1652" t="s">
        <v>51</v>
      </c>
      <c r="W1652">
        <v>1.4</v>
      </c>
      <c r="Z1652" t="s">
        <v>51</v>
      </c>
      <c r="AA1652">
        <v>0.18</v>
      </c>
      <c r="AB1652" t="s">
        <v>51</v>
      </c>
      <c r="AC1652">
        <v>0.3</v>
      </c>
      <c r="AD1652">
        <v>31</v>
      </c>
      <c r="AE1652">
        <v>1</v>
      </c>
      <c r="AF1652">
        <v>0.17755429610374801</v>
      </c>
      <c r="AG1652">
        <v>293.57</v>
      </c>
      <c r="AH1652">
        <v>0</v>
      </c>
      <c r="AI1652">
        <v>-262.57</v>
      </c>
      <c r="AJ1652">
        <v>46.128</v>
      </c>
      <c r="AK1652">
        <v>1.488</v>
      </c>
      <c r="AL1652">
        <v>69.8</v>
      </c>
      <c r="AP1652" t="s">
        <v>59</v>
      </c>
    </row>
    <row r="1653" spans="1:42" x14ac:dyDescent="0.2">
      <c r="A1653" s="1">
        <v>43738</v>
      </c>
      <c r="B1653" t="s">
        <v>68</v>
      </c>
      <c r="C1653" t="s">
        <v>69</v>
      </c>
      <c r="D1653" t="s">
        <v>47</v>
      </c>
      <c r="E1653" t="s">
        <v>58</v>
      </c>
      <c r="F1653">
        <v>2.5</v>
      </c>
      <c r="H1653">
        <v>1</v>
      </c>
      <c r="I1653">
        <v>1</v>
      </c>
      <c r="J1653" t="s">
        <v>49</v>
      </c>
      <c r="K1653">
        <v>0</v>
      </c>
      <c r="L1653">
        <v>1</v>
      </c>
      <c r="M1653">
        <v>671</v>
      </c>
      <c r="N1653" t="s">
        <v>67</v>
      </c>
      <c r="Z1653" t="s">
        <v>51</v>
      </c>
      <c r="AA1653">
        <v>5.8000000000000003E-2</v>
      </c>
      <c r="AB1653" t="s">
        <v>51</v>
      </c>
      <c r="AC1653">
        <v>5.8000000000000003E-2</v>
      </c>
      <c r="AD1653">
        <v>8.7329033999999996</v>
      </c>
      <c r="AE1653">
        <v>0.29109678</v>
      </c>
      <c r="AF1653">
        <v>5.8000000000000003E-2</v>
      </c>
      <c r="AG1653">
        <v>0</v>
      </c>
      <c r="AH1653">
        <v>0</v>
      </c>
      <c r="AJ1653">
        <v>39.78</v>
      </c>
      <c r="AK1653">
        <v>1.3260000000000001</v>
      </c>
      <c r="AL1653">
        <v>69.8</v>
      </c>
      <c r="AP1653" t="s">
        <v>52</v>
      </c>
    </row>
    <row r="1654" spans="1:42" x14ac:dyDescent="0.2">
      <c r="A1654" s="1">
        <v>43738</v>
      </c>
      <c r="B1654" t="s">
        <v>68</v>
      </c>
      <c r="C1654" t="s">
        <v>69</v>
      </c>
      <c r="D1654" t="s">
        <v>47</v>
      </c>
      <c r="E1654" t="s">
        <v>58</v>
      </c>
      <c r="F1654">
        <v>2.5</v>
      </c>
      <c r="H1654">
        <v>1</v>
      </c>
      <c r="I1654">
        <v>1</v>
      </c>
      <c r="J1654" t="s">
        <v>49</v>
      </c>
      <c r="K1654">
        <v>0</v>
      </c>
      <c r="L1654">
        <v>1</v>
      </c>
      <c r="M1654">
        <v>665</v>
      </c>
      <c r="N1654" t="s">
        <v>50</v>
      </c>
      <c r="O1654">
        <v>9.4700000000000006</v>
      </c>
      <c r="P1654">
        <v>14</v>
      </c>
      <c r="R1654">
        <v>1</v>
      </c>
      <c r="S1654">
        <v>1.5</v>
      </c>
      <c r="T1654" t="s">
        <v>51</v>
      </c>
      <c r="U1654">
        <v>1</v>
      </c>
      <c r="V1654" t="s">
        <v>51</v>
      </c>
      <c r="W1654">
        <v>1.5</v>
      </c>
      <c r="Z1654" t="s">
        <v>51</v>
      </c>
      <c r="AA1654">
        <v>0.26</v>
      </c>
      <c r="AB1654" t="s">
        <v>51</v>
      </c>
      <c r="AC1654">
        <v>0.32</v>
      </c>
      <c r="AD1654">
        <v>30</v>
      </c>
      <c r="AE1654">
        <v>1</v>
      </c>
      <c r="AF1654">
        <v>0.19924644992637799</v>
      </c>
      <c r="AG1654">
        <v>284.10000000000002</v>
      </c>
      <c r="AH1654">
        <v>0</v>
      </c>
      <c r="AI1654">
        <v>-254.1</v>
      </c>
      <c r="AJ1654">
        <v>39.78</v>
      </c>
      <c r="AK1654">
        <v>1.3260000000000001</v>
      </c>
      <c r="AL1654">
        <v>69.8</v>
      </c>
      <c r="AP1654" t="s">
        <v>59</v>
      </c>
    </row>
    <row r="1655" spans="1:42" x14ac:dyDescent="0.2">
      <c r="A1655" s="1">
        <v>43769</v>
      </c>
      <c r="B1655" t="s">
        <v>68</v>
      </c>
      <c r="C1655" t="s">
        <v>69</v>
      </c>
      <c r="D1655" t="s">
        <v>47</v>
      </c>
      <c r="E1655" t="s">
        <v>58</v>
      </c>
      <c r="F1655">
        <v>2.5</v>
      </c>
      <c r="H1655">
        <v>1</v>
      </c>
      <c r="I1655">
        <v>1</v>
      </c>
      <c r="J1655" t="s">
        <v>49</v>
      </c>
      <c r="K1655">
        <v>0</v>
      </c>
      <c r="L1655">
        <v>1</v>
      </c>
      <c r="M1655">
        <v>671</v>
      </c>
      <c r="N1655" t="s">
        <v>67</v>
      </c>
      <c r="Z1655" t="s">
        <v>51</v>
      </c>
      <c r="AA1655">
        <v>1.6E-2</v>
      </c>
      <c r="AB1655" t="s">
        <v>51</v>
      </c>
      <c r="AC1655">
        <v>1.6E-2</v>
      </c>
      <c r="AD1655">
        <v>2.9174174399999999</v>
      </c>
      <c r="AE1655">
        <v>9.4110239999999998E-2</v>
      </c>
      <c r="AF1655">
        <v>1.6E-2</v>
      </c>
      <c r="AG1655">
        <v>0</v>
      </c>
      <c r="AH1655">
        <v>0</v>
      </c>
      <c r="AJ1655">
        <v>48.173999999999999</v>
      </c>
      <c r="AK1655">
        <v>1.554</v>
      </c>
      <c r="AL1655">
        <v>64.400000000000006</v>
      </c>
      <c r="AP1655" t="s">
        <v>52</v>
      </c>
    </row>
    <row r="1656" spans="1:42" x14ac:dyDescent="0.2">
      <c r="A1656" s="1">
        <v>43769</v>
      </c>
      <c r="B1656" t="s">
        <v>68</v>
      </c>
      <c r="C1656" t="s">
        <v>69</v>
      </c>
      <c r="D1656" t="s">
        <v>47</v>
      </c>
      <c r="E1656" t="s">
        <v>58</v>
      </c>
      <c r="F1656">
        <v>2.5</v>
      </c>
      <c r="H1656">
        <v>1</v>
      </c>
      <c r="I1656">
        <v>1</v>
      </c>
      <c r="J1656" t="s">
        <v>49</v>
      </c>
      <c r="K1656">
        <v>0</v>
      </c>
      <c r="L1656">
        <v>1</v>
      </c>
      <c r="M1656">
        <v>665</v>
      </c>
      <c r="N1656" t="s">
        <v>50</v>
      </c>
      <c r="O1656">
        <v>9.4700000000000006</v>
      </c>
      <c r="P1656">
        <v>14</v>
      </c>
      <c r="R1656">
        <v>1</v>
      </c>
      <c r="S1656">
        <v>1.5</v>
      </c>
      <c r="T1656" t="s">
        <v>51</v>
      </c>
      <c r="U1656">
        <v>0.65</v>
      </c>
      <c r="V1656" t="s">
        <v>51</v>
      </c>
      <c r="W1656">
        <v>1.4</v>
      </c>
      <c r="Z1656" t="s">
        <v>51</v>
      </c>
      <c r="AA1656">
        <v>0.15</v>
      </c>
      <c r="AB1656" t="s">
        <v>51</v>
      </c>
      <c r="AC1656">
        <v>0.22</v>
      </c>
      <c r="AD1656">
        <v>20.149999999999999</v>
      </c>
      <c r="AE1656">
        <v>0.65</v>
      </c>
      <c r="AF1656">
        <v>0.110508697034456</v>
      </c>
      <c r="AG1656">
        <v>293.57</v>
      </c>
      <c r="AH1656">
        <v>0</v>
      </c>
      <c r="AI1656">
        <v>-273.42</v>
      </c>
      <c r="AJ1656">
        <v>48.173999999999999</v>
      </c>
      <c r="AK1656">
        <v>1.554</v>
      </c>
      <c r="AL1656">
        <v>64.400000000000006</v>
      </c>
      <c r="AP1656" t="s">
        <v>59</v>
      </c>
    </row>
    <row r="1657" spans="1:42" x14ac:dyDescent="0.2">
      <c r="A1657" s="1">
        <v>43799</v>
      </c>
      <c r="B1657" t="s">
        <v>68</v>
      </c>
      <c r="C1657" t="s">
        <v>69</v>
      </c>
      <c r="D1657" t="s">
        <v>47</v>
      </c>
      <c r="E1657" t="s">
        <v>58</v>
      </c>
      <c r="F1657">
        <v>2.5</v>
      </c>
      <c r="H1657">
        <v>1</v>
      </c>
      <c r="I1657">
        <v>1</v>
      </c>
      <c r="J1657" t="s">
        <v>49</v>
      </c>
      <c r="K1657">
        <v>0</v>
      </c>
      <c r="L1657">
        <v>1</v>
      </c>
      <c r="M1657">
        <v>671</v>
      </c>
      <c r="N1657" t="s">
        <v>67</v>
      </c>
      <c r="Z1657" t="s">
        <v>51</v>
      </c>
      <c r="AA1657">
        <v>1.4E-2</v>
      </c>
      <c r="AB1657" t="s">
        <v>51</v>
      </c>
      <c r="AC1657">
        <v>1.4E-2</v>
      </c>
      <c r="AD1657">
        <v>2.4433688999999998</v>
      </c>
      <c r="AE1657">
        <v>8.1445630000000005E-2</v>
      </c>
      <c r="AF1657">
        <v>1.4E-2</v>
      </c>
      <c r="AG1657">
        <v>0</v>
      </c>
      <c r="AH1657">
        <v>0</v>
      </c>
      <c r="AJ1657">
        <v>46.11</v>
      </c>
      <c r="AK1657">
        <v>1.5369999999999999</v>
      </c>
      <c r="AL1657">
        <v>57.2</v>
      </c>
      <c r="AP1657" t="s">
        <v>52</v>
      </c>
    </row>
    <row r="1658" spans="1:42" x14ac:dyDescent="0.2">
      <c r="A1658" s="1">
        <v>43799</v>
      </c>
      <c r="B1658" t="s">
        <v>68</v>
      </c>
      <c r="C1658" t="s">
        <v>69</v>
      </c>
      <c r="D1658" t="s">
        <v>47</v>
      </c>
      <c r="E1658" t="s">
        <v>58</v>
      </c>
      <c r="F1658">
        <v>2.5</v>
      </c>
      <c r="H1658">
        <v>1</v>
      </c>
      <c r="I1658">
        <v>1</v>
      </c>
      <c r="J1658" t="s">
        <v>49</v>
      </c>
      <c r="K1658">
        <v>0</v>
      </c>
      <c r="L1658">
        <v>1</v>
      </c>
      <c r="M1658">
        <v>665</v>
      </c>
      <c r="N1658" t="s">
        <v>50</v>
      </c>
      <c r="O1658">
        <v>9.4700000000000006</v>
      </c>
      <c r="P1658">
        <v>14</v>
      </c>
      <c r="R1658">
        <v>1</v>
      </c>
      <c r="S1658">
        <v>1.5</v>
      </c>
      <c r="T1658" t="s">
        <v>51</v>
      </c>
      <c r="U1658">
        <v>1.5</v>
      </c>
      <c r="V1658" t="s">
        <v>51</v>
      </c>
      <c r="W1658">
        <v>3.7</v>
      </c>
      <c r="Z1658" t="s">
        <v>51</v>
      </c>
      <c r="AA1658">
        <v>0.18</v>
      </c>
      <c r="AB1658" t="s">
        <v>51</v>
      </c>
      <c r="AC1658">
        <v>0.25</v>
      </c>
      <c r="AD1658">
        <v>45</v>
      </c>
      <c r="AE1658">
        <v>1.5</v>
      </c>
      <c r="AF1658">
        <v>0.25784072147271703</v>
      </c>
      <c r="AG1658">
        <v>284.10000000000002</v>
      </c>
      <c r="AH1658">
        <v>0</v>
      </c>
      <c r="AI1658">
        <v>-239.1</v>
      </c>
      <c r="AJ1658">
        <v>46.11</v>
      </c>
      <c r="AK1658">
        <v>1.5369999999999999</v>
      </c>
      <c r="AL1658">
        <v>57.2</v>
      </c>
      <c r="AP1658" t="s">
        <v>59</v>
      </c>
    </row>
    <row r="1659" spans="1:42" x14ac:dyDescent="0.2">
      <c r="A1659" s="1">
        <v>43830</v>
      </c>
      <c r="B1659" t="s">
        <v>68</v>
      </c>
      <c r="C1659" t="s">
        <v>69</v>
      </c>
      <c r="D1659" t="s">
        <v>47</v>
      </c>
      <c r="E1659" t="s">
        <v>58</v>
      </c>
      <c r="F1659">
        <v>2.5</v>
      </c>
      <c r="H1659">
        <v>1</v>
      </c>
      <c r="I1659">
        <v>1</v>
      </c>
      <c r="J1659" t="s">
        <v>49</v>
      </c>
      <c r="K1659">
        <v>0</v>
      </c>
      <c r="L1659">
        <v>1</v>
      </c>
      <c r="M1659">
        <v>671</v>
      </c>
      <c r="N1659" t="s">
        <v>67</v>
      </c>
      <c r="Z1659" t="s">
        <v>51</v>
      </c>
      <c r="AA1659">
        <v>2.5000000000000001E-2</v>
      </c>
      <c r="AB1659" t="s">
        <v>51</v>
      </c>
      <c r="AC1659">
        <v>2.5000000000000001E-2</v>
      </c>
      <c r="AD1659">
        <v>4.526197625</v>
      </c>
      <c r="AE1659">
        <v>0.14600637499999999</v>
      </c>
      <c r="AF1659">
        <v>2.5000000000000001E-2</v>
      </c>
      <c r="AG1659">
        <v>0</v>
      </c>
      <c r="AH1659">
        <v>0</v>
      </c>
      <c r="AJ1659">
        <v>47.832999999999998</v>
      </c>
      <c r="AK1659">
        <v>1.5429999999999999</v>
      </c>
      <c r="AL1659">
        <v>53.6</v>
      </c>
      <c r="AP1659" t="s">
        <v>52</v>
      </c>
    </row>
    <row r="1660" spans="1:42" x14ac:dyDescent="0.2">
      <c r="A1660" s="1">
        <v>43830</v>
      </c>
      <c r="B1660" t="s">
        <v>68</v>
      </c>
      <c r="C1660" t="s">
        <v>69</v>
      </c>
      <c r="D1660" t="s">
        <v>47</v>
      </c>
      <c r="E1660" t="s">
        <v>58</v>
      </c>
      <c r="F1660">
        <v>2.5</v>
      </c>
      <c r="H1660">
        <v>1</v>
      </c>
      <c r="I1660">
        <v>1</v>
      </c>
      <c r="J1660" t="s">
        <v>49</v>
      </c>
      <c r="K1660">
        <v>0</v>
      </c>
      <c r="L1660">
        <v>1</v>
      </c>
      <c r="M1660">
        <v>665</v>
      </c>
      <c r="N1660" t="s">
        <v>50</v>
      </c>
      <c r="O1660">
        <v>9.4700000000000006</v>
      </c>
      <c r="P1660">
        <v>14</v>
      </c>
      <c r="R1660">
        <v>1</v>
      </c>
      <c r="S1660">
        <v>1.5</v>
      </c>
      <c r="T1660" t="s">
        <v>51</v>
      </c>
      <c r="U1660">
        <v>1.2</v>
      </c>
      <c r="V1660" t="s">
        <v>51</v>
      </c>
      <c r="W1660">
        <v>1.7</v>
      </c>
      <c r="Z1660" t="s">
        <v>51</v>
      </c>
      <c r="AA1660">
        <v>0.25</v>
      </c>
      <c r="AB1660" t="s">
        <v>51</v>
      </c>
      <c r="AC1660">
        <v>0.37</v>
      </c>
      <c r="AD1660">
        <v>37.200000000000003</v>
      </c>
      <c r="AE1660">
        <v>1.2</v>
      </c>
      <c r="AF1660">
        <v>0.205470480312931</v>
      </c>
      <c r="AG1660">
        <v>293.57</v>
      </c>
      <c r="AH1660">
        <v>0</v>
      </c>
      <c r="AI1660">
        <v>-256.37</v>
      </c>
      <c r="AJ1660">
        <v>47.832999999999998</v>
      </c>
      <c r="AK1660">
        <v>1.5429999999999999</v>
      </c>
      <c r="AL1660">
        <v>53.6</v>
      </c>
      <c r="AP1660" t="s">
        <v>59</v>
      </c>
    </row>
    <row r="1661" spans="1:42" x14ac:dyDescent="0.2">
      <c r="A1661" s="1">
        <v>43861</v>
      </c>
      <c r="B1661" t="s">
        <v>68</v>
      </c>
      <c r="C1661" t="s">
        <v>69</v>
      </c>
      <c r="D1661" t="s">
        <v>47</v>
      </c>
      <c r="E1661" t="s">
        <v>58</v>
      </c>
      <c r="F1661">
        <v>2.5</v>
      </c>
      <c r="H1661">
        <v>1</v>
      </c>
      <c r="I1661">
        <v>1</v>
      </c>
      <c r="J1661" t="s">
        <v>49</v>
      </c>
      <c r="K1661">
        <v>0</v>
      </c>
      <c r="L1661">
        <v>1</v>
      </c>
      <c r="M1661">
        <v>671</v>
      </c>
      <c r="N1661" t="s">
        <v>67</v>
      </c>
      <c r="Z1661" t="s">
        <v>51</v>
      </c>
      <c r="AA1661">
        <v>5.1999999999999998E-2</v>
      </c>
      <c r="AB1661" t="s">
        <v>51</v>
      </c>
      <c r="AC1661">
        <v>5.1999999999999998E-2</v>
      </c>
      <c r="AD1661">
        <v>16.83381778</v>
      </c>
      <c r="AE1661">
        <v>0.54302638000000003</v>
      </c>
      <c r="AF1661">
        <v>5.1999999999999998E-2</v>
      </c>
      <c r="AG1661">
        <v>0</v>
      </c>
      <c r="AH1661">
        <v>0</v>
      </c>
      <c r="AJ1661">
        <v>85.528999999999996</v>
      </c>
      <c r="AK1661">
        <v>2.7589999999999999</v>
      </c>
      <c r="AL1661">
        <v>51.8</v>
      </c>
      <c r="AP1661" t="s">
        <v>52</v>
      </c>
    </row>
    <row r="1662" spans="1:42" x14ac:dyDescent="0.2">
      <c r="A1662" s="1">
        <v>43861</v>
      </c>
      <c r="B1662" t="s">
        <v>68</v>
      </c>
      <c r="C1662" t="s">
        <v>69</v>
      </c>
      <c r="D1662" t="s">
        <v>47</v>
      </c>
      <c r="E1662" t="s">
        <v>58</v>
      </c>
      <c r="F1662">
        <v>2.5</v>
      </c>
      <c r="H1662">
        <v>1</v>
      </c>
      <c r="I1662">
        <v>1</v>
      </c>
      <c r="J1662" t="s">
        <v>49</v>
      </c>
      <c r="K1662">
        <v>0</v>
      </c>
      <c r="L1662">
        <v>1</v>
      </c>
      <c r="M1662">
        <v>665</v>
      </c>
      <c r="N1662" t="s">
        <v>50</v>
      </c>
      <c r="O1662">
        <v>9.4700000000000006</v>
      </c>
      <c r="P1662">
        <v>14</v>
      </c>
      <c r="R1662">
        <v>1</v>
      </c>
      <c r="S1662">
        <v>1.5</v>
      </c>
      <c r="T1662" t="s">
        <v>51</v>
      </c>
      <c r="U1662">
        <v>1.8</v>
      </c>
      <c r="V1662" t="s">
        <v>51</v>
      </c>
      <c r="W1662">
        <v>3</v>
      </c>
      <c r="Z1662" t="s">
        <v>51</v>
      </c>
      <c r="AA1662">
        <v>0.24</v>
      </c>
      <c r="AB1662" t="s">
        <v>51</v>
      </c>
      <c r="AC1662">
        <v>0.42</v>
      </c>
      <c r="AD1662">
        <v>55.8</v>
      </c>
      <c r="AE1662">
        <v>1.8</v>
      </c>
      <c r="AF1662">
        <v>0.172367316667009</v>
      </c>
      <c r="AG1662">
        <v>293.57</v>
      </c>
      <c r="AH1662">
        <v>0</v>
      </c>
      <c r="AI1662">
        <v>-237.77</v>
      </c>
      <c r="AJ1662">
        <v>85.528999999999996</v>
      </c>
      <c r="AK1662">
        <v>2.7589999999999999</v>
      </c>
      <c r="AL1662">
        <v>51.8</v>
      </c>
      <c r="AP1662" t="s">
        <v>59</v>
      </c>
    </row>
    <row r="1663" spans="1:42" x14ac:dyDescent="0.2">
      <c r="A1663" s="1">
        <v>43890</v>
      </c>
      <c r="B1663" t="s">
        <v>68</v>
      </c>
      <c r="C1663" t="s">
        <v>69</v>
      </c>
      <c r="D1663" t="s">
        <v>47</v>
      </c>
      <c r="E1663" t="s">
        <v>58</v>
      </c>
      <c r="F1663">
        <v>2.5</v>
      </c>
      <c r="H1663">
        <v>1</v>
      </c>
      <c r="I1663">
        <v>1</v>
      </c>
      <c r="J1663" t="s">
        <v>49</v>
      </c>
      <c r="K1663">
        <v>0</v>
      </c>
      <c r="L1663">
        <v>1</v>
      </c>
      <c r="M1663">
        <v>671</v>
      </c>
      <c r="N1663" t="s">
        <v>67</v>
      </c>
      <c r="Z1663" t="s">
        <v>51</v>
      </c>
      <c r="AA1663">
        <v>8.4000000000000005E-2</v>
      </c>
      <c r="AB1663" t="s">
        <v>51</v>
      </c>
      <c r="AC1663">
        <v>8.4000000000000005E-2</v>
      </c>
      <c r="AD1663">
        <v>17.947077119999999</v>
      </c>
      <c r="AE1663">
        <v>0.64096704000000004</v>
      </c>
      <c r="AF1663">
        <v>8.4000000000000005E-2</v>
      </c>
      <c r="AG1663">
        <v>0</v>
      </c>
      <c r="AH1663">
        <v>0</v>
      </c>
      <c r="AJ1663">
        <v>56.448</v>
      </c>
      <c r="AK1663">
        <v>2.016</v>
      </c>
      <c r="AL1663">
        <v>49.82</v>
      </c>
      <c r="AP1663" t="s">
        <v>52</v>
      </c>
    </row>
    <row r="1664" spans="1:42" x14ac:dyDescent="0.2">
      <c r="A1664" s="1">
        <v>43890</v>
      </c>
      <c r="B1664" t="s">
        <v>68</v>
      </c>
      <c r="C1664" t="s">
        <v>69</v>
      </c>
      <c r="D1664" t="s">
        <v>47</v>
      </c>
      <c r="E1664" t="s">
        <v>58</v>
      </c>
      <c r="F1664">
        <v>2.5</v>
      </c>
      <c r="H1664">
        <v>1</v>
      </c>
      <c r="I1664">
        <v>1</v>
      </c>
      <c r="J1664" t="s">
        <v>49</v>
      </c>
      <c r="K1664">
        <v>0</v>
      </c>
      <c r="L1664">
        <v>1</v>
      </c>
      <c r="M1664">
        <v>665</v>
      </c>
      <c r="N1664" t="s">
        <v>50</v>
      </c>
      <c r="O1664">
        <v>9.4700000000000006</v>
      </c>
      <c r="P1664">
        <v>14</v>
      </c>
      <c r="R1664">
        <v>1</v>
      </c>
      <c r="S1664">
        <v>1.5</v>
      </c>
      <c r="T1664" t="s">
        <v>51</v>
      </c>
      <c r="U1664">
        <v>2.9</v>
      </c>
      <c r="V1664" t="s">
        <v>51</v>
      </c>
      <c r="W1664">
        <v>4.9000000000000004</v>
      </c>
      <c r="Z1664" t="s">
        <v>51</v>
      </c>
      <c r="AA1664">
        <v>0.33</v>
      </c>
      <c r="AB1664" t="s">
        <v>51</v>
      </c>
      <c r="AC1664">
        <v>0.44</v>
      </c>
      <c r="AD1664">
        <v>81.2</v>
      </c>
      <c r="AE1664">
        <v>2.9</v>
      </c>
      <c r="AF1664">
        <v>0.38005074332683297</v>
      </c>
      <c r="AG1664">
        <v>265.16000000000003</v>
      </c>
      <c r="AH1664">
        <v>0</v>
      </c>
      <c r="AI1664">
        <v>-183.96</v>
      </c>
      <c r="AJ1664">
        <v>56.448</v>
      </c>
      <c r="AK1664">
        <v>2.016</v>
      </c>
      <c r="AL1664">
        <v>49.82</v>
      </c>
      <c r="AP1664" t="s">
        <v>59</v>
      </c>
    </row>
    <row r="1665" spans="1:42" x14ac:dyDescent="0.2">
      <c r="A1665" s="1">
        <v>43921</v>
      </c>
      <c r="B1665" t="s">
        <v>68</v>
      </c>
      <c r="C1665" t="s">
        <v>69</v>
      </c>
      <c r="D1665" t="s">
        <v>47</v>
      </c>
      <c r="E1665" t="s">
        <v>58</v>
      </c>
      <c r="F1665">
        <v>2.5</v>
      </c>
      <c r="H1665">
        <v>1</v>
      </c>
      <c r="I1665">
        <v>1</v>
      </c>
      <c r="J1665" t="s">
        <v>49</v>
      </c>
      <c r="K1665">
        <v>0</v>
      </c>
      <c r="L1665">
        <v>1</v>
      </c>
      <c r="M1665">
        <v>671</v>
      </c>
      <c r="N1665" t="s">
        <v>67</v>
      </c>
      <c r="Z1665" t="s">
        <v>51</v>
      </c>
      <c r="AA1665">
        <v>9.6000000000000002E-2</v>
      </c>
      <c r="AB1665" t="s">
        <v>51</v>
      </c>
      <c r="AC1665">
        <v>9.6000000000000002E-2</v>
      </c>
      <c r="AD1665">
        <v>33.646045919999999</v>
      </c>
      <c r="AE1665">
        <v>1.08535632</v>
      </c>
      <c r="AF1665">
        <v>9.6000000000000002E-2</v>
      </c>
      <c r="AG1665">
        <v>0</v>
      </c>
      <c r="AH1665">
        <v>0</v>
      </c>
      <c r="AJ1665">
        <v>92.596999999999994</v>
      </c>
      <c r="AK1665">
        <v>2.9870000000000001</v>
      </c>
      <c r="AL1665">
        <v>50</v>
      </c>
      <c r="AP1665" t="s">
        <v>52</v>
      </c>
    </row>
    <row r="1666" spans="1:42" x14ac:dyDescent="0.2">
      <c r="A1666" s="1">
        <v>43921</v>
      </c>
      <c r="B1666" t="s">
        <v>68</v>
      </c>
      <c r="C1666" t="s">
        <v>69</v>
      </c>
      <c r="D1666" t="s">
        <v>47</v>
      </c>
      <c r="E1666" t="s">
        <v>58</v>
      </c>
      <c r="F1666">
        <v>2.5</v>
      </c>
      <c r="H1666">
        <v>1</v>
      </c>
      <c r="I1666">
        <v>1</v>
      </c>
      <c r="J1666" t="s">
        <v>49</v>
      </c>
      <c r="K1666">
        <v>0</v>
      </c>
      <c r="L1666">
        <v>1</v>
      </c>
      <c r="M1666">
        <v>665</v>
      </c>
      <c r="N1666" t="s">
        <v>50</v>
      </c>
      <c r="O1666">
        <v>9.4700000000000006</v>
      </c>
      <c r="P1666">
        <v>14</v>
      </c>
      <c r="R1666">
        <v>1</v>
      </c>
      <c r="S1666">
        <v>1.5</v>
      </c>
      <c r="T1666" t="s">
        <v>51</v>
      </c>
      <c r="U1666">
        <v>6</v>
      </c>
      <c r="V1666" t="s">
        <v>51</v>
      </c>
      <c r="W1666">
        <v>11</v>
      </c>
      <c r="Z1666" t="s">
        <v>51</v>
      </c>
      <c r="AA1666">
        <v>0.5</v>
      </c>
      <c r="AB1666" t="s">
        <v>51</v>
      </c>
      <c r="AC1666">
        <v>0.61</v>
      </c>
      <c r="AD1666">
        <v>186</v>
      </c>
      <c r="AE1666">
        <v>6</v>
      </c>
      <c r="AF1666">
        <v>0.53070129079821404</v>
      </c>
      <c r="AG1666">
        <v>293.57</v>
      </c>
      <c r="AH1666">
        <v>0</v>
      </c>
      <c r="AI1666">
        <v>-107.57</v>
      </c>
      <c r="AJ1666">
        <v>92.596999999999994</v>
      </c>
      <c r="AK1666">
        <v>2.9870000000000001</v>
      </c>
      <c r="AL1666">
        <v>50</v>
      </c>
      <c r="AP1666" t="s">
        <v>59</v>
      </c>
    </row>
    <row r="1667" spans="1:42" x14ac:dyDescent="0.2">
      <c r="A1667" s="1">
        <v>43951</v>
      </c>
      <c r="B1667" t="s">
        <v>68</v>
      </c>
      <c r="C1667" t="s">
        <v>69</v>
      </c>
      <c r="D1667" t="s">
        <v>47</v>
      </c>
      <c r="E1667" t="s">
        <v>58</v>
      </c>
      <c r="F1667">
        <v>2.5</v>
      </c>
      <c r="H1667">
        <v>1</v>
      </c>
      <c r="I1667">
        <v>1</v>
      </c>
      <c r="J1667" t="s">
        <v>49</v>
      </c>
      <c r="K1667">
        <v>0</v>
      </c>
      <c r="L1667">
        <v>1</v>
      </c>
      <c r="M1667">
        <v>671</v>
      </c>
      <c r="N1667" t="s">
        <v>67</v>
      </c>
      <c r="Z1667" t="s">
        <v>51</v>
      </c>
      <c r="AA1667">
        <v>5.8000000000000003E-2</v>
      </c>
      <c r="AB1667" t="s">
        <v>51</v>
      </c>
      <c r="AC1667">
        <v>5.8000000000000003E-2</v>
      </c>
      <c r="AD1667">
        <v>11.992923899999999</v>
      </c>
      <c r="AE1667">
        <v>0.39976413</v>
      </c>
      <c r="AF1667">
        <v>5.8000000000000003E-2</v>
      </c>
      <c r="AG1667">
        <v>0</v>
      </c>
      <c r="AH1667">
        <v>0</v>
      </c>
      <c r="AJ1667">
        <v>54.63</v>
      </c>
      <c r="AK1667">
        <v>1.821</v>
      </c>
      <c r="AL1667">
        <v>53.6</v>
      </c>
      <c r="AP1667" t="s">
        <v>52</v>
      </c>
    </row>
    <row r="1668" spans="1:42" x14ac:dyDescent="0.2">
      <c r="A1668" s="1">
        <v>43951</v>
      </c>
      <c r="B1668" t="s">
        <v>68</v>
      </c>
      <c r="C1668" t="s">
        <v>69</v>
      </c>
      <c r="D1668" t="s">
        <v>47</v>
      </c>
      <c r="E1668" t="s">
        <v>58</v>
      </c>
      <c r="F1668">
        <v>2.5</v>
      </c>
      <c r="H1668">
        <v>1</v>
      </c>
      <c r="I1668">
        <v>1</v>
      </c>
      <c r="J1668" t="s">
        <v>49</v>
      </c>
      <c r="K1668">
        <v>0</v>
      </c>
      <c r="L1668">
        <v>1</v>
      </c>
      <c r="M1668">
        <v>665</v>
      </c>
      <c r="N1668" t="s">
        <v>50</v>
      </c>
      <c r="O1668">
        <v>9.4700000000000006</v>
      </c>
      <c r="P1668">
        <v>14</v>
      </c>
      <c r="R1668">
        <v>1</v>
      </c>
      <c r="S1668">
        <v>1.5</v>
      </c>
      <c r="T1668" t="s">
        <v>51</v>
      </c>
      <c r="U1668">
        <v>2.8</v>
      </c>
      <c r="V1668" t="s">
        <v>51</v>
      </c>
      <c r="W1668">
        <v>5.2</v>
      </c>
      <c r="Z1668" t="s">
        <v>51</v>
      </c>
      <c r="AA1668">
        <v>0.32</v>
      </c>
      <c r="AB1668" t="s">
        <v>51</v>
      </c>
      <c r="AC1668">
        <v>0.38</v>
      </c>
      <c r="AD1668">
        <v>84</v>
      </c>
      <c r="AE1668">
        <v>2.8</v>
      </c>
      <c r="AF1668">
        <v>0.40623954930623701</v>
      </c>
      <c r="AG1668">
        <v>284.10000000000002</v>
      </c>
      <c r="AH1668">
        <v>0</v>
      </c>
      <c r="AI1668">
        <v>-200.1</v>
      </c>
      <c r="AJ1668">
        <v>54.63</v>
      </c>
      <c r="AK1668">
        <v>1.821</v>
      </c>
      <c r="AL1668">
        <v>53.6</v>
      </c>
      <c r="AP1668" t="s">
        <v>59</v>
      </c>
    </row>
    <row r="1669" spans="1:42" x14ac:dyDescent="0.2">
      <c r="A1669" s="1">
        <v>43982</v>
      </c>
      <c r="B1669" t="s">
        <v>68</v>
      </c>
      <c r="C1669" t="s">
        <v>69</v>
      </c>
      <c r="D1669" t="s">
        <v>47</v>
      </c>
      <c r="E1669" t="s">
        <v>58</v>
      </c>
      <c r="F1669">
        <v>2.5</v>
      </c>
      <c r="H1669">
        <v>1</v>
      </c>
      <c r="I1669">
        <v>1</v>
      </c>
      <c r="J1669" t="s">
        <v>49</v>
      </c>
      <c r="K1669">
        <v>0</v>
      </c>
      <c r="L1669">
        <v>1</v>
      </c>
      <c r="M1669">
        <v>671</v>
      </c>
      <c r="N1669" t="s">
        <v>67</v>
      </c>
      <c r="Z1669" t="s">
        <v>51</v>
      </c>
      <c r="AA1669">
        <v>0.13900000000000001</v>
      </c>
      <c r="AB1669" t="s">
        <v>51</v>
      </c>
      <c r="AC1669">
        <v>0.13900000000000001</v>
      </c>
      <c r="AD1669">
        <v>32.276629135</v>
      </c>
      <c r="AE1669">
        <v>1.0411815849999999</v>
      </c>
      <c r="AF1669">
        <v>0.13900000000000001</v>
      </c>
      <c r="AG1669">
        <v>0</v>
      </c>
      <c r="AH1669">
        <v>0</v>
      </c>
      <c r="AJ1669">
        <v>61.348999999999997</v>
      </c>
      <c r="AK1669">
        <v>1.9790000000000001</v>
      </c>
      <c r="AL1669">
        <v>57.2</v>
      </c>
      <c r="AP1669" t="s">
        <v>52</v>
      </c>
    </row>
    <row r="1670" spans="1:42" x14ac:dyDescent="0.2">
      <c r="A1670" s="1">
        <v>43982</v>
      </c>
      <c r="B1670" t="s">
        <v>68</v>
      </c>
      <c r="C1670" t="s">
        <v>69</v>
      </c>
      <c r="D1670" t="s">
        <v>47</v>
      </c>
      <c r="E1670" t="s">
        <v>58</v>
      </c>
      <c r="F1670">
        <v>2.5</v>
      </c>
      <c r="H1670">
        <v>1</v>
      </c>
      <c r="I1670">
        <v>1</v>
      </c>
      <c r="J1670" t="s">
        <v>49</v>
      </c>
      <c r="K1670">
        <v>0</v>
      </c>
      <c r="L1670">
        <v>1</v>
      </c>
      <c r="M1670">
        <v>665</v>
      </c>
      <c r="N1670" t="s">
        <v>50</v>
      </c>
      <c r="O1670">
        <v>9.4700000000000006</v>
      </c>
      <c r="P1670">
        <v>14</v>
      </c>
      <c r="R1670">
        <v>1</v>
      </c>
      <c r="S1670">
        <v>1.5</v>
      </c>
      <c r="T1670" t="s">
        <v>51</v>
      </c>
      <c r="U1670">
        <v>2.8</v>
      </c>
      <c r="V1670" t="s">
        <v>51</v>
      </c>
      <c r="W1670">
        <v>3.9</v>
      </c>
      <c r="Z1670" t="s">
        <v>51</v>
      </c>
      <c r="AA1670">
        <v>0.34</v>
      </c>
      <c r="AB1670" t="s">
        <v>51</v>
      </c>
      <c r="AC1670">
        <v>0.45</v>
      </c>
      <c r="AD1670">
        <v>86.8</v>
      </c>
      <c r="AE1670">
        <v>2.8</v>
      </c>
      <c r="AF1670">
        <v>0.37380607341417699</v>
      </c>
      <c r="AG1670">
        <v>293.57</v>
      </c>
      <c r="AH1670">
        <v>0</v>
      </c>
      <c r="AI1670">
        <v>-206.77</v>
      </c>
      <c r="AJ1670">
        <v>61.348999999999997</v>
      </c>
      <c r="AK1670">
        <v>1.9790000000000001</v>
      </c>
      <c r="AL1670">
        <v>57.2</v>
      </c>
      <c r="AP1670" t="s">
        <v>59</v>
      </c>
    </row>
    <row r="1671" spans="1:42" x14ac:dyDescent="0.2">
      <c r="A1671" s="1">
        <v>44012</v>
      </c>
      <c r="B1671" t="s">
        <v>68</v>
      </c>
      <c r="C1671" t="s">
        <v>69</v>
      </c>
      <c r="D1671" t="s">
        <v>47</v>
      </c>
      <c r="E1671" t="s">
        <v>58</v>
      </c>
      <c r="F1671">
        <v>2.5</v>
      </c>
      <c r="H1671">
        <v>1</v>
      </c>
      <c r="I1671">
        <v>1</v>
      </c>
      <c r="J1671" t="s">
        <v>49</v>
      </c>
      <c r="K1671">
        <v>0</v>
      </c>
      <c r="L1671">
        <v>1</v>
      </c>
      <c r="M1671">
        <v>671</v>
      </c>
      <c r="N1671" t="s">
        <v>67</v>
      </c>
      <c r="Z1671" t="s">
        <v>51</v>
      </c>
      <c r="AA1671">
        <v>0.16400000000000001</v>
      </c>
      <c r="AB1671" t="s">
        <v>51</v>
      </c>
      <c r="AC1671">
        <v>0.16400000000000001</v>
      </c>
      <c r="AD1671">
        <v>23.240505599999999</v>
      </c>
      <c r="AE1671">
        <v>0.77468351999999996</v>
      </c>
      <c r="AF1671">
        <v>0.16400000000000001</v>
      </c>
      <c r="AG1671">
        <v>0</v>
      </c>
      <c r="AH1671">
        <v>0</v>
      </c>
      <c r="AJ1671">
        <v>37.44</v>
      </c>
      <c r="AK1671">
        <v>1.248</v>
      </c>
      <c r="AL1671">
        <v>66.2</v>
      </c>
      <c r="AP1671" t="s">
        <v>52</v>
      </c>
    </row>
    <row r="1672" spans="1:42" x14ac:dyDescent="0.2">
      <c r="A1672" s="1">
        <v>44012</v>
      </c>
      <c r="B1672" t="s">
        <v>68</v>
      </c>
      <c r="C1672" t="s">
        <v>69</v>
      </c>
      <c r="D1672" t="s">
        <v>47</v>
      </c>
      <c r="E1672" t="s">
        <v>58</v>
      </c>
      <c r="F1672">
        <v>2.5</v>
      </c>
      <c r="H1672">
        <v>1</v>
      </c>
      <c r="I1672">
        <v>1</v>
      </c>
      <c r="J1672" t="s">
        <v>49</v>
      </c>
      <c r="K1672">
        <v>0</v>
      </c>
      <c r="L1672">
        <v>1</v>
      </c>
      <c r="M1672">
        <v>665</v>
      </c>
      <c r="N1672" t="s">
        <v>50</v>
      </c>
      <c r="O1672">
        <v>9.4700000000000006</v>
      </c>
      <c r="P1672">
        <v>14</v>
      </c>
      <c r="R1672">
        <v>1</v>
      </c>
      <c r="S1672">
        <v>1.5</v>
      </c>
      <c r="T1672" t="s">
        <v>51</v>
      </c>
      <c r="U1672">
        <v>1.3</v>
      </c>
      <c r="V1672" t="s">
        <v>51</v>
      </c>
      <c r="W1672">
        <v>2</v>
      </c>
      <c r="Z1672" t="s">
        <v>51</v>
      </c>
      <c r="AA1672">
        <v>0.26</v>
      </c>
      <c r="AB1672" t="s">
        <v>51</v>
      </c>
      <c r="AC1672">
        <v>0.43</v>
      </c>
      <c r="AD1672">
        <v>39</v>
      </c>
      <c r="AE1672">
        <v>1.3</v>
      </c>
      <c r="AF1672">
        <v>0.27520915896081</v>
      </c>
      <c r="AG1672">
        <v>284.10000000000002</v>
      </c>
      <c r="AH1672">
        <v>0</v>
      </c>
      <c r="AI1672">
        <v>-245.1</v>
      </c>
      <c r="AJ1672">
        <v>37.44</v>
      </c>
      <c r="AK1672">
        <v>1.248</v>
      </c>
      <c r="AL1672">
        <v>66.2</v>
      </c>
      <c r="AP1672" t="s">
        <v>59</v>
      </c>
    </row>
    <row r="1673" spans="1:42" x14ac:dyDescent="0.2">
      <c r="A1673" s="1">
        <v>44043</v>
      </c>
      <c r="B1673" t="s">
        <v>68</v>
      </c>
      <c r="C1673" t="s">
        <v>69</v>
      </c>
      <c r="D1673" t="s">
        <v>47</v>
      </c>
      <c r="E1673" t="s">
        <v>58</v>
      </c>
      <c r="F1673">
        <v>2.5</v>
      </c>
      <c r="H1673">
        <v>1</v>
      </c>
      <c r="I1673">
        <v>1</v>
      </c>
      <c r="J1673" t="s">
        <v>49</v>
      </c>
      <c r="K1673">
        <v>0</v>
      </c>
      <c r="L1673">
        <v>1</v>
      </c>
      <c r="M1673">
        <v>671</v>
      </c>
      <c r="N1673" t="s">
        <v>67</v>
      </c>
      <c r="Z1673" t="s">
        <v>51</v>
      </c>
      <c r="AA1673">
        <v>3.5999999999999997E-2</v>
      </c>
      <c r="AB1673" t="s">
        <v>51</v>
      </c>
      <c r="AC1673">
        <v>3.5999999999999997E-2</v>
      </c>
      <c r="AD1673">
        <v>4.6422419399999999</v>
      </c>
      <c r="AE1673">
        <v>0.14974973999999999</v>
      </c>
      <c r="AF1673">
        <v>3.5999999999999997E-2</v>
      </c>
      <c r="AG1673">
        <v>0</v>
      </c>
      <c r="AH1673">
        <v>0</v>
      </c>
      <c r="AJ1673">
        <v>34.069000000000003</v>
      </c>
      <c r="AK1673">
        <v>1.099</v>
      </c>
      <c r="AL1673">
        <v>71.599999999999994</v>
      </c>
      <c r="AP1673" t="s">
        <v>52</v>
      </c>
    </row>
    <row r="1674" spans="1:42" x14ac:dyDescent="0.2">
      <c r="A1674" s="1">
        <v>44043</v>
      </c>
      <c r="B1674" t="s">
        <v>68</v>
      </c>
      <c r="C1674" t="s">
        <v>69</v>
      </c>
      <c r="D1674" t="s">
        <v>47</v>
      </c>
      <c r="E1674" t="s">
        <v>58</v>
      </c>
      <c r="F1674">
        <v>2.5</v>
      </c>
      <c r="H1674">
        <v>1</v>
      </c>
      <c r="I1674">
        <v>1</v>
      </c>
      <c r="J1674" t="s">
        <v>49</v>
      </c>
      <c r="K1674">
        <v>0</v>
      </c>
      <c r="L1674">
        <v>1</v>
      </c>
      <c r="M1674">
        <v>665</v>
      </c>
      <c r="N1674" t="s">
        <v>50</v>
      </c>
      <c r="O1674">
        <v>9.4700000000000006</v>
      </c>
      <c r="P1674">
        <v>14</v>
      </c>
      <c r="R1674">
        <v>1</v>
      </c>
      <c r="S1674">
        <v>1.5</v>
      </c>
      <c r="T1674" t="s">
        <v>51</v>
      </c>
      <c r="U1674">
        <v>0.38</v>
      </c>
      <c r="V1674" t="s">
        <v>51</v>
      </c>
      <c r="W1674">
        <v>0.57999999999999996</v>
      </c>
      <c r="Z1674" t="s">
        <v>51</v>
      </c>
      <c r="AA1674">
        <v>9.2999999999999999E-2</v>
      </c>
      <c r="AB1674" t="s">
        <v>51</v>
      </c>
      <c r="AC1674">
        <v>0.15</v>
      </c>
      <c r="AD1674">
        <v>11.78</v>
      </c>
      <c r="AE1674">
        <v>0.38</v>
      </c>
      <c r="AF1674">
        <v>9.1352412364789401E-2</v>
      </c>
      <c r="AG1674">
        <v>293.57</v>
      </c>
      <c r="AH1674">
        <v>0</v>
      </c>
      <c r="AI1674">
        <v>-281.79000000000002</v>
      </c>
      <c r="AJ1674">
        <v>34.069000000000003</v>
      </c>
      <c r="AK1674">
        <v>1.099</v>
      </c>
      <c r="AL1674">
        <v>71.599999999999994</v>
      </c>
      <c r="AP1674" t="s">
        <v>59</v>
      </c>
    </row>
    <row r="1675" spans="1:42" x14ac:dyDescent="0.2">
      <c r="A1675" s="1">
        <v>44074</v>
      </c>
      <c r="B1675" t="s">
        <v>68</v>
      </c>
      <c r="C1675" t="s">
        <v>69</v>
      </c>
      <c r="D1675" t="s">
        <v>47</v>
      </c>
      <c r="E1675" t="s">
        <v>58</v>
      </c>
      <c r="F1675">
        <v>2.5</v>
      </c>
      <c r="H1675">
        <v>1</v>
      </c>
      <c r="I1675">
        <v>1</v>
      </c>
      <c r="J1675" t="s">
        <v>49</v>
      </c>
      <c r="K1675">
        <v>0</v>
      </c>
      <c r="L1675">
        <v>1</v>
      </c>
      <c r="M1675">
        <v>671</v>
      </c>
      <c r="N1675" t="s">
        <v>67</v>
      </c>
      <c r="Z1675" t="s">
        <v>51</v>
      </c>
      <c r="AA1675">
        <v>5.1999999999999998E-2</v>
      </c>
      <c r="AB1675" t="s">
        <v>51</v>
      </c>
      <c r="AC1675">
        <v>5.1999999999999998E-2</v>
      </c>
      <c r="AD1675">
        <v>6.9190102800000002</v>
      </c>
      <c r="AE1675">
        <v>0.22319388000000001</v>
      </c>
      <c r="AF1675">
        <v>5.1999999999999998E-2</v>
      </c>
      <c r="AG1675">
        <v>0</v>
      </c>
      <c r="AH1675">
        <v>0</v>
      </c>
      <c r="AJ1675">
        <v>35.154000000000003</v>
      </c>
      <c r="AK1675">
        <v>1.1339999999999999</v>
      </c>
      <c r="AL1675">
        <v>71.599999999999994</v>
      </c>
      <c r="AP1675" t="s">
        <v>52</v>
      </c>
    </row>
    <row r="1676" spans="1:42" x14ac:dyDescent="0.2">
      <c r="A1676" s="1">
        <v>44074</v>
      </c>
      <c r="B1676" t="s">
        <v>68</v>
      </c>
      <c r="C1676" t="s">
        <v>69</v>
      </c>
      <c r="D1676" t="s">
        <v>47</v>
      </c>
      <c r="E1676" t="s">
        <v>58</v>
      </c>
      <c r="F1676">
        <v>2.5</v>
      </c>
      <c r="H1676">
        <v>1</v>
      </c>
      <c r="I1676">
        <v>1</v>
      </c>
      <c r="J1676" t="s">
        <v>49</v>
      </c>
      <c r="K1676">
        <v>0</v>
      </c>
      <c r="L1676">
        <v>1</v>
      </c>
      <c r="M1676">
        <v>665</v>
      </c>
      <c r="N1676" t="s">
        <v>50</v>
      </c>
      <c r="O1676">
        <v>9.4700000000000006</v>
      </c>
      <c r="P1676">
        <v>14</v>
      </c>
      <c r="R1676">
        <v>1</v>
      </c>
      <c r="S1676">
        <v>1.5</v>
      </c>
      <c r="T1676" t="s">
        <v>51</v>
      </c>
      <c r="U1676">
        <v>0.96</v>
      </c>
      <c r="V1676" t="s">
        <v>51</v>
      </c>
      <c r="W1676">
        <v>1.6</v>
      </c>
      <c r="Z1676" t="s">
        <v>51</v>
      </c>
      <c r="AA1676">
        <v>0.24</v>
      </c>
      <c r="AB1676" t="s">
        <v>51</v>
      </c>
      <c r="AC1676">
        <v>0.38</v>
      </c>
      <c r="AD1676">
        <v>29.76</v>
      </c>
      <c r="AE1676">
        <v>0.96</v>
      </c>
      <c r="AF1676">
        <v>0.22366204664751499</v>
      </c>
      <c r="AG1676">
        <v>293.57</v>
      </c>
      <c r="AH1676">
        <v>0</v>
      </c>
      <c r="AI1676">
        <v>-263.81</v>
      </c>
      <c r="AJ1676">
        <v>35.154000000000003</v>
      </c>
      <c r="AK1676">
        <v>1.1339999999999999</v>
      </c>
      <c r="AL1676">
        <v>71.599999999999994</v>
      </c>
      <c r="AP1676" t="s">
        <v>59</v>
      </c>
    </row>
    <row r="1677" spans="1:42" x14ac:dyDescent="0.2">
      <c r="A1677" s="1">
        <v>44104</v>
      </c>
      <c r="B1677" t="s">
        <v>68</v>
      </c>
      <c r="C1677" t="s">
        <v>69</v>
      </c>
      <c r="D1677" t="s">
        <v>47</v>
      </c>
      <c r="E1677" t="s">
        <v>58</v>
      </c>
      <c r="F1677">
        <v>2.5</v>
      </c>
      <c r="H1677">
        <v>1</v>
      </c>
      <c r="I1677">
        <v>1</v>
      </c>
      <c r="J1677" t="s">
        <v>49</v>
      </c>
      <c r="K1677">
        <v>0</v>
      </c>
      <c r="L1677">
        <v>1</v>
      </c>
      <c r="M1677">
        <v>671</v>
      </c>
      <c r="N1677" t="s">
        <v>67</v>
      </c>
      <c r="Z1677" t="s">
        <v>51</v>
      </c>
      <c r="AA1677">
        <v>0.08</v>
      </c>
      <c r="AB1677" t="s">
        <v>51</v>
      </c>
      <c r="AC1677">
        <v>0.08</v>
      </c>
      <c r="AD1677">
        <v>8.3273028</v>
      </c>
      <c r="AE1677">
        <v>0.27757675999999998</v>
      </c>
      <c r="AF1677">
        <v>0.08</v>
      </c>
      <c r="AG1677">
        <v>0</v>
      </c>
      <c r="AH1677">
        <v>0</v>
      </c>
      <c r="AJ1677">
        <v>27.501000000000001</v>
      </c>
      <c r="AK1677">
        <v>0.91669999999999996</v>
      </c>
      <c r="AL1677">
        <v>69.8</v>
      </c>
      <c r="AP1677" t="s">
        <v>52</v>
      </c>
    </row>
    <row r="1678" spans="1:42" x14ac:dyDescent="0.2">
      <c r="A1678" s="1">
        <v>44104</v>
      </c>
      <c r="B1678" t="s">
        <v>68</v>
      </c>
      <c r="C1678" t="s">
        <v>69</v>
      </c>
      <c r="D1678" t="s">
        <v>47</v>
      </c>
      <c r="E1678" t="s">
        <v>58</v>
      </c>
      <c r="F1678">
        <v>2.5</v>
      </c>
      <c r="H1678">
        <v>1</v>
      </c>
      <c r="I1678">
        <v>1</v>
      </c>
      <c r="J1678" t="s">
        <v>49</v>
      </c>
      <c r="K1678">
        <v>0</v>
      </c>
      <c r="L1678">
        <v>1</v>
      </c>
      <c r="M1678">
        <v>665</v>
      </c>
      <c r="N1678" t="s">
        <v>50</v>
      </c>
      <c r="O1678">
        <v>9.4700000000000006</v>
      </c>
      <c r="P1678">
        <v>14</v>
      </c>
      <c r="R1678">
        <v>1</v>
      </c>
      <c r="S1678">
        <v>1.5</v>
      </c>
      <c r="T1678" t="s">
        <v>51</v>
      </c>
      <c r="U1678">
        <v>1.2</v>
      </c>
      <c r="V1678" t="s">
        <v>51</v>
      </c>
      <c r="W1678">
        <v>1.8</v>
      </c>
      <c r="Z1678" t="s">
        <v>51</v>
      </c>
      <c r="AA1678">
        <v>0.3</v>
      </c>
      <c r="AB1678" t="s">
        <v>51</v>
      </c>
      <c r="AC1678">
        <v>0.38</v>
      </c>
      <c r="AD1678">
        <v>36</v>
      </c>
      <c r="AE1678">
        <v>1.2</v>
      </c>
      <c r="AF1678">
        <v>0.34585027939658902</v>
      </c>
      <c r="AG1678">
        <v>284.10000000000002</v>
      </c>
      <c r="AH1678">
        <v>0</v>
      </c>
      <c r="AI1678">
        <v>-248.1</v>
      </c>
      <c r="AJ1678">
        <v>27.501000000000001</v>
      </c>
      <c r="AK1678">
        <v>0.91669999999999996</v>
      </c>
      <c r="AL1678">
        <v>69.8</v>
      </c>
      <c r="AP1678" t="s">
        <v>59</v>
      </c>
    </row>
    <row r="1679" spans="1:42" x14ac:dyDescent="0.2">
      <c r="A1679" s="1">
        <v>44135</v>
      </c>
      <c r="B1679" t="s">
        <v>68</v>
      </c>
      <c r="C1679" t="s">
        <v>69</v>
      </c>
      <c r="D1679" t="s">
        <v>47</v>
      </c>
      <c r="E1679" t="s">
        <v>58</v>
      </c>
      <c r="F1679">
        <v>2.5</v>
      </c>
      <c r="H1679">
        <v>1</v>
      </c>
      <c r="I1679">
        <v>1</v>
      </c>
      <c r="J1679" t="s">
        <v>49</v>
      </c>
      <c r="K1679">
        <v>0</v>
      </c>
      <c r="L1679">
        <v>1</v>
      </c>
      <c r="M1679">
        <v>671</v>
      </c>
      <c r="N1679" t="s">
        <v>67</v>
      </c>
      <c r="Z1679" t="s">
        <v>51</v>
      </c>
      <c r="AA1679">
        <v>4.2000000000000003E-2</v>
      </c>
      <c r="AB1679" t="s">
        <v>51</v>
      </c>
      <c r="AC1679">
        <v>4.2000000000000003E-2</v>
      </c>
      <c r="AD1679">
        <v>5.5785752400000002</v>
      </c>
      <c r="AE1679">
        <v>0.17995404000000001</v>
      </c>
      <c r="AF1679">
        <v>4.2000000000000003E-2</v>
      </c>
      <c r="AG1679">
        <v>0</v>
      </c>
      <c r="AH1679">
        <v>0</v>
      </c>
      <c r="AJ1679">
        <v>35.091999999999999</v>
      </c>
      <c r="AK1679">
        <v>1.1319999999999999</v>
      </c>
      <c r="AL1679">
        <v>64.400000000000006</v>
      </c>
      <c r="AP1679" t="s">
        <v>52</v>
      </c>
    </row>
    <row r="1680" spans="1:42" x14ac:dyDescent="0.2">
      <c r="A1680" s="1">
        <v>44135</v>
      </c>
      <c r="B1680" t="s">
        <v>68</v>
      </c>
      <c r="C1680" t="s">
        <v>69</v>
      </c>
      <c r="D1680" t="s">
        <v>47</v>
      </c>
      <c r="E1680" t="s">
        <v>58</v>
      </c>
      <c r="F1680">
        <v>2.5</v>
      </c>
      <c r="H1680">
        <v>1</v>
      </c>
      <c r="I1680">
        <v>1</v>
      </c>
      <c r="J1680" t="s">
        <v>49</v>
      </c>
      <c r="K1680">
        <v>0</v>
      </c>
      <c r="L1680">
        <v>1</v>
      </c>
      <c r="M1680">
        <v>665</v>
      </c>
      <c r="N1680" t="s">
        <v>50</v>
      </c>
      <c r="O1680">
        <v>9.4700000000000006</v>
      </c>
      <c r="P1680">
        <v>14</v>
      </c>
      <c r="R1680">
        <v>1</v>
      </c>
      <c r="S1680">
        <v>1.5</v>
      </c>
      <c r="T1680" t="s">
        <v>51</v>
      </c>
      <c r="U1680">
        <v>1.5</v>
      </c>
      <c r="V1680" t="s">
        <v>51</v>
      </c>
      <c r="W1680">
        <v>2.2000000000000002</v>
      </c>
      <c r="Z1680" t="s">
        <v>51</v>
      </c>
      <c r="AA1680">
        <v>0.3</v>
      </c>
      <c r="AB1680" t="s">
        <v>51</v>
      </c>
      <c r="AC1680">
        <v>0.4</v>
      </c>
      <c r="AD1680">
        <v>46.5</v>
      </c>
      <c r="AE1680">
        <v>1.5</v>
      </c>
      <c r="AF1680">
        <v>0.350089389490783</v>
      </c>
      <c r="AG1680">
        <v>293.57</v>
      </c>
      <c r="AH1680">
        <v>0</v>
      </c>
      <c r="AI1680">
        <v>-247.07</v>
      </c>
      <c r="AJ1680">
        <v>35.091999999999999</v>
      </c>
      <c r="AK1680">
        <v>1.1319999999999999</v>
      </c>
      <c r="AL1680">
        <v>64.400000000000006</v>
      </c>
      <c r="AP1680" t="s">
        <v>59</v>
      </c>
    </row>
    <row r="1681" spans="1:42" x14ac:dyDescent="0.2">
      <c r="A1681" s="1">
        <v>44165</v>
      </c>
      <c r="B1681" t="s">
        <v>68</v>
      </c>
      <c r="C1681" t="s">
        <v>69</v>
      </c>
      <c r="D1681" t="s">
        <v>47</v>
      </c>
      <c r="E1681" t="s">
        <v>58</v>
      </c>
      <c r="F1681">
        <v>2.5</v>
      </c>
      <c r="H1681">
        <v>1</v>
      </c>
      <c r="I1681">
        <v>1</v>
      </c>
      <c r="J1681" t="s">
        <v>49</v>
      </c>
      <c r="K1681">
        <v>0</v>
      </c>
      <c r="L1681">
        <v>1</v>
      </c>
      <c r="M1681">
        <v>671</v>
      </c>
      <c r="N1681" t="s">
        <v>67</v>
      </c>
      <c r="Z1681" t="s">
        <v>51</v>
      </c>
      <c r="AA1681">
        <v>0.21199999999999999</v>
      </c>
      <c r="AB1681" t="s">
        <v>51</v>
      </c>
      <c r="AC1681">
        <v>0.21199999999999999</v>
      </c>
      <c r="AD1681">
        <v>32.618372999999998</v>
      </c>
      <c r="AE1681">
        <v>1.0872790999999999</v>
      </c>
      <c r="AF1681">
        <v>0.21199999999999999</v>
      </c>
      <c r="AG1681">
        <v>0</v>
      </c>
      <c r="AH1681">
        <v>0</v>
      </c>
      <c r="AJ1681">
        <v>40.65</v>
      </c>
      <c r="AK1681">
        <v>1.355</v>
      </c>
      <c r="AL1681">
        <v>59</v>
      </c>
      <c r="AP1681" t="s">
        <v>52</v>
      </c>
    </row>
    <row r="1682" spans="1:42" x14ac:dyDescent="0.2">
      <c r="A1682" s="1">
        <v>44165</v>
      </c>
      <c r="B1682" t="s">
        <v>68</v>
      </c>
      <c r="C1682" t="s">
        <v>69</v>
      </c>
      <c r="D1682" t="s">
        <v>47</v>
      </c>
      <c r="E1682" t="s">
        <v>58</v>
      </c>
      <c r="F1682">
        <v>2.5</v>
      </c>
      <c r="H1682">
        <v>1</v>
      </c>
      <c r="I1682">
        <v>1</v>
      </c>
      <c r="J1682" t="s">
        <v>49</v>
      </c>
      <c r="K1682">
        <v>0</v>
      </c>
      <c r="L1682">
        <v>1</v>
      </c>
      <c r="M1682">
        <v>665</v>
      </c>
      <c r="N1682" t="s">
        <v>50</v>
      </c>
      <c r="O1682">
        <v>9.4700000000000006</v>
      </c>
      <c r="P1682">
        <v>14</v>
      </c>
      <c r="R1682">
        <v>1</v>
      </c>
      <c r="S1682">
        <v>1.5</v>
      </c>
      <c r="T1682" t="s">
        <v>51</v>
      </c>
      <c r="U1682">
        <v>1.7</v>
      </c>
      <c r="V1682" t="s">
        <v>51</v>
      </c>
      <c r="W1682">
        <v>3.2</v>
      </c>
      <c r="Z1682" t="s">
        <v>51</v>
      </c>
      <c r="AA1682">
        <v>0.38</v>
      </c>
      <c r="AB1682" t="s">
        <v>51</v>
      </c>
      <c r="AC1682">
        <v>0.59</v>
      </c>
      <c r="AD1682">
        <v>51</v>
      </c>
      <c r="AE1682">
        <v>1.7</v>
      </c>
      <c r="AF1682">
        <v>0.33146962909523398</v>
      </c>
      <c r="AG1682">
        <v>284.10000000000002</v>
      </c>
      <c r="AH1682">
        <v>0</v>
      </c>
      <c r="AI1682">
        <v>-233.1</v>
      </c>
      <c r="AJ1682">
        <v>40.65</v>
      </c>
      <c r="AK1682">
        <v>1.355</v>
      </c>
      <c r="AL1682">
        <v>59</v>
      </c>
      <c r="AP1682" t="s">
        <v>59</v>
      </c>
    </row>
    <row r="1683" spans="1:42" x14ac:dyDescent="0.2">
      <c r="A1683" s="1">
        <v>44196</v>
      </c>
      <c r="B1683" t="s">
        <v>68</v>
      </c>
      <c r="C1683" t="s">
        <v>69</v>
      </c>
      <c r="D1683" t="s">
        <v>47</v>
      </c>
      <c r="E1683" t="s">
        <v>58</v>
      </c>
      <c r="F1683">
        <v>2.5</v>
      </c>
      <c r="H1683">
        <v>1</v>
      </c>
      <c r="I1683">
        <v>1</v>
      </c>
      <c r="J1683" t="s">
        <v>49</v>
      </c>
      <c r="K1683">
        <v>0</v>
      </c>
      <c r="L1683">
        <v>1</v>
      </c>
      <c r="M1683">
        <v>671</v>
      </c>
      <c r="N1683" t="s">
        <v>67</v>
      </c>
      <c r="Z1683" t="s">
        <v>51</v>
      </c>
      <c r="AA1683">
        <v>3.7999999999999999E-2</v>
      </c>
      <c r="AB1683" t="s">
        <v>51</v>
      </c>
      <c r="AC1683">
        <v>3.7999999999999999E-2</v>
      </c>
      <c r="AD1683">
        <v>5.1587506100000002</v>
      </c>
      <c r="AE1683">
        <v>0.16641131000000001</v>
      </c>
      <c r="AF1683">
        <v>3.7999999999999999E-2</v>
      </c>
      <c r="AG1683">
        <v>0</v>
      </c>
      <c r="AH1683">
        <v>0</v>
      </c>
      <c r="AJ1683">
        <v>35.866999999999997</v>
      </c>
      <c r="AK1683">
        <v>1.157</v>
      </c>
      <c r="AL1683">
        <v>53.6</v>
      </c>
      <c r="AP1683" t="s">
        <v>52</v>
      </c>
    </row>
    <row r="1684" spans="1:42" x14ac:dyDescent="0.2">
      <c r="A1684" s="1">
        <v>44196</v>
      </c>
      <c r="B1684" t="s">
        <v>68</v>
      </c>
      <c r="C1684" t="s">
        <v>69</v>
      </c>
      <c r="D1684" t="s">
        <v>47</v>
      </c>
      <c r="E1684" t="s">
        <v>58</v>
      </c>
      <c r="F1684">
        <v>2.5</v>
      </c>
      <c r="H1684">
        <v>1</v>
      </c>
      <c r="I1684">
        <v>1</v>
      </c>
      <c r="J1684" t="s">
        <v>49</v>
      </c>
      <c r="K1684">
        <v>0</v>
      </c>
      <c r="L1684">
        <v>1</v>
      </c>
      <c r="M1684">
        <v>665</v>
      </c>
      <c r="N1684" t="s">
        <v>50</v>
      </c>
      <c r="O1684">
        <v>9.4700000000000006</v>
      </c>
      <c r="P1684">
        <v>14</v>
      </c>
      <c r="R1684">
        <v>1</v>
      </c>
      <c r="S1684">
        <v>1.5</v>
      </c>
      <c r="T1684" t="s">
        <v>51</v>
      </c>
      <c r="U1684">
        <v>1.1000000000000001</v>
      </c>
      <c r="V1684" t="s">
        <v>51</v>
      </c>
      <c r="W1684">
        <v>1.4</v>
      </c>
      <c r="Z1684" t="s">
        <v>51</v>
      </c>
      <c r="AA1684">
        <v>0.24</v>
      </c>
      <c r="AB1684" t="s">
        <v>51</v>
      </c>
      <c r="AC1684">
        <v>0.34</v>
      </c>
      <c r="AD1684">
        <v>34.1</v>
      </c>
      <c r="AE1684">
        <v>1.1000000000000001</v>
      </c>
      <c r="AF1684">
        <v>0.25118485035662502</v>
      </c>
      <c r="AG1684">
        <v>293.57</v>
      </c>
      <c r="AH1684">
        <v>0</v>
      </c>
      <c r="AI1684">
        <v>-259.47000000000003</v>
      </c>
      <c r="AJ1684">
        <v>35.866999999999997</v>
      </c>
      <c r="AK1684">
        <v>1.157</v>
      </c>
      <c r="AL1684">
        <v>53.6</v>
      </c>
      <c r="AP1684" t="s">
        <v>59</v>
      </c>
    </row>
    <row r="1685" spans="1:42" x14ac:dyDescent="0.2">
      <c r="A1685" s="1">
        <v>44227</v>
      </c>
      <c r="B1685" t="s">
        <v>68</v>
      </c>
      <c r="C1685" t="s">
        <v>69</v>
      </c>
      <c r="D1685" t="s">
        <v>47</v>
      </c>
      <c r="E1685" t="s">
        <v>58</v>
      </c>
      <c r="F1685">
        <v>2.5</v>
      </c>
      <c r="H1685">
        <v>1</v>
      </c>
      <c r="I1685">
        <v>1</v>
      </c>
      <c r="J1685" t="s">
        <v>49</v>
      </c>
      <c r="K1685">
        <v>0</v>
      </c>
      <c r="L1685">
        <v>1</v>
      </c>
      <c r="M1685">
        <v>671</v>
      </c>
      <c r="N1685" t="s">
        <v>67</v>
      </c>
      <c r="Z1685" t="s">
        <v>51</v>
      </c>
      <c r="AA1685">
        <v>2.8000000000000001E-2</v>
      </c>
      <c r="AB1685" t="s">
        <v>51</v>
      </c>
      <c r="AC1685">
        <v>2.8000000000000001E-2</v>
      </c>
      <c r="AD1685">
        <v>4.0344466399999996</v>
      </c>
      <c r="AE1685">
        <v>0.13014344</v>
      </c>
      <c r="AF1685">
        <v>2.8000000000000001E-2</v>
      </c>
      <c r="AG1685">
        <v>0</v>
      </c>
      <c r="AH1685">
        <v>0</v>
      </c>
      <c r="AJ1685">
        <v>38.067999999999998</v>
      </c>
      <c r="AK1685">
        <v>1.228</v>
      </c>
      <c r="AL1685">
        <v>51.8</v>
      </c>
      <c r="AP1685" t="s">
        <v>52</v>
      </c>
    </row>
    <row r="1686" spans="1:42" x14ac:dyDescent="0.2">
      <c r="A1686" s="1">
        <v>44227</v>
      </c>
      <c r="B1686" t="s">
        <v>68</v>
      </c>
      <c r="C1686" t="s">
        <v>69</v>
      </c>
      <c r="D1686" t="s">
        <v>47</v>
      </c>
      <c r="E1686" t="s">
        <v>58</v>
      </c>
      <c r="F1686">
        <v>2.5</v>
      </c>
      <c r="H1686">
        <v>1</v>
      </c>
      <c r="I1686">
        <v>1</v>
      </c>
      <c r="J1686" t="s">
        <v>49</v>
      </c>
      <c r="K1686">
        <v>0</v>
      </c>
      <c r="L1686">
        <v>1</v>
      </c>
      <c r="M1686">
        <v>665</v>
      </c>
      <c r="N1686" t="s">
        <v>50</v>
      </c>
      <c r="O1686">
        <v>9.4700000000000006</v>
      </c>
      <c r="P1686">
        <v>14</v>
      </c>
      <c r="R1686">
        <v>1</v>
      </c>
      <c r="S1686">
        <v>1.5</v>
      </c>
      <c r="T1686" t="s">
        <v>51</v>
      </c>
      <c r="U1686">
        <v>0.93</v>
      </c>
      <c r="V1686" t="s">
        <v>51</v>
      </c>
      <c r="W1686">
        <v>1.1000000000000001</v>
      </c>
      <c r="Z1686" t="s">
        <v>51</v>
      </c>
      <c r="AA1686">
        <v>0.21</v>
      </c>
      <c r="AB1686" t="s">
        <v>51</v>
      </c>
      <c r="AC1686">
        <v>0.24</v>
      </c>
      <c r="AD1686">
        <v>28.83</v>
      </c>
      <c r="AE1686">
        <v>0.93</v>
      </c>
      <c r="AF1686">
        <v>0.20008691947899901</v>
      </c>
      <c r="AG1686">
        <v>293.57</v>
      </c>
      <c r="AH1686">
        <v>0</v>
      </c>
      <c r="AI1686">
        <v>-264.74</v>
      </c>
      <c r="AJ1686">
        <v>38.067999999999998</v>
      </c>
      <c r="AK1686">
        <v>1.228</v>
      </c>
      <c r="AL1686">
        <v>51.8</v>
      </c>
      <c r="AP1686" t="s">
        <v>59</v>
      </c>
    </row>
    <row r="1687" spans="1:42" x14ac:dyDescent="0.2">
      <c r="A1687" s="1">
        <v>44255</v>
      </c>
      <c r="B1687" t="s">
        <v>68</v>
      </c>
      <c r="C1687" t="s">
        <v>69</v>
      </c>
      <c r="D1687" t="s">
        <v>47</v>
      </c>
      <c r="E1687" t="s">
        <v>58</v>
      </c>
      <c r="F1687">
        <v>2.5</v>
      </c>
      <c r="H1687">
        <v>1</v>
      </c>
      <c r="I1687">
        <v>1</v>
      </c>
      <c r="J1687" t="s">
        <v>49</v>
      </c>
      <c r="K1687">
        <v>0</v>
      </c>
      <c r="L1687">
        <v>1</v>
      </c>
      <c r="M1687">
        <v>671</v>
      </c>
      <c r="N1687" t="s">
        <v>67</v>
      </c>
      <c r="Z1687" t="s">
        <v>51</v>
      </c>
      <c r="AA1687">
        <v>0.05</v>
      </c>
      <c r="AB1687" t="s">
        <v>51</v>
      </c>
      <c r="AC1687">
        <v>0.05</v>
      </c>
      <c r="AD1687">
        <v>7.217238</v>
      </c>
      <c r="AE1687">
        <v>0.2577585</v>
      </c>
      <c r="AF1687">
        <v>0.05</v>
      </c>
      <c r="AG1687">
        <v>0</v>
      </c>
      <c r="AH1687">
        <v>0</v>
      </c>
      <c r="AJ1687">
        <v>38.136000000000003</v>
      </c>
      <c r="AK1687">
        <v>1.3620000000000001</v>
      </c>
      <c r="AL1687">
        <v>48.02</v>
      </c>
      <c r="AP1687" t="s">
        <v>52</v>
      </c>
    </row>
    <row r="1688" spans="1:42" x14ac:dyDescent="0.2">
      <c r="A1688" s="1">
        <v>44255</v>
      </c>
      <c r="B1688" t="s">
        <v>68</v>
      </c>
      <c r="C1688" t="s">
        <v>69</v>
      </c>
      <c r="D1688" t="s">
        <v>47</v>
      </c>
      <c r="E1688" t="s">
        <v>58</v>
      </c>
      <c r="F1688">
        <v>2.5</v>
      </c>
      <c r="H1688">
        <v>1</v>
      </c>
      <c r="I1688">
        <v>1</v>
      </c>
      <c r="J1688" t="s">
        <v>49</v>
      </c>
      <c r="K1688">
        <v>0</v>
      </c>
      <c r="L1688">
        <v>1</v>
      </c>
      <c r="M1688">
        <v>665</v>
      </c>
      <c r="N1688" t="s">
        <v>50</v>
      </c>
      <c r="O1688">
        <v>9.4700000000000006</v>
      </c>
      <c r="P1688">
        <v>14</v>
      </c>
      <c r="R1688">
        <v>1</v>
      </c>
      <c r="S1688">
        <v>1.5</v>
      </c>
      <c r="T1688" t="s">
        <v>51</v>
      </c>
      <c r="U1688">
        <v>2.9</v>
      </c>
      <c r="V1688" t="s">
        <v>51</v>
      </c>
      <c r="W1688">
        <v>6.3</v>
      </c>
      <c r="Z1688" t="s">
        <v>51</v>
      </c>
      <c r="AA1688">
        <v>0.51</v>
      </c>
      <c r="AB1688" t="s">
        <v>51</v>
      </c>
      <c r="AC1688">
        <v>0.66</v>
      </c>
      <c r="AD1688">
        <v>81.2</v>
      </c>
      <c r="AE1688">
        <v>2.9</v>
      </c>
      <c r="AF1688">
        <v>0.56254206941769103</v>
      </c>
      <c r="AG1688">
        <v>265.16000000000003</v>
      </c>
      <c r="AH1688">
        <v>0</v>
      </c>
      <c r="AI1688">
        <v>-183.96</v>
      </c>
      <c r="AJ1688">
        <v>38.136000000000003</v>
      </c>
      <c r="AK1688">
        <v>1.3620000000000001</v>
      </c>
      <c r="AL1688">
        <v>48.02</v>
      </c>
      <c r="AP1688" t="s">
        <v>59</v>
      </c>
    </row>
    <row r="1689" spans="1:42" x14ac:dyDescent="0.2">
      <c r="A1689" s="1">
        <v>42886</v>
      </c>
      <c r="B1689" t="s">
        <v>118</v>
      </c>
      <c r="C1689" t="s">
        <v>119</v>
      </c>
      <c r="D1689" t="s">
        <v>47</v>
      </c>
      <c r="E1689" t="s">
        <v>58</v>
      </c>
      <c r="G1689">
        <v>0.28999999999999998</v>
      </c>
      <c r="H1689">
        <v>1</v>
      </c>
      <c r="I1689">
        <v>1</v>
      </c>
      <c r="J1689" t="s">
        <v>49</v>
      </c>
      <c r="K1689">
        <v>0</v>
      </c>
      <c r="L1689">
        <v>1</v>
      </c>
      <c r="M1689">
        <v>665</v>
      </c>
      <c r="N1689" t="s">
        <v>50</v>
      </c>
      <c r="P1689">
        <v>1.1000000000000001</v>
      </c>
      <c r="S1689">
        <v>1</v>
      </c>
      <c r="V1689" t="s">
        <v>51</v>
      </c>
      <c r="W1689">
        <v>0.61</v>
      </c>
      <c r="AB1689" t="s">
        <v>51</v>
      </c>
      <c r="AC1689">
        <v>0.89</v>
      </c>
      <c r="AD1689">
        <v>18.91</v>
      </c>
      <c r="AE1689">
        <v>0.61</v>
      </c>
      <c r="AF1689">
        <v>0.70871804523944704</v>
      </c>
      <c r="AG1689">
        <v>34.1</v>
      </c>
      <c r="AH1689">
        <v>0</v>
      </c>
      <c r="AI1689">
        <v>-15.19</v>
      </c>
      <c r="AJ1689">
        <v>7.0494000000000003</v>
      </c>
      <c r="AK1689">
        <v>0.22739999999999999</v>
      </c>
      <c r="AL1689">
        <v>90.2</v>
      </c>
      <c r="AP1689" t="s">
        <v>117</v>
      </c>
    </row>
    <row r="1690" spans="1:42" x14ac:dyDescent="0.2">
      <c r="A1690" s="1">
        <v>42916</v>
      </c>
      <c r="B1690" t="s">
        <v>118</v>
      </c>
      <c r="C1690" t="s">
        <v>119</v>
      </c>
      <c r="D1690" t="s">
        <v>47</v>
      </c>
      <c r="E1690" t="s">
        <v>58</v>
      </c>
      <c r="G1690">
        <v>0.28999999999999998</v>
      </c>
      <c r="H1690">
        <v>1</v>
      </c>
      <c r="I1690">
        <v>1</v>
      </c>
      <c r="J1690" t="s">
        <v>49</v>
      </c>
      <c r="K1690">
        <v>0</v>
      </c>
      <c r="L1690">
        <v>1</v>
      </c>
      <c r="M1690">
        <v>665</v>
      </c>
      <c r="N1690" t="s">
        <v>50</v>
      </c>
      <c r="P1690">
        <v>1.1000000000000001</v>
      </c>
      <c r="S1690">
        <v>1</v>
      </c>
      <c r="V1690" t="s">
        <v>51</v>
      </c>
      <c r="W1690">
        <v>0.69</v>
      </c>
      <c r="AB1690" t="s">
        <v>51</v>
      </c>
      <c r="AC1690">
        <v>0.71</v>
      </c>
      <c r="AD1690">
        <v>20.7</v>
      </c>
      <c r="AE1690">
        <v>0.69</v>
      </c>
      <c r="AF1690">
        <v>0.81528867126851801</v>
      </c>
      <c r="AG1690">
        <v>33</v>
      </c>
      <c r="AH1690">
        <v>0</v>
      </c>
      <c r="AI1690">
        <v>-12.3</v>
      </c>
      <c r="AJ1690">
        <v>6.7080000000000002</v>
      </c>
      <c r="AK1690">
        <v>0.22359999999999999</v>
      </c>
      <c r="AL1690">
        <v>93.3</v>
      </c>
      <c r="AP1690" t="s">
        <v>117</v>
      </c>
    </row>
    <row r="1691" spans="1:42" x14ac:dyDescent="0.2">
      <c r="A1691" s="1">
        <v>42947</v>
      </c>
      <c r="B1691" t="s">
        <v>118</v>
      </c>
      <c r="C1691" t="s">
        <v>119</v>
      </c>
      <c r="D1691" t="s">
        <v>47</v>
      </c>
      <c r="E1691" t="s">
        <v>58</v>
      </c>
      <c r="G1691">
        <v>0.28999999999999998</v>
      </c>
      <c r="H1691">
        <v>1</v>
      </c>
      <c r="I1691">
        <v>1</v>
      </c>
      <c r="J1691" t="s">
        <v>49</v>
      </c>
      <c r="K1691">
        <v>0</v>
      </c>
      <c r="L1691">
        <v>1</v>
      </c>
      <c r="M1691">
        <v>665</v>
      </c>
      <c r="N1691" t="s">
        <v>50</v>
      </c>
      <c r="P1691">
        <v>1.1000000000000001</v>
      </c>
      <c r="S1691">
        <v>1</v>
      </c>
      <c r="V1691" t="s">
        <v>51</v>
      </c>
      <c r="W1691">
        <v>0.65</v>
      </c>
      <c r="AB1691" t="s">
        <v>51</v>
      </c>
      <c r="AC1691">
        <v>0.65</v>
      </c>
      <c r="AD1691">
        <v>20.149999999999999</v>
      </c>
      <c r="AE1691">
        <v>0.65</v>
      </c>
      <c r="AF1691">
        <v>0.71021718441499404</v>
      </c>
      <c r="AG1691">
        <v>34.1</v>
      </c>
      <c r="AH1691">
        <v>0</v>
      </c>
      <c r="AI1691">
        <v>-13.95</v>
      </c>
      <c r="AJ1691">
        <v>7.4958</v>
      </c>
      <c r="AK1691">
        <v>0.24179999999999999</v>
      </c>
      <c r="AL1691">
        <v>94.9</v>
      </c>
      <c r="AP1691" t="s">
        <v>117</v>
      </c>
    </row>
    <row r="1692" spans="1:42" x14ac:dyDescent="0.2">
      <c r="A1692" s="1">
        <v>42978</v>
      </c>
      <c r="B1692" t="s">
        <v>118</v>
      </c>
      <c r="C1692" t="s">
        <v>119</v>
      </c>
      <c r="D1692" t="s">
        <v>47</v>
      </c>
      <c r="E1692" t="s">
        <v>58</v>
      </c>
      <c r="G1692">
        <v>0.28999999999999998</v>
      </c>
      <c r="H1692">
        <v>1</v>
      </c>
      <c r="I1692">
        <v>1</v>
      </c>
      <c r="J1692" t="s">
        <v>49</v>
      </c>
      <c r="K1692">
        <v>0</v>
      </c>
      <c r="L1692">
        <v>1</v>
      </c>
      <c r="M1692">
        <v>665</v>
      </c>
      <c r="N1692" t="s">
        <v>50</v>
      </c>
      <c r="P1692">
        <v>1.1000000000000001</v>
      </c>
      <c r="S1692">
        <v>1</v>
      </c>
      <c r="V1692" t="s">
        <v>51</v>
      </c>
      <c r="W1692">
        <v>0.44</v>
      </c>
      <c r="AB1692" t="s">
        <v>51</v>
      </c>
      <c r="AC1692">
        <v>0.68</v>
      </c>
      <c r="AD1692">
        <v>13.64</v>
      </c>
      <c r="AE1692">
        <v>0.44</v>
      </c>
      <c r="AF1692">
        <v>0.55330008921963902</v>
      </c>
      <c r="AG1692">
        <v>34.1</v>
      </c>
      <c r="AH1692">
        <v>0</v>
      </c>
      <c r="AI1692">
        <v>-20.46</v>
      </c>
      <c r="AJ1692">
        <v>6.5130999999999997</v>
      </c>
      <c r="AK1692">
        <v>0.21010000000000001</v>
      </c>
      <c r="AL1692">
        <v>94.5</v>
      </c>
      <c r="AP1692" t="s">
        <v>117</v>
      </c>
    </row>
    <row r="1693" spans="1:42" x14ac:dyDescent="0.2">
      <c r="A1693" s="1">
        <v>43008</v>
      </c>
      <c r="B1693" t="s">
        <v>118</v>
      </c>
      <c r="C1693" t="s">
        <v>119</v>
      </c>
      <c r="D1693" t="s">
        <v>47</v>
      </c>
      <c r="E1693" t="s">
        <v>58</v>
      </c>
      <c r="G1693">
        <v>0.28999999999999998</v>
      </c>
      <c r="H1693">
        <v>1</v>
      </c>
      <c r="I1693">
        <v>1</v>
      </c>
      <c r="J1693" t="s">
        <v>49</v>
      </c>
      <c r="K1693">
        <v>0</v>
      </c>
      <c r="L1693">
        <v>1</v>
      </c>
      <c r="M1693">
        <v>665</v>
      </c>
      <c r="N1693" t="s">
        <v>50</v>
      </c>
      <c r="P1693">
        <v>1.1000000000000001</v>
      </c>
      <c r="S1693">
        <v>1</v>
      </c>
      <c r="V1693" t="s">
        <v>51</v>
      </c>
      <c r="W1693">
        <v>0.55000000000000004</v>
      </c>
      <c r="AB1693" t="s">
        <v>51</v>
      </c>
      <c r="AC1693">
        <v>0.59</v>
      </c>
      <c r="AD1693">
        <v>16.5</v>
      </c>
      <c r="AE1693">
        <v>0.55000000000000004</v>
      </c>
      <c r="AF1693">
        <v>0.65190864033785401</v>
      </c>
      <c r="AG1693">
        <v>33</v>
      </c>
      <c r="AH1693">
        <v>0</v>
      </c>
      <c r="AI1693">
        <v>-16.5</v>
      </c>
      <c r="AJ1693">
        <v>6.6870000000000003</v>
      </c>
      <c r="AK1693">
        <v>0.22289999999999999</v>
      </c>
      <c r="AL1693">
        <v>93.9</v>
      </c>
      <c r="AP1693" t="s">
        <v>117</v>
      </c>
    </row>
    <row r="1694" spans="1:42" x14ac:dyDescent="0.2">
      <c r="A1694" s="1">
        <v>43039</v>
      </c>
      <c r="B1694" t="s">
        <v>118</v>
      </c>
      <c r="C1694" t="s">
        <v>119</v>
      </c>
      <c r="D1694" t="s">
        <v>47</v>
      </c>
      <c r="E1694" t="s">
        <v>58</v>
      </c>
      <c r="G1694">
        <v>0.28999999999999998</v>
      </c>
      <c r="H1694">
        <v>1</v>
      </c>
      <c r="I1694">
        <v>1</v>
      </c>
      <c r="J1694" t="s">
        <v>49</v>
      </c>
      <c r="K1694">
        <v>0</v>
      </c>
      <c r="L1694">
        <v>1</v>
      </c>
      <c r="M1694">
        <v>665</v>
      </c>
      <c r="N1694" t="s">
        <v>50</v>
      </c>
      <c r="P1694">
        <v>1.1000000000000001</v>
      </c>
      <c r="S1694">
        <v>1</v>
      </c>
      <c r="V1694" t="s">
        <v>51</v>
      </c>
      <c r="W1694">
        <v>0.66</v>
      </c>
      <c r="AB1694" t="s">
        <v>51</v>
      </c>
      <c r="AC1694">
        <v>0.69</v>
      </c>
      <c r="AD1694">
        <v>20.46</v>
      </c>
      <c r="AE1694">
        <v>0.66</v>
      </c>
      <c r="AF1694">
        <v>0.85184427512246796</v>
      </c>
      <c r="AG1694">
        <v>34.1</v>
      </c>
      <c r="AH1694">
        <v>0</v>
      </c>
      <c r="AI1694">
        <v>-13.64</v>
      </c>
      <c r="AJ1694">
        <v>6.3456999999999999</v>
      </c>
      <c r="AK1694">
        <v>0.20469999999999999</v>
      </c>
      <c r="AL1694">
        <v>91.5</v>
      </c>
      <c r="AP1694" t="s">
        <v>117</v>
      </c>
    </row>
    <row r="1695" spans="1:42" x14ac:dyDescent="0.2">
      <c r="A1695" s="1">
        <v>43069</v>
      </c>
      <c r="B1695" t="s">
        <v>118</v>
      </c>
      <c r="C1695" t="s">
        <v>119</v>
      </c>
      <c r="D1695" t="s">
        <v>47</v>
      </c>
      <c r="E1695" t="s">
        <v>58</v>
      </c>
      <c r="G1695">
        <v>0.28999999999999998</v>
      </c>
      <c r="H1695">
        <v>1</v>
      </c>
      <c r="I1695">
        <v>1</v>
      </c>
      <c r="J1695" t="s">
        <v>49</v>
      </c>
      <c r="K1695">
        <v>0</v>
      </c>
      <c r="L1695">
        <v>1</v>
      </c>
      <c r="M1695">
        <v>665</v>
      </c>
      <c r="N1695" t="s">
        <v>50</v>
      </c>
      <c r="P1695">
        <v>1.1000000000000001</v>
      </c>
      <c r="S1695">
        <v>1</v>
      </c>
      <c r="V1695" t="s">
        <v>51</v>
      </c>
      <c r="W1695">
        <v>0.56000000000000005</v>
      </c>
      <c r="AB1695" t="s">
        <v>51</v>
      </c>
      <c r="AC1695">
        <v>0.66</v>
      </c>
      <c r="AD1695">
        <v>16.8</v>
      </c>
      <c r="AE1695">
        <v>0.56000000000000005</v>
      </c>
      <c r="AF1695">
        <v>0.69591930318594297</v>
      </c>
      <c r="AG1695">
        <v>33</v>
      </c>
      <c r="AH1695">
        <v>0</v>
      </c>
      <c r="AI1695">
        <v>-16.2</v>
      </c>
      <c r="AJ1695">
        <v>6.3780000000000001</v>
      </c>
      <c r="AK1695">
        <v>0.21260000000000001</v>
      </c>
      <c r="AL1695">
        <v>80.099999999999994</v>
      </c>
      <c r="AP1695" t="s">
        <v>117</v>
      </c>
    </row>
    <row r="1696" spans="1:42" x14ac:dyDescent="0.2">
      <c r="A1696" s="1">
        <v>43100</v>
      </c>
      <c r="B1696" t="s">
        <v>118</v>
      </c>
      <c r="C1696" t="s">
        <v>119</v>
      </c>
      <c r="D1696" t="s">
        <v>47</v>
      </c>
      <c r="E1696" t="s">
        <v>58</v>
      </c>
      <c r="G1696">
        <v>0.28999999999999998</v>
      </c>
      <c r="H1696">
        <v>1</v>
      </c>
      <c r="I1696">
        <v>1</v>
      </c>
      <c r="J1696" t="s">
        <v>49</v>
      </c>
      <c r="K1696">
        <v>0</v>
      </c>
      <c r="L1696">
        <v>1</v>
      </c>
      <c r="M1696">
        <v>665</v>
      </c>
      <c r="N1696" t="s">
        <v>50</v>
      </c>
      <c r="P1696">
        <v>1.1000000000000001</v>
      </c>
      <c r="S1696">
        <v>1</v>
      </c>
      <c r="V1696" t="s">
        <v>51</v>
      </c>
      <c r="W1696">
        <v>0.53</v>
      </c>
      <c r="AB1696" t="s">
        <v>51</v>
      </c>
      <c r="AC1696">
        <v>0.72</v>
      </c>
      <c r="AD1696">
        <v>16.43</v>
      </c>
      <c r="AE1696">
        <v>0.53</v>
      </c>
      <c r="AF1696">
        <v>0.78534167178497005</v>
      </c>
      <c r="AG1696">
        <v>34.1</v>
      </c>
      <c r="AH1696">
        <v>0</v>
      </c>
      <c r="AI1696">
        <v>-17.670000000000002</v>
      </c>
      <c r="AJ1696">
        <v>5.5273000000000003</v>
      </c>
      <c r="AK1696">
        <v>0.17829999999999999</v>
      </c>
      <c r="AL1696">
        <v>79.3</v>
      </c>
      <c r="AP1696" t="s">
        <v>117</v>
      </c>
    </row>
    <row r="1697" spans="1:42" x14ac:dyDescent="0.2">
      <c r="A1697" s="1">
        <v>43131</v>
      </c>
      <c r="B1697" t="s">
        <v>118</v>
      </c>
      <c r="C1697" t="s">
        <v>119</v>
      </c>
      <c r="D1697" t="s">
        <v>47</v>
      </c>
      <c r="E1697" t="s">
        <v>58</v>
      </c>
      <c r="G1697">
        <v>0.28999999999999998</v>
      </c>
      <c r="H1697">
        <v>1</v>
      </c>
      <c r="I1697">
        <v>1</v>
      </c>
      <c r="J1697" t="s">
        <v>49</v>
      </c>
      <c r="K1697">
        <v>0</v>
      </c>
      <c r="L1697">
        <v>1</v>
      </c>
      <c r="M1697">
        <v>665</v>
      </c>
      <c r="N1697" t="s">
        <v>50</v>
      </c>
      <c r="P1697">
        <v>1.1000000000000001</v>
      </c>
      <c r="S1697">
        <v>1</v>
      </c>
      <c r="V1697" t="s">
        <v>51</v>
      </c>
      <c r="W1697">
        <v>0.39</v>
      </c>
      <c r="AB1697" t="s">
        <v>51</v>
      </c>
      <c r="AC1697">
        <v>0.53</v>
      </c>
      <c r="AD1697">
        <v>12.09</v>
      </c>
      <c r="AE1697">
        <v>0.39</v>
      </c>
      <c r="AF1697">
        <v>0.43549581198194098</v>
      </c>
      <c r="AG1697">
        <v>34.1</v>
      </c>
      <c r="AH1697">
        <v>0</v>
      </c>
      <c r="AI1697">
        <v>-22.01</v>
      </c>
      <c r="AJ1697">
        <v>7.3346</v>
      </c>
      <c r="AK1697">
        <v>0.2366</v>
      </c>
      <c r="AL1697">
        <v>78.900000000000006</v>
      </c>
      <c r="AP1697" t="s">
        <v>117</v>
      </c>
    </row>
    <row r="1698" spans="1:42" x14ac:dyDescent="0.2">
      <c r="A1698" s="1">
        <v>43159</v>
      </c>
      <c r="B1698" t="s">
        <v>118</v>
      </c>
      <c r="C1698" t="s">
        <v>119</v>
      </c>
      <c r="D1698" t="s">
        <v>47</v>
      </c>
      <c r="E1698" t="s">
        <v>58</v>
      </c>
      <c r="G1698">
        <v>0.28999999999999998</v>
      </c>
      <c r="H1698">
        <v>1</v>
      </c>
      <c r="I1698">
        <v>1</v>
      </c>
      <c r="J1698" t="s">
        <v>49</v>
      </c>
      <c r="K1698">
        <v>0</v>
      </c>
      <c r="L1698">
        <v>1</v>
      </c>
      <c r="M1698">
        <v>665</v>
      </c>
      <c r="N1698" t="s">
        <v>50</v>
      </c>
      <c r="P1698">
        <v>1.1000000000000001</v>
      </c>
      <c r="S1698">
        <v>1</v>
      </c>
      <c r="V1698" t="s">
        <v>51</v>
      </c>
      <c r="W1698">
        <v>0.6</v>
      </c>
      <c r="AB1698" t="s">
        <v>51</v>
      </c>
      <c r="AC1698">
        <v>0.7</v>
      </c>
      <c r="AD1698">
        <v>16.8</v>
      </c>
      <c r="AE1698">
        <v>0.6</v>
      </c>
      <c r="AF1698">
        <v>0.59841629128511298</v>
      </c>
      <c r="AG1698">
        <v>30.8</v>
      </c>
      <c r="AH1698">
        <v>0</v>
      </c>
      <c r="AI1698">
        <v>-14</v>
      </c>
      <c r="AJ1698">
        <v>7.4172000000000002</v>
      </c>
      <c r="AK1698">
        <v>0.26490000000000002</v>
      </c>
      <c r="AL1698">
        <v>79.7</v>
      </c>
      <c r="AP1698" t="s">
        <v>117</v>
      </c>
    </row>
    <row r="1699" spans="1:42" x14ac:dyDescent="0.2">
      <c r="A1699" s="1">
        <v>43190</v>
      </c>
      <c r="B1699" t="s">
        <v>118</v>
      </c>
      <c r="C1699" t="s">
        <v>119</v>
      </c>
      <c r="D1699" t="s">
        <v>47</v>
      </c>
      <c r="E1699" t="s">
        <v>58</v>
      </c>
      <c r="G1699">
        <v>0.28999999999999998</v>
      </c>
      <c r="H1699">
        <v>1</v>
      </c>
      <c r="I1699">
        <v>1</v>
      </c>
      <c r="J1699" t="s">
        <v>49</v>
      </c>
      <c r="K1699">
        <v>0</v>
      </c>
      <c r="L1699">
        <v>1</v>
      </c>
      <c r="M1699">
        <v>665</v>
      </c>
      <c r="N1699" t="s">
        <v>50</v>
      </c>
      <c r="P1699">
        <v>1.1000000000000001</v>
      </c>
      <c r="S1699">
        <v>1</v>
      </c>
      <c r="V1699" t="s">
        <v>51</v>
      </c>
      <c r="W1699">
        <v>0.57999999999999996</v>
      </c>
      <c r="AB1699" t="s">
        <v>51</v>
      </c>
      <c r="AC1699">
        <v>0.56000000000000005</v>
      </c>
      <c r="AD1699">
        <v>17.98</v>
      </c>
      <c r="AE1699">
        <v>0.57999999999999996</v>
      </c>
      <c r="AF1699">
        <v>0.57348974442132905</v>
      </c>
      <c r="AG1699">
        <v>34.1</v>
      </c>
      <c r="AH1699">
        <v>0</v>
      </c>
      <c r="AI1699">
        <v>-16.12</v>
      </c>
      <c r="AJ1699">
        <v>8.2832000000000008</v>
      </c>
      <c r="AK1699">
        <v>0.26719999999999999</v>
      </c>
      <c r="AL1699">
        <v>80.400000000000006</v>
      </c>
      <c r="AP1699" t="s">
        <v>117</v>
      </c>
    </row>
    <row r="1700" spans="1:42" x14ac:dyDescent="0.2">
      <c r="A1700" s="1">
        <v>43220</v>
      </c>
      <c r="B1700" t="s">
        <v>118</v>
      </c>
      <c r="C1700" t="s">
        <v>119</v>
      </c>
      <c r="D1700" t="s">
        <v>47</v>
      </c>
      <c r="E1700" t="s">
        <v>58</v>
      </c>
      <c r="G1700">
        <v>0.28999999999999998</v>
      </c>
      <c r="H1700">
        <v>1</v>
      </c>
      <c r="I1700">
        <v>1</v>
      </c>
      <c r="J1700" t="s">
        <v>49</v>
      </c>
      <c r="K1700">
        <v>0</v>
      </c>
      <c r="L1700">
        <v>1</v>
      </c>
      <c r="M1700">
        <v>665</v>
      </c>
      <c r="N1700" t="s">
        <v>50</v>
      </c>
      <c r="P1700">
        <v>1.1000000000000001</v>
      </c>
      <c r="S1700">
        <v>1</v>
      </c>
      <c r="V1700" t="s">
        <v>51</v>
      </c>
      <c r="W1700">
        <v>0.38</v>
      </c>
      <c r="AB1700" t="s">
        <v>51</v>
      </c>
      <c r="AC1700">
        <v>0.44</v>
      </c>
      <c r="AD1700">
        <v>11.4</v>
      </c>
      <c r="AE1700">
        <v>0.38</v>
      </c>
      <c r="AF1700">
        <v>0.425588389948722</v>
      </c>
      <c r="AG1700">
        <v>33</v>
      </c>
      <c r="AH1700">
        <v>0</v>
      </c>
      <c r="AI1700">
        <v>-21.6</v>
      </c>
      <c r="AJ1700">
        <v>7.077</v>
      </c>
      <c r="AK1700">
        <v>0.2359</v>
      </c>
      <c r="AL1700">
        <v>81.7</v>
      </c>
      <c r="AP1700" t="s">
        <v>117</v>
      </c>
    </row>
    <row r="1701" spans="1:42" x14ac:dyDescent="0.2">
      <c r="A1701" s="1">
        <v>43251</v>
      </c>
      <c r="B1701" t="s">
        <v>118</v>
      </c>
      <c r="C1701" t="s">
        <v>119</v>
      </c>
      <c r="D1701" t="s">
        <v>47</v>
      </c>
      <c r="E1701" t="s">
        <v>58</v>
      </c>
      <c r="G1701">
        <v>0.28999999999999998</v>
      </c>
      <c r="H1701">
        <v>1</v>
      </c>
      <c r="I1701">
        <v>1</v>
      </c>
      <c r="J1701" t="s">
        <v>49</v>
      </c>
      <c r="K1701">
        <v>0</v>
      </c>
      <c r="L1701">
        <v>1</v>
      </c>
      <c r="M1701">
        <v>665</v>
      </c>
      <c r="N1701" t="s">
        <v>50</v>
      </c>
      <c r="P1701">
        <v>1.1000000000000001</v>
      </c>
      <c r="S1701">
        <v>1</v>
      </c>
      <c r="V1701" t="s">
        <v>51</v>
      </c>
      <c r="W1701">
        <v>0.45</v>
      </c>
      <c r="AB1701" t="s">
        <v>51</v>
      </c>
      <c r="AC1701">
        <v>0.47</v>
      </c>
      <c r="AD1701">
        <v>13.95</v>
      </c>
      <c r="AE1701">
        <v>0.45</v>
      </c>
      <c r="AF1701">
        <v>0.48427843857869601</v>
      </c>
      <c r="AG1701">
        <v>34.1</v>
      </c>
      <c r="AH1701">
        <v>0</v>
      </c>
      <c r="AI1701">
        <v>-20.149999999999999</v>
      </c>
      <c r="AJ1701">
        <v>7.6105</v>
      </c>
      <c r="AK1701">
        <v>0.2455</v>
      </c>
      <c r="AL1701">
        <v>90.9</v>
      </c>
      <c r="AP1701" t="s">
        <v>117</v>
      </c>
    </row>
    <row r="1702" spans="1:42" x14ac:dyDescent="0.2">
      <c r="A1702" s="1">
        <v>43281</v>
      </c>
      <c r="B1702" t="s">
        <v>118</v>
      </c>
      <c r="C1702" t="s">
        <v>119</v>
      </c>
      <c r="D1702" t="s">
        <v>47</v>
      </c>
      <c r="E1702" t="s">
        <v>58</v>
      </c>
      <c r="G1702">
        <v>0.28999999999999998</v>
      </c>
      <c r="H1702">
        <v>1</v>
      </c>
      <c r="I1702">
        <v>1</v>
      </c>
      <c r="J1702" t="s">
        <v>49</v>
      </c>
      <c r="K1702">
        <v>0</v>
      </c>
      <c r="L1702">
        <v>1</v>
      </c>
      <c r="M1702">
        <v>665</v>
      </c>
      <c r="N1702" t="s">
        <v>50</v>
      </c>
      <c r="P1702">
        <v>1.1000000000000001</v>
      </c>
      <c r="S1702">
        <v>1</v>
      </c>
      <c r="V1702" t="s">
        <v>51</v>
      </c>
      <c r="W1702">
        <v>0.5</v>
      </c>
      <c r="AB1702" t="s">
        <v>51</v>
      </c>
      <c r="AC1702">
        <v>0.59</v>
      </c>
      <c r="AD1702">
        <v>15</v>
      </c>
      <c r="AE1702">
        <v>0.5</v>
      </c>
      <c r="AF1702">
        <v>0.47246207546920199</v>
      </c>
      <c r="AG1702">
        <v>33</v>
      </c>
      <c r="AH1702">
        <v>0</v>
      </c>
      <c r="AI1702">
        <v>-18</v>
      </c>
      <c r="AJ1702">
        <v>8.3879999999999999</v>
      </c>
      <c r="AK1702">
        <v>0.27960000000000002</v>
      </c>
      <c r="AL1702">
        <v>91.4</v>
      </c>
      <c r="AP1702" t="s">
        <v>117</v>
      </c>
    </row>
    <row r="1703" spans="1:42" x14ac:dyDescent="0.2">
      <c r="A1703" s="1">
        <v>43312</v>
      </c>
      <c r="B1703" t="s">
        <v>118</v>
      </c>
      <c r="C1703" t="s">
        <v>119</v>
      </c>
      <c r="D1703" t="s">
        <v>47</v>
      </c>
      <c r="E1703" t="s">
        <v>58</v>
      </c>
      <c r="G1703">
        <v>0.28999999999999998</v>
      </c>
      <c r="H1703">
        <v>1</v>
      </c>
      <c r="I1703">
        <v>1</v>
      </c>
      <c r="J1703" t="s">
        <v>49</v>
      </c>
      <c r="K1703">
        <v>0</v>
      </c>
      <c r="L1703">
        <v>1</v>
      </c>
      <c r="M1703">
        <v>665</v>
      </c>
      <c r="N1703" t="s">
        <v>50</v>
      </c>
      <c r="P1703">
        <v>1.1000000000000001</v>
      </c>
      <c r="S1703">
        <v>1</v>
      </c>
      <c r="V1703" t="s">
        <v>51</v>
      </c>
      <c r="W1703">
        <v>0.38</v>
      </c>
      <c r="AB1703" t="s">
        <v>51</v>
      </c>
      <c r="AC1703">
        <v>0.4</v>
      </c>
      <c r="AD1703">
        <v>11.78</v>
      </c>
      <c r="AE1703">
        <v>0.38</v>
      </c>
      <c r="AF1703">
        <v>0.38703277250926499</v>
      </c>
      <c r="AG1703">
        <v>34.1</v>
      </c>
      <c r="AH1703">
        <v>0</v>
      </c>
      <c r="AI1703">
        <v>-22.32</v>
      </c>
      <c r="AJ1703">
        <v>8.0413999999999994</v>
      </c>
      <c r="AK1703">
        <v>0.25940000000000002</v>
      </c>
      <c r="AL1703">
        <v>88.2</v>
      </c>
      <c r="AP1703" t="s">
        <v>117</v>
      </c>
    </row>
    <row r="1704" spans="1:42" x14ac:dyDescent="0.2">
      <c r="A1704" s="1">
        <v>43343</v>
      </c>
      <c r="B1704" t="s">
        <v>118</v>
      </c>
      <c r="C1704" t="s">
        <v>119</v>
      </c>
      <c r="D1704" t="s">
        <v>47</v>
      </c>
      <c r="E1704" t="s">
        <v>58</v>
      </c>
      <c r="G1704">
        <v>0.28999999999999998</v>
      </c>
      <c r="H1704">
        <v>1</v>
      </c>
      <c r="I1704">
        <v>1</v>
      </c>
      <c r="J1704" t="s">
        <v>49</v>
      </c>
      <c r="K1704">
        <v>0</v>
      </c>
      <c r="L1704">
        <v>1</v>
      </c>
      <c r="M1704">
        <v>665</v>
      </c>
      <c r="N1704" t="s">
        <v>50</v>
      </c>
      <c r="P1704">
        <v>1.1000000000000001</v>
      </c>
      <c r="S1704">
        <v>1</v>
      </c>
      <c r="V1704" t="s">
        <v>51</v>
      </c>
      <c r="W1704">
        <v>0.42</v>
      </c>
      <c r="AB1704" t="s">
        <v>51</v>
      </c>
      <c r="AC1704">
        <v>0.39</v>
      </c>
      <c r="AD1704">
        <v>13.02</v>
      </c>
      <c r="AE1704">
        <v>0.42</v>
      </c>
      <c r="AF1704">
        <v>0.37845952555592999</v>
      </c>
      <c r="AG1704">
        <v>34.1</v>
      </c>
      <c r="AH1704">
        <v>0</v>
      </c>
      <c r="AI1704">
        <v>-21.08</v>
      </c>
      <c r="AJ1704">
        <v>9.0891999999999999</v>
      </c>
      <c r="AK1704">
        <v>0.29320000000000002</v>
      </c>
      <c r="AL1704">
        <v>32</v>
      </c>
      <c r="AP1704" t="s">
        <v>117</v>
      </c>
    </row>
    <row r="1705" spans="1:42" x14ac:dyDescent="0.2">
      <c r="A1705" s="1">
        <v>43373</v>
      </c>
      <c r="B1705" t="s">
        <v>118</v>
      </c>
      <c r="C1705" t="s">
        <v>119</v>
      </c>
      <c r="D1705" t="s">
        <v>47</v>
      </c>
      <c r="E1705" t="s">
        <v>58</v>
      </c>
      <c r="G1705">
        <v>0.28999999999999998</v>
      </c>
      <c r="H1705">
        <v>1</v>
      </c>
      <c r="I1705">
        <v>1</v>
      </c>
      <c r="J1705" t="s">
        <v>49</v>
      </c>
      <c r="K1705">
        <v>0</v>
      </c>
      <c r="L1705">
        <v>1</v>
      </c>
      <c r="M1705">
        <v>665</v>
      </c>
      <c r="N1705" t="s">
        <v>50</v>
      </c>
      <c r="P1705">
        <v>1.1000000000000001</v>
      </c>
      <c r="S1705">
        <v>1</v>
      </c>
      <c r="V1705" t="s">
        <v>51</v>
      </c>
      <c r="W1705">
        <v>0.32</v>
      </c>
      <c r="AB1705" t="s">
        <v>51</v>
      </c>
      <c r="AC1705">
        <v>0.39</v>
      </c>
      <c r="AD1705">
        <v>9.6</v>
      </c>
      <c r="AE1705">
        <v>0.32</v>
      </c>
      <c r="AF1705">
        <v>0.34353617892222998</v>
      </c>
      <c r="AG1705">
        <v>33</v>
      </c>
      <c r="AH1705">
        <v>0</v>
      </c>
      <c r="AI1705">
        <v>-23.4</v>
      </c>
      <c r="AJ1705">
        <v>7.383</v>
      </c>
      <c r="AK1705">
        <v>0.24610000000000001</v>
      </c>
      <c r="AL1705">
        <v>87.9</v>
      </c>
      <c r="AP1705" t="s">
        <v>117</v>
      </c>
    </row>
    <row r="1706" spans="1:42" x14ac:dyDescent="0.2">
      <c r="A1706" s="1">
        <v>43404</v>
      </c>
      <c r="B1706" t="s">
        <v>118</v>
      </c>
      <c r="C1706" t="s">
        <v>119</v>
      </c>
      <c r="D1706" t="s">
        <v>47</v>
      </c>
      <c r="E1706" t="s">
        <v>58</v>
      </c>
      <c r="G1706">
        <v>0.28999999999999998</v>
      </c>
      <c r="H1706">
        <v>1</v>
      </c>
      <c r="I1706">
        <v>1</v>
      </c>
      <c r="J1706" t="s">
        <v>49</v>
      </c>
      <c r="K1706">
        <v>0</v>
      </c>
      <c r="L1706">
        <v>1</v>
      </c>
      <c r="M1706">
        <v>665</v>
      </c>
      <c r="N1706" t="s">
        <v>50</v>
      </c>
      <c r="P1706">
        <v>1.1000000000000001</v>
      </c>
      <c r="S1706">
        <v>1</v>
      </c>
      <c r="V1706" t="s">
        <v>51</v>
      </c>
      <c r="W1706">
        <v>0.27</v>
      </c>
      <c r="AB1706" t="s">
        <v>51</v>
      </c>
      <c r="AC1706">
        <v>0.35</v>
      </c>
      <c r="AD1706">
        <v>8.3699999999999992</v>
      </c>
      <c r="AE1706">
        <v>0.27</v>
      </c>
      <c r="AF1706">
        <v>0.27767307902935701</v>
      </c>
      <c r="AG1706">
        <v>34.1</v>
      </c>
      <c r="AH1706">
        <v>0</v>
      </c>
      <c r="AI1706">
        <v>-25.73</v>
      </c>
      <c r="AJ1706">
        <v>7.9638999999999998</v>
      </c>
      <c r="AK1706">
        <v>0.25690000000000002</v>
      </c>
      <c r="AL1706">
        <v>83.7</v>
      </c>
      <c r="AP1706" t="s">
        <v>117</v>
      </c>
    </row>
    <row r="1707" spans="1:42" x14ac:dyDescent="0.2">
      <c r="A1707" s="1">
        <v>43434</v>
      </c>
      <c r="B1707" t="s">
        <v>118</v>
      </c>
      <c r="C1707" t="s">
        <v>119</v>
      </c>
      <c r="D1707" t="s">
        <v>47</v>
      </c>
      <c r="E1707" t="s">
        <v>58</v>
      </c>
      <c r="G1707">
        <v>0.28999999999999998</v>
      </c>
      <c r="H1707">
        <v>1</v>
      </c>
      <c r="I1707">
        <v>1</v>
      </c>
      <c r="J1707" t="s">
        <v>49</v>
      </c>
      <c r="K1707">
        <v>0</v>
      </c>
      <c r="L1707">
        <v>1</v>
      </c>
      <c r="M1707">
        <v>665</v>
      </c>
      <c r="N1707" t="s">
        <v>50</v>
      </c>
      <c r="P1707">
        <v>1.1000000000000001</v>
      </c>
      <c r="S1707">
        <v>1</v>
      </c>
      <c r="V1707" t="s">
        <v>51</v>
      </c>
      <c r="W1707">
        <v>0.41</v>
      </c>
      <c r="AB1707" t="s">
        <v>51</v>
      </c>
      <c r="AC1707">
        <v>0.38</v>
      </c>
      <c r="AD1707">
        <v>12.3</v>
      </c>
      <c r="AE1707">
        <v>0.41</v>
      </c>
      <c r="AF1707">
        <v>0.45899290240243601</v>
      </c>
      <c r="AG1707">
        <v>33</v>
      </c>
      <c r="AH1707">
        <v>0</v>
      </c>
      <c r="AI1707">
        <v>-20.7</v>
      </c>
      <c r="AJ1707">
        <v>7.08</v>
      </c>
      <c r="AK1707">
        <v>0.23599999999999999</v>
      </c>
      <c r="AL1707">
        <v>74.400000000000006</v>
      </c>
      <c r="AP1707" t="s">
        <v>117</v>
      </c>
    </row>
    <row r="1708" spans="1:42" x14ac:dyDescent="0.2">
      <c r="A1708" s="1">
        <v>43465</v>
      </c>
      <c r="B1708" t="s">
        <v>118</v>
      </c>
      <c r="C1708" t="s">
        <v>119</v>
      </c>
      <c r="D1708" t="s">
        <v>47</v>
      </c>
      <c r="E1708" t="s">
        <v>58</v>
      </c>
      <c r="G1708">
        <v>0.28999999999999998</v>
      </c>
      <c r="H1708">
        <v>1</v>
      </c>
      <c r="I1708">
        <v>1</v>
      </c>
      <c r="J1708" t="s">
        <v>49</v>
      </c>
      <c r="K1708">
        <v>0</v>
      </c>
      <c r="L1708">
        <v>1</v>
      </c>
      <c r="M1708">
        <v>665</v>
      </c>
      <c r="N1708" t="s">
        <v>50</v>
      </c>
      <c r="P1708">
        <v>1.1000000000000001</v>
      </c>
      <c r="S1708">
        <v>1</v>
      </c>
      <c r="V1708" t="s">
        <v>51</v>
      </c>
      <c r="W1708">
        <v>0.4</v>
      </c>
      <c r="AB1708" t="s">
        <v>51</v>
      </c>
      <c r="AC1708">
        <v>0.41</v>
      </c>
      <c r="AD1708">
        <v>12.4</v>
      </c>
      <c r="AE1708">
        <v>0.4</v>
      </c>
      <c r="AF1708">
        <v>0.41120745930331098</v>
      </c>
      <c r="AG1708">
        <v>34.1</v>
      </c>
      <c r="AH1708">
        <v>0</v>
      </c>
      <c r="AI1708">
        <v>-21.7</v>
      </c>
      <c r="AJ1708">
        <v>7.9669999999999996</v>
      </c>
      <c r="AK1708">
        <v>0.25700000000000001</v>
      </c>
      <c r="AL1708">
        <v>80.3</v>
      </c>
      <c r="AP1708" t="s">
        <v>117</v>
      </c>
    </row>
    <row r="1709" spans="1:42" x14ac:dyDescent="0.2">
      <c r="A1709" s="1">
        <v>43496</v>
      </c>
      <c r="B1709" t="s">
        <v>118</v>
      </c>
      <c r="C1709" t="s">
        <v>119</v>
      </c>
      <c r="D1709" t="s">
        <v>47</v>
      </c>
      <c r="E1709" t="s">
        <v>58</v>
      </c>
      <c r="G1709">
        <v>0.28999999999999998</v>
      </c>
      <c r="H1709">
        <v>1</v>
      </c>
      <c r="I1709">
        <v>1</v>
      </c>
      <c r="J1709" t="s">
        <v>49</v>
      </c>
      <c r="K1709">
        <v>0</v>
      </c>
      <c r="L1709">
        <v>1</v>
      </c>
      <c r="M1709">
        <v>665</v>
      </c>
      <c r="N1709" t="s">
        <v>50</v>
      </c>
      <c r="P1709">
        <v>1.1000000000000001</v>
      </c>
      <c r="S1709">
        <v>1</v>
      </c>
      <c r="V1709" t="s">
        <v>51</v>
      </c>
      <c r="W1709">
        <v>0.48</v>
      </c>
      <c r="AB1709" t="s">
        <v>51</v>
      </c>
      <c r="AC1709">
        <v>0.46</v>
      </c>
      <c r="AD1709">
        <v>14.88</v>
      </c>
      <c r="AE1709">
        <v>0.48</v>
      </c>
      <c r="AF1709">
        <v>0.46215882087879401</v>
      </c>
      <c r="AG1709">
        <v>34.1</v>
      </c>
      <c r="AH1709">
        <v>0</v>
      </c>
      <c r="AI1709">
        <v>-19.22</v>
      </c>
      <c r="AJ1709">
        <v>8.5063999999999993</v>
      </c>
      <c r="AK1709">
        <v>0.27439999999999998</v>
      </c>
      <c r="AL1709">
        <v>79</v>
      </c>
      <c r="AP1709" t="s">
        <v>117</v>
      </c>
    </row>
    <row r="1710" spans="1:42" x14ac:dyDescent="0.2">
      <c r="A1710" s="1">
        <v>43524</v>
      </c>
      <c r="B1710" t="s">
        <v>118</v>
      </c>
      <c r="C1710" t="s">
        <v>119</v>
      </c>
      <c r="D1710" t="s">
        <v>47</v>
      </c>
      <c r="E1710" t="s">
        <v>58</v>
      </c>
      <c r="G1710">
        <v>0.28999999999999998</v>
      </c>
      <c r="H1710">
        <v>1</v>
      </c>
      <c r="I1710">
        <v>1</v>
      </c>
      <c r="J1710" t="s">
        <v>49</v>
      </c>
      <c r="K1710">
        <v>0</v>
      </c>
      <c r="L1710">
        <v>1</v>
      </c>
      <c r="M1710">
        <v>665</v>
      </c>
      <c r="N1710" t="s">
        <v>50</v>
      </c>
      <c r="P1710">
        <v>1.1000000000000001</v>
      </c>
      <c r="S1710">
        <v>1</v>
      </c>
      <c r="V1710" t="s">
        <v>51</v>
      </c>
      <c r="W1710">
        <v>0.6</v>
      </c>
      <c r="AB1710" t="s">
        <v>51</v>
      </c>
      <c r="AC1710">
        <v>0.62</v>
      </c>
      <c r="AD1710">
        <v>16.8</v>
      </c>
      <c r="AE1710">
        <v>0.6</v>
      </c>
      <c r="AF1710">
        <v>0.59886843808623602</v>
      </c>
      <c r="AG1710">
        <v>30.8</v>
      </c>
      <c r="AH1710">
        <v>0</v>
      </c>
      <c r="AI1710">
        <v>-14</v>
      </c>
      <c r="AJ1710">
        <v>7.4116</v>
      </c>
      <c r="AK1710">
        <v>0.26469999999999999</v>
      </c>
      <c r="AL1710">
        <v>79.5</v>
      </c>
      <c r="AP1710" t="s">
        <v>117</v>
      </c>
    </row>
    <row r="1711" spans="1:42" x14ac:dyDescent="0.2">
      <c r="A1711" s="1">
        <v>43555</v>
      </c>
      <c r="B1711" t="s">
        <v>118</v>
      </c>
      <c r="C1711" t="s">
        <v>119</v>
      </c>
      <c r="D1711" t="s">
        <v>47</v>
      </c>
      <c r="E1711" t="s">
        <v>58</v>
      </c>
      <c r="G1711">
        <v>0.28999999999999998</v>
      </c>
      <c r="H1711">
        <v>1</v>
      </c>
      <c r="I1711">
        <v>1</v>
      </c>
      <c r="J1711" t="s">
        <v>49</v>
      </c>
      <c r="K1711">
        <v>0</v>
      </c>
      <c r="L1711">
        <v>1</v>
      </c>
      <c r="M1711">
        <v>665</v>
      </c>
      <c r="N1711" t="s">
        <v>50</v>
      </c>
      <c r="P1711">
        <v>1.1000000000000001</v>
      </c>
      <c r="S1711">
        <v>1</v>
      </c>
      <c r="V1711" t="s">
        <v>51</v>
      </c>
      <c r="W1711">
        <v>0.43</v>
      </c>
      <c r="AB1711" t="s">
        <v>51</v>
      </c>
      <c r="AC1711">
        <v>0.45</v>
      </c>
      <c r="AD1711">
        <v>13.33</v>
      </c>
      <c r="AE1711">
        <v>0.43</v>
      </c>
      <c r="AF1711">
        <v>0.38973015718360998</v>
      </c>
      <c r="AG1711">
        <v>34.1</v>
      </c>
      <c r="AH1711">
        <v>0</v>
      </c>
      <c r="AI1711">
        <v>-20.77</v>
      </c>
      <c r="AJ1711">
        <v>9.0365000000000002</v>
      </c>
      <c r="AK1711">
        <v>0.29149999999999998</v>
      </c>
      <c r="AL1711">
        <v>81.400000000000006</v>
      </c>
      <c r="AP1711" t="s">
        <v>117</v>
      </c>
    </row>
    <row r="1712" spans="1:42" x14ac:dyDescent="0.2">
      <c r="A1712" s="1">
        <v>43585</v>
      </c>
      <c r="B1712" t="s">
        <v>118</v>
      </c>
      <c r="C1712" t="s">
        <v>119</v>
      </c>
      <c r="D1712" t="s">
        <v>47</v>
      </c>
      <c r="E1712" t="s">
        <v>58</v>
      </c>
      <c r="G1712">
        <v>0.28999999999999998</v>
      </c>
      <c r="H1712">
        <v>1</v>
      </c>
      <c r="I1712">
        <v>1</v>
      </c>
      <c r="J1712" t="s">
        <v>49</v>
      </c>
      <c r="K1712">
        <v>0</v>
      </c>
      <c r="L1712">
        <v>1</v>
      </c>
      <c r="M1712">
        <v>665</v>
      </c>
      <c r="N1712" t="s">
        <v>50</v>
      </c>
      <c r="P1712">
        <v>1.1000000000000001</v>
      </c>
      <c r="S1712">
        <v>1</v>
      </c>
      <c r="V1712" t="s">
        <v>51</v>
      </c>
      <c r="W1712">
        <v>0.45</v>
      </c>
      <c r="AB1712" t="s">
        <v>51</v>
      </c>
      <c r="AC1712">
        <v>0.44</v>
      </c>
      <c r="AD1712">
        <v>13.5</v>
      </c>
      <c r="AE1712">
        <v>0.45</v>
      </c>
      <c r="AF1712">
        <v>0.45171108157701301</v>
      </c>
      <c r="AG1712">
        <v>33</v>
      </c>
      <c r="AH1712">
        <v>0</v>
      </c>
      <c r="AI1712">
        <v>-19.5</v>
      </c>
      <c r="AJ1712">
        <v>7.8959999999999999</v>
      </c>
      <c r="AK1712">
        <v>0.26319999999999999</v>
      </c>
      <c r="AL1712">
        <v>77.900000000000006</v>
      </c>
      <c r="AP1712" t="s">
        <v>117</v>
      </c>
    </row>
    <row r="1713" spans="1:42" x14ac:dyDescent="0.2">
      <c r="A1713" s="1">
        <v>43616</v>
      </c>
      <c r="B1713" t="s">
        <v>118</v>
      </c>
      <c r="C1713" t="s">
        <v>119</v>
      </c>
      <c r="D1713" t="s">
        <v>47</v>
      </c>
      <c r="E1713" t="s">
        <v>58</v>
      </c>
      <c r="G1713">
        <v>0.28999999999999998</v>
      </c>
      <c r="H1713">
        <v>1</v>
      </c>
      <c r="I1713">
        <v>1</v>
      </c>
      <c r="J1713" t="s">
        <v>49</v>
      </c>
      <c r="K1713">
        <v>0</v>
      </c>
      <c r="L1713">
        <v>1</v>
      </c>
      <c r="M1713">
        <v>665</v>
      </c>
      <c r="N1713" t="s">
        <v>50</v>
      </c>
      <c r="P1713">
        <v>1.1000000000000001</v>
      </c>
      <c r="S1713">
        <v>1</v>
      </c>
      <c r="V1713" t="s">
        <v>51</v>
      </c>
      <c r="W1713">
        <v>0.34</v>
      </c>
      <c r="AB1713" t="s">
        <v>51</v>
      </c>
      <c r="AC1713">
        <v>0.36</v>
      </c>
      <c r="AD1713">
        <v>10.54</v>
      </c>
      <c r="AE1713">
        <v>0.34</v>
      </c>
      <c r="AF1713">
        <v>0.36221076405164598</v>
      </c>
      <c r="AG1713">
        <v>34.1</v>
      </c>
      <c r="AH1713">
        <v>0</v>
      </c>
      <c r="AI1713">
        <v>-23.56</v>
      </c>
      <c r="AJ1713">
        <v>7.6879999999999997</v>
      </c>
      <c r="AK1713">
        <v>0.248</v>
      </c>
      <c r="AL1713">
        <v>85.9</v>
      </c>
      <c r="AP1713" t="s">
        <v>117</v>
      </c>
    </row>
    <row r="1714" spans="1:42" x14ac:dyDescent="0.2">
      <c r="A1714" s="1">
        <v>43646</v>
      </c>
      <c r="B1714" t="s">
        <v>118</v>
      </c>
      <c r="C1714" t="s">
        <v>119</v>
      </c>
      <c r="D1714" t="s">
        <v>47</v>
      </c>
      <c r="E1714" t="s">
        <v>58</v>
      </c>
      <c r="G1714">
        <v>0.28999999999999998</v>
      </c>
      <c r="H1714">
        <v>1</v>
      </c>
      <c r="I1714">
        <v>1</v>
      </c>
      <c r="J1714" t="s">
        <v>49</v>
      </c>
      <c r="K1714">
        <v>0</v>
      </c>
      <c r="L1714">
        <v>1</v>
      </c>
      <c r="M1714">
        <v>665</v>
      </c>
      <c r="N1714" t="s">
        <v>50</v>
      </c>
      <c r="P1714">
        <v>1.1000000000000001</v>
      </c>
      <c r="S1714">
        <v>1</v>
      </c>
      <c r="V1714" t="s">
        <v>51</v>
      </c>
      <c r="W1714">
        <v>0.28999999999999998</v>
      </c>
      <c r="AB1714" t="s">
        <v>51</v>
      </c>
      <c r="AC1714">
        <v>0.35</v>
      </c>
      <c r="AD1714">
        <v>8.6999999999999993</v>
      </c>
      <c r="AE1714">
        <v>0.28999999999999998</v>
      </c>
      <c r="AF1714">
        <v>0.28782205054353699</v>
      </c>
      <c r="AG1714">
        <v>33</v>
      </c>
      <c r="AH1714">
        <v>0</v>
      </c>
      <c r="AI1714">
        <v>-24.3</v>
      </c>
      <c r="AJ1714">
        <v>7.9859999999999998</v>
      </c>
      <c r="AK1714">
        <v>0.26619999999999999</v>
      </c>
      <c r="AL1714">
        <v>87.2</v>
      </c>
      <c r="AP1714" t="s">
        <v>117</v>
      </c>
    </row>
    <row r="1715" spans="1:42" x14ac:dyDescent="0.2">
      <c r="A1715" s="1">
        <v>43677</v>
      </c>
      <c r="B1715" t="s">
        <v>118</v>
      </c>
      <c r="C1715" t="s">
        <v>119</v>
      </c>
      <c r="D1715" t="s">
        <v>47</v>
      </c>
      <c r="E1715" t="s">
        <v>58</v>
      </c>
      <c r="G1715">
        <v>0.28999999999999998</v>
      </c>
      <c r="H1715">
        <v>1</v>
      </c>
      <c r="I1715">
        <v>1</v>
      </c>
      <c r="J1715" t="s">
        <v>49</v>
      </c>
      <c r="K1715">
        <v>0</v>
      </c>
      <c r="L1715">
        <v>1</v>
      </c>
      <c r="M1715">
        <v>665</v>
      </c>
      <c r="N1715" t="s">
        <v>50</v>
      </c>
      <c r="P1715">
        <v>1.1000000000000001</v>
      </c>
      <c r="S1715">
        <v>1</v>
      </c>
      <c r="V1715" t="s">
        <v>51</v>
      </c>
      <c r="W1715">
        <v>0.28000000000000003</v>
      </c>
      <c r="AB1715" t="s">
        <v>51</v>
      </c>
      <c r="AC1715">
        <v>0.38</v>
      </c>
      <c r="AD1715">
        <v>8.68</v>
      </c>
      <c r="AE1715">
        <v>0.28000000000000003</v>
      </c>
      <c r="AF1715">
        <v>0.33671471064481401</v>
      </c>
      <c r="AG1715">
        <v>34.1</v>
      </c>
      <c r="AH1715">
        <v>0</v>
      </c>
      <c r="AI1715">
        <v>-25.42</v>
      </c>
      <c r="AJ1715">
        <v>6.8106999999999998</v>
      </c>
      <c r="AK1715">
        <v>0.21970000000000001</v>
      </c>
      <c r="AL1715">
        <v>89.7</v>
      </c>
      <c r="AP1715" t="s">
        <v>117</v>
      </c>
    </row>
    <row r="1716" spans="1:42" x14ac:dyDescent="0.2">
      <c r="A1716" s="1">
        <v>43708</v>
      </c>
      <c r="B1716" t="s">
        <v>118</v>
      </c>
      <c r="C1716" t="s">
        <v>119</v>
      </c>
      <c r="D1716" t="s">
        <v>47</v>
      </c>
      <c r="E1716" t="s">
        <v>58</v>
      </c>
      <c r="G1716">
        <v>0.28999999999999998</v>
      </c>
      <c r="H1716">
        <v>1</v>
      </c>
      <c r="I1716">
        <v>1</v>
      </c>
      <c r="J1716" t="s">
        <v>49</v>
      </c>
      <c r="K1716">
        <v>0</v>
      </c>
      <c r="L1716">
        <v>1</v>
      </c>
      <c r="M1716">
        <v>665</v>
      </c>
      <c r="N1716" t="s">
        <v>50</v>
      </c>
      <c r="P1716">
        <v>1.1000000000000001</v>
      </c>
      <c r="S1716">
        <v>1</v>
      </c>
      <c r="V1716" t="s">
        <v>51</v>
      </c>
      <c r="W1716">
        <v>0.34</v>
      </c>
      <c r="AB1716" t="s">
        <v>51</v>
      </c>
      <c r="AC1716">
        <v>0.32</v>
      </c>
      <c r="AD1716">
        <v>10.54</v>
      </c>
      <c r="AE1716">
        <v>0.34</v>
      </c>
      <c r="AF1716">
        <v>0.34403779963542103</v>
      </c>
      <c r="AG1716">
        <v>34.1</v>
      </c>
      <c r="AH1716">
        <v>0</v>
      </c>
      <c r="AI1716">
        <v>-23.56</v>
      </c>
      <c r="AJ1716">
        <v>8.0940999999999992</v>
      </c>
      <c r="AK1716">
        <v>0.2611</v>
      </c>
      <c r="AL1716">
        <v>87.9</v>
      </c>
      <c r="AP1716" t="s">
        <v>117</v>
      </c>
    </row>
    <row r="1717" spans="1:42" x14ac:dyDescent="0.2">
      <c r="A1717" s="1">
        <v>43738</v>
      </c>
      <c r="B1717" t="s">
        <v>118</v>
      </c>
      <c r="C1717" t="s">
        <v>119</v>
      </c>
      <c r="D1717" t="s">
        <v>47</v>
      </c>
      <c r="E1717" t="s">
        <v>58</v>
      </c>
      <c r="G1717">
        <v>0.28999999999999998</v>
      </c>
      <c r="H1717">
        <v>1</v>
      </c>
      <c r="I1717">
        <v>1</v>
      </c>
      <c r="J1717" t="s">
        <v>49</v>
      </c>
      <c r="K1717">
        <v>0</v>
      </c>
      <c r="L1717">
        <v>1</v>
      </c>
      <c r="M1717">
        <v>665</v>
      </c>
      <c r="N1717" t="s">
        <v>50</v>
      </c>
      <c r="P1717">
        <v>1.1000000000000001</v>
      </c>
      <c r="S1717">
        <v>1</v>
      </c>
      <c r="V1717" t="s">
        <v>51</v>
      </c>
      <c r="W1717">
        <v>0.38</v>
      </c>
      <c r="AB1717" t="s">
        <v>51</v>
      </c>
      <c r="AC1717">
        <v>0.41</v>
      </c>
      <c r="AD1717">
        <v>11.4</v>
      </c>
      <c r="AE1717">
        <v>0.38</v>
      </c>
      <c r="AF1717">
        <v>0.371975921411276</v>
      </c>
      <c r="AG1717">
        <v>33</v>
      </c>
      <c r="AH1717">
        <v>0</v>
      </c>
      <c r="AI1717">
        <v>-21.6</v>
      </c>
      <c r="AJ1717">
        <v>8.0969999999999995</v>
      </c>
      <c r="AK1717">
        <v>0.26989999999999997</v>
      </c>
      <c r="AL1717">
        <v>87.4</v>
      </c>
      <c r="AP1717" t="s">
        <v>117</v>
      </c>
    </row>
    <row r="1718" spans="1:42" x14ac:dyDescent="0.2">
      <c r="A1718" s="1">
        <v>43769</v>
      </c>
      <c r="B1718" t="s">
        <v>118</v>
      </c>
      <c r="C1718" t="s">
        <v>119</v>
      </c>
      <c r="D1718" t="s">
        <v>47</v>
      </c>
      <c r="E1718" t="s">
        <v>58</v>
      </c>
      <c r="G1718">
        <v>0.28999999999999998</v>
      </c>
      <c r="H1718">
        <v>1</v>
      </c>
      <c r="I1718">
        <v>1</v>
      </c>
      <c r="J1718" t="s">
        <v>49</v>
      </c>
      <c r="K1718">
        <v>0</v>
      </c>
      <c r="L1718">
        <v>1</v>
      </c>
      <c r="M1718">
        <v>665</v>
      </c>
      <c r="N1718" t="s">
        <v>50</v>
      </c>
      <c r="P1718">
        <v>1.1000000000000001</v>
      </c>
      <c r="S1718">
        <v>1</v>
      </c>
      <c r="V1718" t="s">
        <v>51</v>
      </c>
      <c r="W1718">
        <v>0.22</v>
      </c>
      <c r="AB1718" t="s">
        <v>51</v>
      </c>
      <c r="AC1718">
        <v>0.19</v>
      </c>
      <c r="AD1718">
        <v>6.82</v>
      </c>
      <c r="AE1718">
        <v>0.22</v>
      </c>
      <c r="AF1718">
        <v>0.23258973338344499</v>
      </c>
      <c r="AG1718">
        <v>34.1</v>
      </c>
      <c r="AH1718">
        <v>0</v>
      </c>
      <c r="AI1718">
        <v>-27.28</v>
      </c>
      <c r="AJ1718">
        <v>7.7469000000000001</v>
      </c>
      <c r="AK1718">
        <v>0.24990000000000001</v>
      </c>
      <c r="AL1718">
        <v>85.4</v>
      </c>
      <c r="AP1718" t="s">
        <v>117</v>
      </c>
    </row>
    <row r="1719" spans="1:42" x14ac:dyDescent="0.2">
      <c r="A1719" s="1">
        <v>43799</v>
      </c>
      <c r="B1719" t="s">
        <v>118</v>
      </c>
      <c r="C1719" t="s">
        <v>119</v>
      </c>
      <c r="D1719" t="s">
        <v>47</v>
      </c>
      <c r="E1719" t="s">
        <v>58</v>
      </c>
      <c r="G1719">
        <v>0.28999999999999998</v>
      </c>
      <c r="H1719">
        <v>1</v>
      </c>
      <c r="I1719">
        <v>1</v>
      </c>
      <c r="J1719" t="s">
        <v>49</v>
      </c>
      <c r="K1719">
        <v>0</v>
      </c>
      <c r="L1719">
        <v>1</v>
      </c>
      <c r="M1719">
        <v>665</v>
      </c>
      <c r="N1719" t="s">
        <v>50</v>
      </c>
      <c r="P1719">
        <v>1.1000000000000001</v>
      </c>
      <c r="S1719">
        <v>1</v>
      </c>
      <c r="V1719" t="s">
        <v>51</v>
      </c>
      <c r="W1719">
        <v>0.13</v>
      </c>
      <c r="AB1719" t="s">
        <v>51</v>
      </c>
      <c r="AC1719">
        <v>0.24</v>
      </c>
      <c r="AD1719">
        <v>3.9</v>
      </c>
      <c r="AE1719">
        <v>0.13</v>
      </c>
      <c r="AF1719">
        <v>0.17514585945083599</v>
      </c>
      <c r="AG1719">
        <v>33</v>
      </c>
      <c r="AH1719">
        <v>0</v>
      </c>
      <c r="AI1719">
        <v>-29.1</v>
      </c>
      <c r="AJ1719">
        <v>5.883</v>
      </c>
      <c r="AK1719">
        <v>0.1961</v>
      </c>
      <c r="AL1719">
        <v>79</v>
      </c>
      <c r="AP1719" t="s">
        <v>117</v>
      </c>
    </row>
    <row r="1720" spans="1:42" x14ac:dyDescent="0.2">
      <c r="A1720" s="1">
        <v>43830</v>
      </c>
      <c r="B1720" t="s">
        <v>118</v>
      </c>
      <c r="C1720" t="s">
        <v>119</v>
      </c>
      <c r="D1720" t="s">
        <v>47</v>
      </c>
      <c r="E1720" t="s">
        <v>58</v>
      </c>
      <c r="G1720">
        <v>0.28999999999999998</v>
      </c>
      <c r="H1720">
        <v>1</v>
      </c>
      <c r="I1720">
        <v>1</v>
      </c>
      <c r="J1720" t="s">
        <v>49</v>
      </c>
      <c r="K1720">
        <v>0</v>
      </c>
      <c r="L1720">
        <v>1</v>
      </c>
      <c r="M1720">
        <v>665</v>
      </c>
      <c r="N1720" t="s">
        <v>50</v>
      </c>
      <c r="P1720">
        <v>1.1000000000000001</v>
      </c>
      <c r="S1720">
        <v>1</v>
      </c>
      <c r="V1720" t="s">
        <v>51</v>
      </c>
      <c r="W1720">
        <v>0.23</v>
      </c>
      <c r="AB1720" t="s">
        <v>51</v>
      </c>
      <c r="AC1720">
        <v>0.26</v>
      </c>
      <c r="AD1720">
        <v>7.13</v>
      </c>
      <c r="AE1720">
        <v>0.23</v>
      </c>
      <c r="AF1720">
        <v>0.26733912141903599</v>
      </c>
      <c r="AG1720">
        <v>34.1</v>
      </c>
      <c r="AH1720">
        <v>0</v>
      </c>
      <c r="AI1720">
        <v>-26.97</v>
      </c>
      <c r="AJ1720">
        <v>7.0462999999999996</v>
      </c>
      <c r="AK1720">
        <v>0.2273</v>
      </c>
      <c r="AL1720">
        <v>80.099999999999994</v>
      </c>
      <c r="AP1720" t="s">
        <v>117</v>
      </c>
    </row>
    <row r="1721" spans="1:42" x14ac:dyDescent="0.2">
      <c r="A1721" s="1">
        <v>43861</v>
      </c>
      <c r="B1721" t="s">
        <v>118</v>
      </c>
      <c r="C1721" t="s">
        <v>119</v>
      </c>
      <c r="D1721" t="s">
        <v>47</v>
      </c>
      <c r="E1721" t="s">
        <v>58</v>
      </c>
      <c r="G1721">
        <v>0.28999999999999998</v>
      </c>
      <c r="H1721">
        <v>1</v>
      </c>
      <c r="I1721">
        <v>1</v>
      </c>
      <c r="J1721" t="s">
        <v>49</v>
      </c>
      <c r="K1721">
        <v>0</v>
      </c>
      <c r="L1721">
        <v>1</v>
      </c>
      <c r="M1721">
        <v>665</v>
      </c>
      <c r="N1721" t="s">
        <v>50</v>
      </c>
      <c r="P1721">
        <v>1.1000000000000001</v>
      </c>
      <c r="S1721">
        <v>1</v>
      </c>
      <c r="V1721" t="s">
        <v>51</v>
      </c>
      <c r="W1721">
        <v>0.56000000000000005</v>
      </c>
      <c r="AB1721" t="s">
        <v>51</v>
      </c>
      <c r="AC1721">
        <v>0.66</v>
      </c>
      <c r="AD1721">
        <v>17.36</v>
      </c>
      <c r="AE1721">
        <v>0.56000000000000005</v>
      </c>
      <c r="AF1721">
        <v>0.56600016777862105</v>
      </c>
      <c r="AG1721">
        <v>34.1</v>
      </c>
      <c r="AH1721">
        <v>0</v>
      </c>
      <c r="AI1721">
        <v>-16.739999999999998</v>
      </c>
      <c r="AJ1721">
        <v>8.1034000000000006</v>
      </c>
      <c r="AK1721">
        <v>0.26140000000000002</v>
      </c>
      <c r="AL1721">
        <v>81.2</v>
      </c>
      <c r="AP1721" t="s">
        <v>117</v>
      </c>
    </row>
    <row r="1722" spans="1:42" x14ac:dyDescent="0.2">
      <c r="A1722" s="1">
        <v>43890</v>
      </c>
      <c r="B1722" t="s">
        <v>118</v>
      </c>
      <c r="C1722" t="s">
        <v>119</v>
      </c>
      <c r="D1722" t="s">
        <v>47</v>
      </c>
      <c r="E1722" t="s">
        <v>58</v>
      </c>
      <c r="G1722">
        <v>0.28999999999999998</v>
      </c>
      <c r="H1722">
        <v>1</v>
      </c>
      <c r="I1722">
        <v>1</v>
      </c>
      <c r="J1722" t="s">
        <v>49</v>
      </c>
      <c r="K1722">
        <v>0</v>
      </c>
      <c r="L1722">
        <v>1</v>
      </c>
      <c r="M1722">
        <v>665</v>
      </c>
      <c r="N1722" t="s">
        <v>50</v>
      </c>
      <c r="P1722">
        <v>1.1000000000000001</v>
      </c>
      <c r="S1722">
        <v>1</v>
      </c>
      <c r="V1722" t="s">
        <v>51</v>
      </c>
      <c r="W1722">
        <v>0.35</v>
      </c>
      <c r="AB1722" t="s">
        <v>51</v>
      </c>
      <c r="AC1722">
        <v>0.34</v>
      </c>
      <c r="AD1722">
        <v>9.8000000000000007</v>
      </c>
      <c r="AE1722">
        <v>0.35</v>
      </c>
      <c r="AF1722">
        <v>0.35293999011768001</v>
      </c>
      <c r="AG1722">
        <v>30.8</v>
      </c>
      <c r="AH1722">
        <v>0</v>
      </c>
      <c r="AI1722">
        <v>-21</v>
      </c>
      <c r="AJ1722">
        <v>7.3360000000000003</v>
      </c>
      <c r="AK1722">
        <v>0.26200000000000001</v>
      </c>
      <c r="AL1722">
        <v>80.900000000000006</v>
      </c>
      <c r="AP1722" t="s">
        <v>117</v>
      </c>
    </row>
    <row r="1723" spans="1:42" x14ac:dyDescent="0.2">
      <c r="A1723" s="1">
        <v>43921</v>
      </c>
      <c r="B1723" t="s">
        <v>118</v>
      </c>
      <c r="C1723" t="s">
        <v>119</v>
      </c>
      <c r="D1723" t="s">
        <v>47</v>
      </c>
      <c r="E1723" t="s">
        <v>58</v>
      </c>
      <c r="G1723">
        <v>0.28999999999999998</v>
      </c>
      <c r="H1723">
        <v>1</v>
      </c>
      <c r="I1723">
        <v>1</v>
      </c>
      <c r="J1723" t="s">
        <v>49</v>
      </c>
      <c r="K1723">
        <v>0</v>
      </c>
      <c r="L1723">
        <v>1</v>
      </c>
      <c r="M1723">
        <v>665</v>
      </c>
      <c r="N1723" t="s">
        <v>50</v>
      </c>
      <c r="P1723">
        <v>1.1000000000000001</v>
      </c>
      <c r="S1723">
        <v>1</v>
      </c>
      <c r="V1723" t="s">
        <v>51</v>
      </c>
      <c r="W1723">
        <v>0.33</v>
      </c>
      <c r="AB1723" t="s">
        <v>51</v>
      </c>
      <c r="AC1723">
        <v>0.36</v>
      </c>
      <c r="AD1723">
        <v>10.23</v>
      </c>
      <c r="AE1723">
        <v>0.33</v>
      </c>
      <c r="AF1723">
        <v>0.342444075250528</v>
      </c>
      <c r="AG1723">
        <v>34.1</v>
      </c>
      <c r="AH1723">
        <v>0</v>
      </c>
      <c r="AI1723">
        <v>-23.87</v>
      </c>
      <c r="AJ1723">
        <v>7.8925999999999998</v>
      </c>
      <c r="AK1723">
        <v>0.25459999999999999</v>
      </c>
      <c r="AL1723">
        <v>81.099999999999994</v>
      </c>
      <c r="AP1723" t="s">
        <v>117</v>
      </c>
    </row>
    <row r="1724" spans="1:42" x14ac:dyDescent="0.2">
      <c r="A1724" s="1">
        <v>43951</v>
      </c>
      <c r="B1724" t="s">
        <v>118</v>
      </c>
      <c r="C1724" t="s">
        <v>119</v>
      </c>
      <c r="D1724" t="s">
        <v>47</v>
      </c>
      <c r="E1724" t="s">
        <v>58</v>
      </c>
      <c r="G1724">
        <v>0.28999999999999998</v>
      </c>
      <c r="H1724">
        <v>1</v>
      </c>
      <c r="I1724">
        <v>1</v>
      </c>
      <c r="J1724" t="s">
        <v>49</v>
      </c>
      <c r="K1724">
        <v>0</v>
      </c>
      <c r="L1724">
        <v>1</v>
      </c>
      <c r="M1724">
        <v>665</v>
      </c>
      <c r="N1724" t="s">
        <v>50</v>
      </c>
      <c r="P1724">
        <v>1.1000000000000001</v>
      </c>
      <c r="S1724">
        <v>1</v>
      </c>
      <c r="V1724" t="s">
        <v>51</v>
      </c>
      <c r="W1724">
        <v>0.2</v>
      </c>
      <c r="AB1724" t="s">
        <v>51</v>
      </c>
      <c r="AC1724">
        <v>0.23</v>
      </c>
      <c r="AD1724">
        <v>6</v>
      </c>
      <c r="AE1724">
        <v>0.2</v>
      </c>
      <c r="AF1724">
        <v>0.25282372497835098</v>
      </c>
      <c r="AG1724">
        <v>33</v>
      </c>
      <c r="AH1724">
        <v>0</v>
      </c>
      <c r="AI1724">
        <v>-27</v>
      </c>
      <c r="AJ1724">
        <v>6.27</v>
      </c>
      <c r="AK1724">
        <v>0.20899999999999999</v>
      </c>
      <c r="AL1724">
        <v>75.2</v>
      </c>
      <c r="AP1724" t="s">
        <v>117</v>
      </c>
    </row>
    <row r="1725" spans="1:42" x14ac:dyDescent="0.2">
      <c r="A1725" s="1">
        <v>43982</v>
      </c>
      <c r="B1725" t="s">
        <v>118</v>
      </c>
      <c r="C1725" t="s">
        <v>119</v>
      </c>
      <c r="D1725" t="s">
        <v>47</v>
      </c>
      <c r="E1725" t="s">
        <v>58</v>
      </c>
      <c r="G1725">
        <v>0.28999999999999998</v>
      </c>
      <c r="H1725">
        <v>1</v>
      </c>
      <c r="I1725">
        <v>1</v>
      </c>
      <c r="J1725" t="s">
        <v>49</v>
      </c>
      <c r="K1725">
        <v>0</v>
      </c>
      <c r="L1725">
        <v>1</v>
      </c>
      <c r="M1725">
        <v>665</v>
      </c>
      <c r="N1725" t="s">
        <v>50</v>
      </c>
      <c r="P1725">
        <v>1.1000000000000001</v>
      </c>
      <c r="S1725">
        <v>1</v>
      </c>
      <c r="V1725" t="s">
        <v>51</v>
      </c>
      <c r="W1725">
        <v>0.33</v>
      </c>
      <c r="AB1725" t="s">
        <v>51</v>
      </c>
      <c r="AC1725">
        <v>0.37</v>
      </c>
      <c r="AD1725">
        <v>10.23</v>
      </c>
      <c r="AE1725">
        <v>0.33</v>
      </c>
      <c r="AF1725">
        <v>0.35849614127789697</v>
      </c>
      <c r="AG1725">
        <v>34.1</v>
      </c>
      <c r="AH1725">
        <v>0</v>
      </c>
      <c r="AI1725">
        <v>-23.87</v>
      </c>
      <c r="AJ1725">
        <v>7.5392000000000001</v>
      </c>
      <c r="AK1725">
        <v>0.2432</v>
      </c>
      <c r="AL1725">
        <v>84.8</v>
      </c>
      <c r="AP1725" t="s">
        <v>117</v>
      </c>
    </row>
    <row r="1726" spans="1:42" x14ac:dyDescent="0.2">
      <c r="A1726" s="1">
        <v>44012</v>
      </c>
      <c r="B1726" t="s">
        <v>118</v>
      </c>
      <c r="C1726" t="s">
        <v>119</v>
      </c>
      <c r="D1726" t="s">
        <v>47</v>
      </c>
      <c r="E1726" t="s">
        <v>58</v>
      </c>
      <c r="G1726">
        <v>0.28999999999999998</v>
      </c>
      <c r="H1726">
        <v>1</v>
      </c>
      <c r="I1726">
        <v>1</v>
      </c>
      <c r="J1726" t="s">
        <v>49</v>
      </c>
      <c r="K1726">
        <v>0</v>
      </c>
      <c r="L1726">
        <v>1</v>
      </c>
      <c r="M1726">
        <v>665</v>
      </c>
      <c r="N1726" t="s">
        <v>50</v>
      </c>
      <c r="P1726">
        <v>1.1000000000000001</v>
      </c>
      <c r="S1726">
        <v>1</v>
      </c>
      <c r="V1726" t="s">
        <v>51</v>
      </c>
      <c r="W1726">
        <v>0.5</v>
      </c>
      <c r="AB1726" t="s">
        <v>51</v>
      </c>
      <c r="AC1726">
        <v>0.48</v>
      </c>
      <c r="AD1726">
        <v>15</v>
      </c>
      <c r="AE1726">
        <v>0.5</v>
      </c>
      <c r="AF1726">
        <v>0.55998472361673901</v>
      </c>
      <c r="AG1726">
        <v>33</v>
      </c>
      <c r="AH1726">
        <v>0</v>
      </c>
      <c r="AI1726">
        <v>-18</v>
      </c>
      <c r="AJ1726">
        <v>7.077</v>
      </c>
      <c r="AK1726">
        <v>0.2359</v>
      </c>
      <c r="AL1726">
        <v>86</v>
      </c>
      <c r="AP1726" t="s">
        <v>117</v>
      </c>
    </row>
    <row r="1727" spans="1:42" x14ac:dyDescent="0.2">
      <c r="A1727" s="1">
        <v>44043</v>
      </c>
      <c r="B1727" t="s">
        <v>118</v>
      </c>
      <c r="C1727" t="s">
        <v>119</v>
      </c>
      <c r="D1727" t="s">
        <v>47</v>
      </c>
      <c r="E1727" t="s">
        <v>58</v>
      </c>
      <c r="G1727">
        <v>0.28999999999999998</v>
      </c>
      <c r="H1727">
        <v>1</v>
      </c>
      <c r="I1727">
        <v>1</v>
      </c>
      <c r="J1727" t="s">
        <v>49</v>
      </c>
      <c r="K1727">
        <v>0</v>
      </c>
      <c r="L1727">
        <v>1</v>
      </c>
      <c r="M1727">
        <v>665</v>
      </c>
      <c r="N1727" t="s">
        <v>50</v>
      </c>
      <c r="P1727">
        <v>1.1000000000000001</v>
      </c>
      <c r="S1727">
        <v>1</v>
      </c>
      <c r="V1727" t="s">
        <v>51</v>
      </c>
      <c r="W1727">
        <v>0.28000000000000003</v>
      </c>
      <c r="AB1727" t="s">
        <v>51</v>
      </c>
      <c r="AC1727">
        <v>0.31</v>
      </c>
      <c r="AD1727">
        <v>8.68</v>
      </c>
      <c r="AE1727">
        <v>0.28000000000000003</v>
      </c>
      <c r="AF1727">
        <v>0.32545632172752198</v>
      </c>
      <c r="AG1727">
        <v>34.1</v>
      </c>
      <c r="AH1727">
        <v>0</v>
      </c>
      <c r="AI1727">
        <v>-25.42</v>
      </c>
      <c r="AJ1727">
        <v>7.0462999999999996</v>
      </c>
      <c r="AK1727">
        <v>0.2273</v>
      </c>
      <c r="AL1727">
        <v>88</v>
      </c>
      <c r="AP1727" t="s">
        <v>117</v>
      </c>
    </row>
    <row r="1728" spans="1:42" x14ac:dyDescent="0.2">
      <c r="A1728" s="1">
        <v>44074</v>
      </c>
      <c r="B1728" t="s">
        <v>118</v>
      </c>
      <c r="C1728" t="s">
        <v>119</v>
      </c>
      <c r="D1728" t="s">
        <v>47</v>
      </c>
      <c r="E1728" t="s">
        <v>58</v>
      </c>
      <c r="G1728">
        <v>0.28999999999999998</v>
      </c>
      <c r="H1728">
        <v>1</v>
      </c>
      <c r="I1728">
        <v>1</v>
      </c>
      <c r="J1728" t="s">
        <v>49</v>
      </c>
      <c r="K1728">
        <v>0</v>
      </c>
      <c r="L1728">
        <v>1</v>
      </c>
      <c r="M1728">
        <v>665</v>
      </c>
      <c r="N1728" t="s">
        <v>50</v>
      </c>
      <c r="P1728">
        <v>1.1000000000000001</v>
      </c>
      <c r="S1728">
        <v>1</v>
      </c>
      <c r="V1728" t="s">
        <v>51</v>
      </c>
      <c r="W1728">
        <v>0.24</v>
      </c>
      <c r="AB1728" t="s">
        <v>51</v>
      </c>
      <c r="AC1728">
        <v>0.3</v>
      </c>
      <c r="AD1728">
        <v>7.44</v>
      </c>
      <c r="AE1728">
        <v>0.24</v>
      </c>
      <c r="AF1728">
        <v>0.26040324527544401</v>
      </c>
      <c r="AG1728">
        <v>34.1</v>
      </c>
      <c r="AH1728">
        <v>0</v>
      </c>
      <c r="AI1728">
        <v>-26.66</v>
      </c>
      <c r="AJ1728">
        <v>7.5484999999999998</v>
      </c>
      <c r="AK1728">
        <v>0.24349999999999999</v>
      </c>
      <c r="AL1728">
        <v>86.5</v>
      </c>
      <c r="AP1728" t="s">
        <v>117</v>
      </c>
    </row>
    <row r="1729" spans="1:42" x14ac:dyDescent="0.2">
      <c r="A1729" s="1">
        <v>44104</v>
      </c>
      <c r="B1729" t="s">
        <v>118</v>
      </c>
      <c r="C1729" t="s">
        <v>119</v>
      </c>
      <c r="D1729" t="s">
        <v>47</v>
      </c>
      <c r="E1729" t="s">
        <v>58</v>
      </c>
      <c r="G1729">
        <v>0.28999999999999998</v>
      </c>
      <c r="H1729">
        <v>1</v>
      </c>
      <c r="I1729">
        <v>1</v>
      </c>
      <c r="J1729" t="s">
        <v>49</v>
      </c>
      <c r="K1729">
        <v>0</v>
      </c>
      <c r="L1729">
        <v>1</v>
      </c>
      <c r="M1729">
        <v>665</v>
      </c>
      <c r="N1729" t="s">
        <v>50</v>
      </c>
      <c r="P1729">
        <v>1.1000000000000001</v>
      </c>
      <c r="S1729">
        <v>1</v>
      </c>
      <c r="V1729" t="s">
        <v>51</v>
      </c>
      <c r="W1729">
        <v>0.37</v>
      </c>
      <c r="AB1729" t="s">
        <v>51</v>
      </c>
      <c r="AC1729">
        <v>0.39</v>
      </c>
      <c r="AD1729">
        <v>11.1</v>
      </c>
      <c r="AE1729">
        <v>0.37</v>
      </c>
      <c r="AF1729">
        <v>0.37699303225175301</v>
      </c>
      <c r="AG1729">
        <v>33</v>
      </c>
      <c r="AH1729">
        <v>0</v>
      </c>
      <c r="AI1729">
        <v>-21.9</v>
      </c>
      <c r="AJ1729">
        <v>7.7789999999999999</v>
      </c>
      <c r="AK1729">
        <v>0.25929999999999997</v>
      </c>
      <c r="AL1729">
        <v>85.1</v>
      </c>
      <c r="AP1729" t="s">
        <v>117</v>
      </c>
    </row>
    <row r="1730" spans="1:42" x14ac:dyDescent="0.2">
      <c r="A1730" s="1">
        <v>44135</v>
      </c>
      <c r="B1730" t="s">
        <v>118</v>
      </c>
      <c r="C1730" t="s">
        <v>119</v>
      </c>
      <c r="D1730" t="s">
        <v>47</v>
      </c>
      <c r="E1730" t="s">
        <v>58</v>
      </c>
      <c r="G1730">
        <v>0.28999999999999998</v>
      </c>
      <c r="H1730">
        <v>1</v>
      </c>
      <c r="I1730">
        <v>1</v>
      </c>
      <c r="J1730" t="s">
        <v>49</v>
      </c>
      <c r="K1730">
        <v>0</v>
      </c>
      <c r="L1730">
        <v>1</v>
      </c>
      <c r="M1730">
        <v>665</v>
      </c>
      <c r="N1730" t="s">
        <v>50</v>
      </c>
      <c r="P1730">
        <v>1.1000000000000001</v>
      </c>
      <c r="S1730">
        <v>1</v>
      </c>
      <c r="V1730" t="s">
        <v>51</v>
      </c>
      <c r="W1730">
        <v>0.43</v>
      </c>
      <c r="AB1730" t="s">
        <v>51</v>
      </c>
      <c r="AC1730">
        <v>0.53</v>
      </c>
      <c r="AD1730">
        <v>13.33</v>
      </c>
      <c r="AE1730">
        <v>0.43</v>
      </c>
      <c r="AF1730">
        <v>0.50967402790050398</v>
      </c>
      <c r="AG1730">
        <v>34.1</v>
      </c>
      <c r="AH1730">
        <v>0</v>
      </c>
      <c r="AI1730">
        <v>-20.77</v>
      </c>
      <c r="AJ1730">
        <v>6.9099000000000004</v>
      </c>
      <c r="AK1730">
        <v>0.22289999999999999</v>
      </c>
      <c r="AL1730">
        <v>90.06</v>
      </c>
      <c r="AP1730" t="s">
        <v>117</v>
      </c>
    </row>
    <row r="1731" spans="1:42" x14ac:dyDescent="0.2">
      <c r="A1731" s="1">
        <v>44165</v>
      </c>
      <c r="B1731" t="s">
        <v>118</v>
      </c>
      <c r="C1731" t="s">
        <v>119</v>
      </c>
      <c r="D1731" t="s">
        <v>47</v>
      </c>
      <c r="E1731" t="s">
        <v>58</v>
      </c>
      <c r="G1731">
        <v>0.28999999999999998</v>
      </c>
      <c r="H1731">
        <v>1</v>
      </c>
      <c r="I1731">
        <v>1</v>
      </c>
      <c r="J1731" t="s">
        <v>49</v>
      </c>
      <c r="K1731">
        <v>0</v>
      </c>
      <c r="L1731">
        <v>1</v>
      </c>
      <c r="M1731">
        <v>665</v>
      </c>
      <c r="N1731" t="s">
        <v>50</v>
      </c>
      <c r="P1731">
        <v>1.1000000000000001</v>
      </c>
      <c r="S1731">
        <v>1</v>
      </c>
      <c r="V1731" t="s">
        <v>51</v>
      </c>
      <c r="W1731">
        <v>0.21</v>
      </c>
      <c r="AB1731" t="s">
        <v>51</v>
      </c>
      <c r="AC1731">
        <v>0.21</v>
      </c>
      <c r="AD1731">
        <v>6.3</v>
      </c>
      <c r="AE1731">
        <v>0.21</v>
      </c>
      <c r="AF1731">
        <v>0.240286558884795</v>
      </c>
      <c r="AG1731">
        <v>33</v>
      </c>
      <c r="AH1731">
        <v>0</v>
      </c>
      <c r="AI1731">
        <v>-26.7</v>
      </c>
      <c r="AJ1731">
        <v>6.9269999999999996</v>
      </c>
      <c r="AK1731">
        <v>0.23089999999999999</v>
      </c>
      <c r="AL1731">
        <v>74.400000000000006</v>
      </c>
      <c r="AP1731" t="s">
        <v>117</v>
      </c>
    </row>
    <row r="1732" spans="1:42" x14ac:dyDescent="0.2">
      <c r="A1732" s="1">
        <v>44196</v>
      </c>
      <c r="B1732" t="s">
        <v>118</v>
      </c>
      <c r="C1732" t="s">
        <v>119</v>
      </c>
      <c r="D1732" t="s">
        <v>47</v>
      </c>
      <c r="E1732" t="s">
        <v>58</v>
      </c>
      <c r="G1732">
        <v>0.28999999999999998</v>
      </c>
      <c r="H1732">
        <v>1</v>
      </c>
      <c r="I1732">
        <v>1</v>
      </c>
      <c r="J1732" t="s">
        <v>49</v>
      </c>
      <c r="K1732">
        <v>0</v>
      </c>
      <c r="L1732">
        <v>1</v>
      </c>
      <c r="M1732">
        <v>665</v>
      </c>
      <c r="N1732" t="s">
        <v>50</v>
      </c>
      <c r="P1732">
        <v>1.1000000000000001</v>
      </c>
      <c r="S1732">
        <v>1</v>
      </c>
      <c r="V1732" t="s">
        <v>51</v>
      </c>
      <c r="W1732">
        <v>0.2</v>
      </c>
      <c r="AB1732" t="s">
        <v>51</v>
      </c>
      <c r="AC1732">
        <v>0.23</v>
      </c>
      <c r="AD1732">
        <v>6.2</v>
      </c>
      <c r="AE1732">
        <v>0.2</v>
      </c>
      <c r="AF1732">
        <v>0.210686437481959</v>
      </c>
      <c r="AG1732">
        <v>34.1</v>
      </c>
      <c r="AH1732">
        <v>0</v>
      </c>
      <c r="AI1732">
        <v>-27.9</v>
      </c>
      <c r="AJ1732">
        <v>7.7747999999999999</v>
      </c>
      <c r="AK1732">
        <v>0.25080000000000002</v>
      </c>
      <c r="AL1732">
        <v>80.900000000000006</v>
      </c>
      <c r="AP1732" t="s">
        <v>117</v>
      </c>
    </row>
    <row r="1733" spans="1:42" x14ac:dyDescent="0.2">
      <c r="A1733" s="1">
        <v>44227</v>
      </c>
      <c r="B1733" t="s">
        <v>118</v>
      </c>
      <c r="C1733" t="s">
        <v>119</v>
      </c>
      <c r="D1733" t="s">
        <v>47</v>
      </c>
      <c r="E1733" t="s">
        <v>58</v>
      </c>
      <c r="G1733">
        <v>0.28999999999999998</v>
      </c>
      <c r="H1733">
        <v>1</v>
      </c>
      <c r="I1733">
        <v>1</v>
      </c>
      <c r="J1733" t="s">
        <v>49</v>
      </c>
      <c r="K1733">
        <v>0</v>
      </c>
      <c r="L1733">
        <v>1</v>
      </c>
      <c r="M1733">
        <v>665</v>
      </c>
      <c r="N1733" t="s">
        <v>50</v>
      </c>
      <c r="P1733">
        <v>1.1000000000000001</v>
      </c>
      <c r="S1733">
        <v>1</v>
      </c>
      <c r="V1733" t="s">
        <v>51</v>
      </c>
      <c r="W1733">
        <v>0.21</v>
      </c>
      <c r="AB1733" t="s">
        <v>51</v>
      </c>
      <c r="AC1733">
        <v>0.21</v>
      </c>
      <c r="AD1733">
        <v>6.51</v>
      </c>
      <c r="AE1733">
        <v>0.21</v>
      </c>
      <c r="AF1733">
        <v>0.22655029173744101</v>
      </c>
      <c r="AG1733">
        <v>34.1</v>
      </c>
      <c r="AH1733">
        <v>0</v>
      </c>
      <c r="AI1733">
        <v>-27.59</v>
      </c>
      <c r="AJ1733">
        <v>7.5918999999999999</v>
      </c>
      <c r="AK1733">
        <v>0.24490000000000001</v>
      </c>
      <c r="AL1733">
        <v>80</v>
      </c>
      <c r="AP1733" t="s">
        <v>117</v>
      </c>
    </row>
    <row r="1734" spans="1:42" x14ac:dyDescent="0.2">
      <c r="A1734" s="1">
        <v>44255</v>
      </c>
      <c r="B1734" t="s">
        <v>118</v>
      </c>
      <c r="C1734" t="s">
        <v>119</v>
      </c>
      <c r="D1734" t="s">
        <v>47</v>
      </c>
      <c r="E1734" t="s">
        <v>58</v>
      </c>
      <c r="G1734">
        <v>0.28999999999999998</v>
      </c>
      <c r="H1734">
        <v>1</v>
      </c>
      <c r="I1734">
        <v>1</v>
      </c>
      <c r="J1734" t="s">
        <v>49</v>
      </c>
      <c r="K1734">
        <v>0</v>
      </c>
      <c r="L1734">
        <v>1</v>
      </c>
      <c r="M1734">
        <v>665</v>
      </c>
      <c r="N1734" t="s">
        <v>50</v>
      </c>
      <c r="P1734">
        <v>1.1000000000000001</v>
      </c>
      <c r="S1734">
        <v>1</v>
      </c>
      <c r="V1734" t="s">
        <v>51</v>
      </c>
      <c r="W1734">
        <v>0.24</v>
      </c>
      <c r="AB1734" t="s">
        <v>51</v>
      </c>
      <c r="AC1734">
        <v>0.24</v>
      </c>
      <c r="AD1734">
        <v>6.72</v>
      </c>
      <c r="AE1734">
        <v>0.24</v>
      </c>
      <c r="AF1734">
        <v>0.227269499012798</v>
      </c>
      <c r="AG1734">
        <v>30.8</v>
      </c>
      <c r="AH1734">
        <v>0</v>
      </c>
      <c r="AI1734">
        <v>-24.08</v>
      </c>
      <c r="AJ1734">
        <v>7.8120000000000003</v>
      </c>
      <c r="AK1734">
        <v>0.27900000000000003</v>
      </c>
      <c r="AL1734">
        <v>79</v>
      </c>
      <c r="AP1734" t="s">
        <v>117</v>
      </c>
    </row>
    <row r="1735" spans="1:42" x14ac:dyDescent="0.2">
      <c r="A1735" s="1">
        <v>42766</v>
      </c>
      <c r="B1735" t="s">
        <v>105</v>
      </c>
      <c r="C1735" t="s">
        <v>106</v>
      </c>
      <c r="D1735" t="s">
        <v>47</v>
      </c>
      <c r="E1735" t="s">
        <v>48</v>
      </c>
      <c r="F1735">
        <v>0.05</v>
      </c>
      <c r="H1735">
        <v>1</v>
      </c>
      <c r="I1735">
        <v>1</v>
      </c>
      <c r="J1735" t="s">
        <v>49</v>
      </c>
      <c r="K1735">
        <v>0</v>
      </c>
      <c r="L1735">
        <v>1</v>
      </c>
      <c r="M1735">
        <v>665</v>
      </c>
      <c r="N1735" t="s">
        <v>50</v>
      </c>
      <c r="Z1735" t="s">
        <v>51</v>
      </c>
      <c r="AA1735">
        <v>2.69</v>
      </c>
      <c r="AB1735" t="s">
        <v>51</v>
      </c>
      <c r="AC1735">
        <v>2.69</v>
      </c>
      <c r="AD1735">
        <v>14.708411590000001</v>
      </c>
      <c r="AE1735">
        <v>0.47446488999999997</v>
      </c>
      <c r="AF1735">
        <v>2.69</v>
      </c>
      <c r="AG1735">
        <v>0</v>
      </c>
      <c r="AH1735">
        <v>0</v>
      </c>
      <c r="AJ1735">
        <v>1.4446000000000001</v>
      </c>
      <c r="AK1735">
        <v>4.6600000000000003E-2</v>
      </c>
      <c r="AL1735">
        <v>44.6</v>
      </c>
      <c r="AM1735">
        <v>8</v>
      </c>
      <c r="AP1735" t="s">
        <v>52</v>
      </c>
    </row>
    <row r="1736" spans="1:42" x14ac:dyDescent="0.2">
      <c r="A1736" s="1">
        <v>42794</v>
      </c>
      <c r="B1736" t="s">
        <v>105</v>
      </c>
      <c r="C1736" t="s">
        <v>106</v>
      </c>
      <c r="D1736" t="s">
        <v>47</v>
      </c>
      <c r="E1736" t="s">
        <v>48</v>
      </c>
      <c r="F1736">
        <v>0.05</v>
      </c>
      <c r="H1736">
        <v>1</v>
      </c>
      <c r="I1736">
        <v>1</v>
      </c>
      <c r="J1736" t="s">
        <v>49</v>
      </c>
      <c r="K1736">
        <v>0</v>
      </c>
      <c r="L1736">
        <v>1</v>
      </c>
      <c r="M1736">
        <v>665</v>
      </c>
      <c r="N1736" t="s">
        <v>50</v>
      </c>
      <c r="Z1736" t="s">
        <v>51</v>
      </c>
      <c r="AA1736">
        <v>1.8</v>
      </c>
      <c r="AB1736" t="s">
        <v>51</v>
      </c>
      <c r="AC1736">
        <v>1.8</v>
      </c>
      <c r="AD1736">
        <v>6.1044479999999997</v>
      </c>
      <c r="AE1736">
        <v>0.21801599999999999</v>
      </c>
      <c r="AF1736">
        <v>1.8</v>
      </c>
      <c r="AG1736">
        <v>0</v>
      </c>
      <c r="AH1736">
        <v>0</v>
      </c>
      <c r="AJ1736">
        <v>0.89600000000000002</v>
      </c>
      <c r="AK1736">
        <v>3.2000000000000001E-2</v>
      </c>
      <c r="AL1736">
        <v>46.183999999999997</v>
      </c>
      <c r="AM1736">
        <v>8.3000000000000007</v>
      </c>
      <c r="AP1736" t="s">
        <v>52</v>
      </c>
    </row>
    <row r="1737" spans="1:42" x14ac:dyDescent="0.2">
      <c r="A1737" s="1">
        <v>42825</v>
      </c>
      <c r="B1737" t="s">
        <v>105</v>
      </c>
      <c r="C1737" t="s">
        <v>106</v>
      </c>
      <c r="D1737" t="s">
        <v>47</v>
      </c>
      <c r="E1737" t="s">
        <v>48</v>
      </c>
      <c r="F1737">
        <v>0.05</v>
      </c>
      <c r="H1737">
        <v>1</v>
      </c>
      <c r="I1737">
        <v>1</v>
      </c>
      <c r="J1737" t="s">
        <v>49</v>
      </c>
      <c r="K1737">
        <v>0</v>
      </c>
      <c r="L1737">
        <v>1</v>
      </c>
      <c r="M1737">
        <v>665</v>
      </c>
      <c r="N1737" t="s">
        <v>50</v>
      </c>
      <c r="Z1737" t="s">
        <v>51</v>
      </c>
      <c r="AA1737">
        <v>1.1499999999999999</v>
      </c>
      <c r="AB1737" t="s">
        <v>51</v>
      </c>
      <c r="AC1737">
        <v>1.1499999999999999</v>
      </c>
      <c r="AD1737">
        <v>4.0480574999999996</v>
      </c>
      <c r="AE1737">
        <v>0.13058249999999999</v>
      </c>
      <c r="AF1737">
        <v>1.1499999999999999</v>
      </c>
      <c r="AG1737">
        <v>0</v>
      </c>
      <c r="AH1737">
        <v>0</v>
      </c>
      <c r="AJ1737">
        <v>0.93</v>
      </c>
      <c r="AK1737">
        <v>0.03</v>
      </c>
      <c r="AL1737">
        <v>47.606000000000002</v>
      </c>
      <c r="AM1737">
        <v>8.1</v>
      </c>
      <c r="AP1737" t="s">
        <v>52</v>
      </c>
    </row>
    <row r="1738" spans="1:42" x14ac:dyDescent="0.2">
      <c r="A1738" s="1">
        <v>42855</v>
      </c>
      <c r="B1738" t="s">
        <v>105</v>
      </c>
      <c r="C1738" t="s">
        <v>106</v>
      </c>
      <c r="D1738" t="s">
        <v>47</v>
      </c>
      <c r="E1738" t="s">
        <v>48</v>
      </c>
      <c r="F1738">
        <v>0.05</v>
      </c>
      <c r="H1738">
        <v>1</v>
      </c>
      <c r="I1738">
        <v>1</v>
      </c>
      <c r="J1738" t="s">
        <v>49</v>
      </c>
      <c r="K1738">
        <v>0</v>
      </c>
      <c r="L1738">
        <v>1</v>
      </c>
      <c r="M1738">
        <v>665</v>
      </c>
      <c r="N1738" t="s">
        <v>50</v>
      </c>
      <c r="Z1738" t="s">
        <v>51</v>
      </c>
      <c r="AA1738">
        <v>1.58</v>
      </c>
      <c r="AB1738" t="s">
        <v>51</v>
      </c>
      <c r="AC1738">
        <v>1.58</v>
      </c>
      <c r="AD1738">
        <v>6.2793150000000004</v>
      </c>
      <c r="AE1738">
        <v>0.20931050000000001</v>
      </c>
      <c r="AF1738">
        <v>1.58</v>
      </c>
      <c r="AG1738">
        <v>0</v>
      </c>
      <c r="AH1738">
        <v>0</v>
      </c>
      <c r="AJ1738">
        <v>1.05</v>
      </c>
      <c r="AK1738">
        <v>3.5000000000000003E-2</v>
      </c>
      <c r="AL1738">
        <v>55.58</v>
      </c>
      <c r="AM1738">
        <v>7.9</v>
      </c>
      <c r="AP1738" t="s">
        <v>52</v>
      </c>
    </row>
    <row r="1739" spans="1:42" x14ac:dyDescent="0.2">
      <c r="A1739" s="1">
        <v>42886</v>
      </c>
      <c r="B1739" t="s">
        <v>105</v>
      </c>
      <c r="C1739" t="s">
        <v>106</v>
      </c>
      <c r="D1739" t="s">
        <v>47</v>
      </c>
      <c r="E1739" t="s">
        <v>48</v>
      </c>
      <c r="F1739">
        <v>0.05</v>
      </c>
      <c r="H1739">
        <v>1</v>
      </c>
      <c r="I1739">
        <v>1</v>
      </c>
      <c r="J1739" t="s">
        <v>49</v>
      </c>
      <c r="K1739">
        <v>0</v>
      </c>
      <c r="L1739">
        <v>1</v>
      </c>
      <c r="M1739">
        <v>665</v>
      </c>
      <c r="N1739" t="s">
        <v>50</v>
      </c>
      <c r="Z1739" t="s">
        <v>51</v>
      </c>
      <c r="AA1739">
        <v>0.79</v>
      </c>
      <c r="AB1739" t="s">
        <v>51</v>
      </c>
      <c r="AC1739">
        <v>0.79</v>
      </c>
      <c r="AD1739">
        <v>4.4029958750000002</v>
      </c>
      <c r="AE1739">
        <v>0.14203212500000001</v>
      </c>
      <c r="AF1739">
        <v>0.79</v>
      </c>
      <c r="AG1739">
        <v>0</v>
      </c>
      <c r="AH1739">
        <v>0</v>
      </c>
      <c r="AJ1739">
        <v>1.4724999999999999</v>
      </c>
      <c r="AK1739">
        <v>4.7500000000000001E-2</v>
      </c>
      <c r="AL1739">
        <v>60.08</v>
      </c>
      <c r="AM1739">
        <v>7.9</v>
      </c>
      <c r="AP1739" t="s">
        <v>52</v>
      </c>
    </row>
    <row r="1740" spans="1:42" x14ac:dyDescent="0.2">
      <c r="A1740" s="1">
        <v>42916</v>
      </c>
      <c r="B1740" t="s">
        <v>105</v>
      </c>
      <c r="C1740" t="s">
        <v>106</v>
      </c>
      <c r="D1740" t="s">
        <v>47</v>
      </c>
      <c r="E1740" t="s">
        <v>48</v>
      </c>
      <c r="F1740">
        <v>0.05</v>
      </c>
      <c r="H1740">
        <v>1</v>
      </c>
      <c r="I1740">
        <v>1</v>
      </c>
      <c r="J1740" t="s">
        <v>49</v>
      </c>
      <c r="K1740">
        <v>0</v>
      </c>
      <c r="L1740">
        <v>1</v>
      </c>
      <c r="M1740">
        <v>665</v>
      </c>
      <c r="N1740" t="s">
        <v>50</v>
      </c>
      <c r="Z1740" t="s">
        <v>51</v>
      </c>
      <c r="AA1740">
        <v>2</v>
      </c>
      <c r="AB1740" t="s">
        <v>51</v>
      </c>
      <c r="AC1740">
        <v>2</v>
      </c>
      <c r="AD1740">
        <v>8.4026999999999994</v>
      </c>
      <c r="AE1740">
        <v>0.28009000000000001</v>
      </c>
      <c r="AF1740">
        <v>2</v>
      </c>
      <c r="AG1740">
        <v>0</v>
      </c>
      <c r="AH1740">
        <v>0</v>
      </c>
      <c r="AJ1740">
        <v>1.1100000000000001</v>
      </c>
      <c r="AK1740">
        <v>3.6999999999999998E-2</v>
      </c>
      <c r="AL1740">
        <v>68.540000000000006</v>
      </c>
      <c r="AM1740">
        <v>7.5</v>
      </c>
      <c r="AP1740" t="s">
        <v>52</v>
      </c>
    </row>
    <row r="1741" spans="1:42" x14ac:dyDescent="0.2">
      <c r="A1741" s="1">
        <v>42947</v>
      </c>
      <c r="B1741" t="s">
        <v>105</v>
      </c>
      <c r="C1741" t="s">
        <v>106</v>
      </c>
      <c r="D1741" t="s">
        <v>47</v>
      </c>
      <c r="E1741" t="s">
        <v>48</v>
      </c>
      <c r="F1741">
        <v>0.05</v>
      </c>
      <c r="H1741">
        <v>1</v>
      </c>
      <c r="I1741">
        <v>1</v>
      </c>
      <c r="J1741" t="s">
        <v>49</v>
      </c>
      <c r="K1741">
        <v>0</v>
      </c>
      <c r="L1741">
        <v>1</v>
      </c>
      <c r="M1741">
        <v>665</v>
      </c>
      <c r="N1741" t="s">
        <v>50</v>
      </c>
      <c r="Z1741" t="s">
        <v>51</v>
      </c>
      <c r="AA1741">
        <v>1.6</v>
      </c>
      <c r="AB1741" t="s">
        <v>51</v>
      </c>
      <c r="AC1741">
        <v>1.6</v>
      </c>
      <c r="AD1741">
        <v>13.14152</v>
      </c>
      <c r="AE1741">
        <v>0.42392000000000002</v>
      </c>
      <c r="AF1741">
        <v>1.6</v>
      </c>
      <c r="AG1741">
        <v>0</v>
      </c>
      <c r="AH1741">
        <v>0</v>
      </c>
      <c r="AJ1741">
        <v>2.17</v>
      </c>
      <c r="AK1741">
        <v>7.0000000000000007E-2</v>
      </c>
      <c r="AL1741">
        <v>71.78</v>
      </c>
      <c r="AM1741">
        <v>7.9</v>
      </c>
      <c r="AP1741" t="s">
        <v>52</v>
      </c>
    </row>
    <row r="1742" spans="1:42" x14ac:dyDescent="0.2">
      <c r="A1742" s="1">
        <v>42978</v>
      </c>
      <c r="B1742" t="s">
        <v>105</v>
      </c>
      <c r="C1742" t="s">
        <v>106</v>
      </c>
      <c r="D1742" t="s">
        <v>47</v>
      </c>
      <c r="E1742" t="s">
        <v>48</v>
      </c>
      <c r="F1742">
        <v>0.05</v>
      </c>
      <c r="H1742">
        <v>1</v>
      </c>
      <c r="I1742">
        <v>1</v>
      </c>
      <c r="J1742" t="s">
        <v>49</v>
      </c>
      <c r="K1742">
        <v>0</v>
      </c>
      <c r="L1742">
        <v>1</v>
      </c>
      <c r="M1742">
        <v>665</v>
      </c>
      <c r="N1742" t="s">
        <v>50</v>
      </c>
      <c r="Z1742" t="s">
        <v>51</v>
      </c>
      <c r="AA1742">
        <v>2.6</v>
      </c>
      <c r="AB1742" t="s">
        <v>51</v>
      </c>
      <c r="AC1742">
        <v>2.6</v>
      </c>
      <c r="AD1742">
        <v>6.4064909999999999</v>
      </c>
      <c r="AE1742">
        <v>0.20666100000000001</v>
      </c>
      <c r="AF1742">
        <v>2.6</v>
      </c>
      <c r="AG1742">
        <v>0</v>
      </c>
      <c r="AH1742">
        <v>0</v>
      </c>
      <c r="AJ1742">
        <v>0.65100000000000002</v>
      </c>
      <c r="AK1742">
        <v>2.1000000000000001E-2</v>
      </c>
      <c r="AL1742">
        <v>73.400000000000006</v>
      </c>
      <c r="AM1742">
        <v>7.7</v>
      </c>
      <c r="AP1742" t="s">
        <v>52</v>
      </c>
    </row>
    <row r="1743" spans="1:42" x14ac:dyDescent="0.2">
      <c r="A1743" s="1">
        <v>43008</v>
      </c>
      <c r="B1743" t="s">
        <v>105</v>
      </c>
      <c r="C1743" t="s">
        <v>106</v>
      </c>
      <c r="D1743" t="s">
        <v>47</v>
      </c>
      <c r="E1743" t="s">
        <v>48</v>
      </c>
      <c r="F1743">
        <v>0.05</v>
      </c>
      <c r="H1743">
        <v>1</v>
      </c>
      <c r="I1743">
        <v>1</v>
      </c>
      <c r="J1743" t="s">
        <v>49</v>
      </c>
      <c r="K1743">
        <v>0</v>
      </c>
      <c r="L1743">
        <v>1</v>
      </c>
      <c r="M1743">
        <v>665</v>
      </c>
      <c r="N1743" t="s">
        <v>50</v>
      </c>
      <c r="Z1743" t="s">
        <v>51</v>
      </c>
      <c r="AA1743">
        <v>6.4</v>
      </c>
      <c r="AB1743" t="s">
        <v>51</v>
      </c>
      <c r="AC1743">
        <v>6.4</v>
      </c>
      <c r="AD1743">
        <v>18.89472</v>
      </c>
      <c r="AE1743">
        <v>0.62982400000000005</v>
      </c>
      <c r="AF1743">
        <v>6.4</v>
      </c>
      <c r="AG1743">
        <v>0</v>
      </c>
      <c r="AH1743">
        <v>0</v>
      </c>
      <c r="AJ1743">
        <v>0.78</v>
      </c>
      <c r="AK1743">
        <v>2.5999999999999999E-2</v>
      </c>
      <c r="AL1743">
        <v>68.36</v>
      </c>
      <c r="AM1743">
        <v>7.5</v>
      </c>
      <c r="AP1743" t="s">
        <v>52</v>
      </c>
    </row>
    <row r="1744" spans="1:42" x14ac:dyDescent="0.2">
      <c r="A1744" s="1">
        <v>43039</v>
      </c>
      <c r="B1744" t="s">
        <v>105</v>
      </c>
      <c r="C1744" t="s">
        <v>106</v>
      </c>
      <c r="D1744" t="s">
        <v>47</v>
      </c>
      <c r="E1744" t="s">
        <v>48</v>
      </c>
      <c r="F1744">
        <v>0.05</v>
      </c>
      <c r="H1744">
        <v>1</v>
      </c>
      <c r="I1744">
        <v>1</v>
      </c>
      <c r="J1744" t="s">
        <v>49</v>
      </c>
      <c r="K1744">
        <v>0</v>
      </c>
      <c r="L1744">
        <v>1</v>
      </c>
      <c r="M1744">
        <v>665</v>
      </c>
      <c r="N1744" t="s">
        <v>50</v>
      </c>
      <c r="Z1744" t="s">
        <v>51</v>
      </c>
      <c r="AA1744">
        <v>4</v>
      </c>
      <c r="AB1744" t="s">
        <v>51</v>
      </c>
      <c r="AC1744">
        <v>4</v>
      </c>
      <c r="AD1744">
        <v>17.365580000000001</v>
      </c>
      <c r="AE1744">
        <v>0.56018000000000001</v>
      </c>
      <c r="AF1744">
        <v>4</v>
      </c>
      <c r="AG1744">
        <v>0</v>
      </c>
      <c r="AH1744">
        <v>0</v>
      </c>
      <c r="AJ1744">
        <v>1.147</v>
      </c>
      <c r="AK1744">
        <v>3.6999999999999998E-2</v>
      </c>
      <c r="AL1744">
        <v>64.760000000000005</v>
      </c>
      <c r="AM1744">
        <v>7.8</v>
      </c>
      <c r="AP1744" t="s">
        <v>52</v>
      </c>
    </row>
    <row r="1745" spans="1:42" x14ac:dyDescent="0.2">
      <c r="A1745" s="1">
        <v>43069</v>
      </c>
      <c r="B1745" t="s">
        <v>105</v>
      </c>
      <c r="C1745" t="s">
        <v>106</v>
      </c>
      <c r="D1745" t="s">
        <v>47</v>
      </c>
      <c r="E1745" t="s">
        <v>48</v>
      </c>
      <c r="F1745">
        <v>0.05</v>
      </c>
      <c r="H1745">
        <v>1</v>
      </c>
      <c r="I1745">
        <v>1</v>
      </c>
      <c r="J1745" t="s">
        <v>49</v>
      </c>
      <c r="K1745">
        <v>0</v>
      </c>
      <c r="L1745">
        <v>1</v>
      </c>
      <c r="M1745">
        <v>665</v>
      </c>
      <c r="N1745" t="s">
        <v>50</v>
      </c>
      <c r="Z1745" t="s">
        <v>51</v>
      </c>
      <c r="AA1745">
        <v>5</v>
      </c>
      <c r="AB1745" t="s">
        <v>51</v>
      </c>
      <c r="AC1745">
        <v>5</v>
      </c>
      <c r="AD1745">
        <v>19.3035</v>
      </c>
      <c r="AE1745">
        <v>0.64344999999999997</v>
      </c>
      <c r="AF1745">
        <v>5</v>
      </c>
      <c r="AG1745">
        <v>0</v>
      </c>
      <c r="AH1745">
        <v>0</v>
      </c>
      <c r="AJ1745">
        <v>1.02</v>
      </c>
      <c r="AK1745">
        <v>3.4000000000000002E-2</v>
      </c>
      <c r="AL1745">
        <v>53.96</v>
      </c>
      <c r="AM1745">
        <v>7.9</v>
      </c>
      <c r="AP1745" t="s">
        <v>52</v>
      </c>
    </row>
    <row r="1746" spans="1:42" x14ac:dyDescent="0.2">
      <c r="A1746" s="1">
        <v>43100</v>
      </c>
      <c r="B1746" t="s">
        <v>105</v>
      </c>
      <c r="C1746" t="s">
        <v>106</v>
      </c>
      <c r="D1746" t="s">
        <v>47</v>
      </c>
      <c r="E1746" t="s">
        <v>48</v>
      </c>
      <c r="F1746">
        <v>0.05</v>
      </c>
      <c r="H1746">
        <v>1</v>
      </c>
      <c r="I1746">
        <v>1</v>
      </c>
      <c r="J1746" t="s">
        <v>49</v>
      </c>
      <c r="K1746">
        <v>0</v>
      </c>
      <c r="L1746">
        <v>1</v>
      </c>
      <c r="M1746">
        <v>665</v>
      </c>
      <c r="N1746" t="s">
        <v>50</v>
      </c>
      <c r="Z1746" t="s">
        <v>51</v>
      </c>
      <c r="AA1746">
        <v>4.9000000000000004</v>
      </c>
      <c r="AB1746" t="s">
        <v>51</v>
      </c>
      <c r="AC1746">
        <v>4.9000000000000004</v>
      </c>
      <c r="AD1746">
        <v>13.798596</v>
      </c>
      <c r="AE1746">
        <v>0.44511600000000001</v>
      </c>
      <c r="AF1746">
        <v>4.9000000000000004</v>
      </c>
      <c r="AG1746">
        <v>0</v>
      </c>
      <c r="AH1746">
        <v>0</v>
      </c>
      <c r="AJ1746">
        <v>0.74399999999999999</v>
      </c>
      <c r="AK1746">
        <v>2.4E-2</v>
      </c>
      <c r="AL1746">
        <v>46.561999999999998</v>
      </c>
      <c r="AM1746">
        <v>8.3000000000000007</v>
      </c>
      <c r="AP1746" t="s">
        <v>52</v>
      </c>
    </row>
    <row r="1747" spans="1:42" x14ac:dyDescent="0.2">
      <c r="A1747" s="1">
        <v>43131</v>
      </c>
      <c r="B1747" t="s">
        <v>105</v>
      </c>
      <c r="C1747" t="s">
        <v>106</v>
      </c>
      <c r="D1747" t="s">
        <v>47</v>
      </c>
      <c r="E1747" t="s">
        <v>48</v>
      </c>
      <c r="F1747">
        <v>0.05</v>
      </c>
      <c r="H1747">
        <v>1</v>
      </c>
      <c r="I1747">
        <v>1</v>
      </c>
      <c r="J1747" t="s">
        <v>49</v>
      </c>
      <c r="K1747">
        <v>0</v>
      </c>
      <c r="L1747">
        <v>1</v>
      </c>
      <c r="M1747">
        <v>665</v>
      </c>
      <c r="N1747" t="s">
        <v>50</v>
      </c>
      <c r="Z1747" t="s">
        <v>51</v>
      </c>
      <c r="AA1747">
        <v>4.3</v>
      </c>
      <c r="AB1747" t="s">
        <v>51</v>
      </c>
      <c r="AC1747">
        <v>4.3</v>
      </c>
      <c r="AD1747">
        <v>14.631674500000001</v>
      </c>
      <c r="AE1747">
        <v>0.47198950000000001</v>
      </c>
      <c r="AF1747">
        <v>4.3</v>
      </c>
      <c r="AG1747">
        <v>0</v>
      </c>
      <c r="AH1747">
        <v>0</v>
      </c>
      <c r="AJ1747">
        <v>0.89900000000000002</v>
      </c>
      <c r="AK1747">
        <v>2.9000000000000001E-2</v>
      </c>
      <c r="AL1747">
        <v>43.213999999999999</v>
      </c>
      <c r="AM1747">
        <v>8.1</v>
      </c>
      <c r="AP1747" t="s">
        <v>52</v>
      </c>
    </row>
    <row r="1748" spans="1:42" x14ac:dyDescent="0.2">
      <c r="A1748" s="1">
        <v>43159</v>
      </c>
      <c r="B1748" t="s">
        <v>105</v>
      </c>
      <c r="C1748" t="s">
        <v>106</v>
      </c>
      <c r="D1748" t="s">
        <v>47</v>
      </c>
      <c r="E1748" t="s">
        <v>48</v>
      </c>
      <c r="F1748">
        <v>0.05</v>
      </c>
      <c r="H1748">
        <v>1</v>
      </c>
      <c r="I1748">
        <v>1</v>
      </c>
      <c r="J1748" t="s">
        <v>49</v>
      </c>
      <c r="K1748">
        <v>0</v>
      </c>
      <c r="L1748">
        <v>1</v>
      </c>
      <c r="M1748">
        <v>665</v>
      </c>
      <c r="N1748" t="s">
        <v>50</v>
      </c>
      <c r="Z1748" t="s">
        <v>51</v>
      </c>
      <c r="AA1748">
        <v>2.2000000000000002</v>
      </c>
      <c r="AB1748" t="s">
        <v>51</v>
      </c>
      <c r="AC1748">
        <v>2.2000000000000002</v>
      </c>
      <c r="AD1748">
        <v>10.4687044</v>
      </c>
      <c r="AE1748">
        <v>0.3738823</v>
      </c>
      <c r="AF1748">
        <v>2.2000000000000002</v>
      </c>
      <c r="AG1748">
        <v>0</v>
      </c>
      <c r="AH1748">
        <v>0</v>
      </c>
      <c r="AJ1748">
        <v>1.2572000000000001</v>
      </c>
      <c r="AK1748">
        <v>4.4900000000000002E-2</v>
      </c>
      <c r="AL1748">
        <v>44.6</v>
      </c>
      <c r="AM1748">
        <v>8.1</v>
      </c>
      <c r="AP1748" t="s">
        <v>52</v>
      </c>
    </row>
    <row r="1749" spans="1:42" x14ac:dyDescent="0.2">
      <c r="A1749" s="1">
        <v>43190</v>
      </c>
      <c r="B1749" t="s">
        <v>105</v>
      </c>
      <c r="C1749" t="s">
        <v>106</v>
      </c>
      <c r="D1749" t="s">
        <v>47</v>
      </c>
      <c r="E1749" t="s">
        <v>48</v>
      </c>
      <c r="F1749">
        <v>0.05</v>
      </c>
      <c r="H1749">
        <v>1</v>
      </c>
      <c r="I1749">
        <v>1</v>
      </c>
      <c r="J1749" t="s">
        <v>49</v>
      </c>
      <c r="K1749">
        <v>0</v>
      </c>
      <c r="L1749">
        <v>1</v>
      </c>
      <c r="M1749">
        <v>665</v>
      </c>
      <c r="N1749" t="s">
        <v>50</v>
      </c>
      <c r="Z1749" t="s">
        <v>51</v>
      </c>
      <c r="AA1749">
        <v>1.5</v>
      </c>
      <c r="AB1749" t="s">
        <v>51</v>
      </c>
      <c r="AC1749">
        <v>1.5</v>
      </c>
      <c r="AD1749">
        <v>6.5120924999999996</v>
      </c>
      <c r="AE1749">
        <v>0.21006749999999999</v>
      </c>
      <c r="AF1749">
        <v>1.5</v>
      </c>
      <c r="AG1749">
        <v>0</v>
      </c>
      <c r="AH1749">
        <v>0</v>
      </c>
      <c r="AJ1749">
        <v>1.147</v>
      </c>
      <c r="AK1749">
        <v>3.6999999999999998E-2</v>
      </c>
      <c r="AL1749">
        <v>46.22</v>
      </c>
      <c r="AM1749">
        <v>7.9</v>
      </c>
      <c r="AP1749" t="s">
        <v>52</v>
      </c>
    </row>
    <row r="1750" spans="1:42" x14ac:dyDescent="0.2">
      <c r="A1750" s="1">
        <v>43220</v>
      </c>
      <c r="B1750" t="s">
        <v>105</v>
      </c>
      <c r="C1750" t="s">
        <v>106</v>
      </c>
      <c r="D1750" t="s">
        <v>47</v>
      </c>
      <c r="E1750" t="s">
        <v>48</v>
      </c>
      <c r="F1750">
        <v>0.05</v>
      </c>
      <c r="H1750">
        <v>1</v>
      </c>
      <c r="I1750">
        <v>1</v>
      </c>
      <c r="J1750" t="s">
        <v>49</v>
      </c>
      <c r="K1750">
        <v>0</v>
      </c>
      <c r="L1750">
        <v>1</v>
      </c>
      <c r="M1750">
        <v>665</v>
      </c>
      <c r="N1750" t="s">
        <v>50</v>
      </c>
      <c r="Z1750" t="s">
        <v>51</v>
      </c>
      <c r="AA1750">
        <v>1.5</v>
      </c>
      <c r="AB1750" t="s">
        <v>51</v>
      </c>
      <c r="AC1750">
        <v>1.5</v>
      </c>
      <c r="AD1750">
        <v>6.3020250000000004</v>
      </c>
      <c r="AE1750">
        <v>0.21006749999999999</v>
      </c>
      <c r="AF1750">
        <v>1.5</v>
      </c>
      <c r="AG1750">
        <v>0</v>
      </c>
      <c r="AH1750">
        <v>0</v>
      </c>
      <c r="AJ1750">
        <v>1.1100000000000001</v>
      </c>
      <c r="AK1750">
        <v>3.6999999999999998E-2</v>
      </c>
      <c r="AL1750">
        <v>51.8</v>
      </c>
      <c r="AM1750">
        <v>7.6</v>
      </c>
      <c r="AP1750" t="s">
        <v>52</v>
      </c>
    </row>
    <row r="1751" spans="1:42" x14ac:dyDescent="0.2">
      <c r="A1751" s="1">
        <v>43251</v>
      </c>
      <c r="B1751" t="s">
        <v>105</v>
      </c>
      <c r="C1751" t="s">
        <v>106</v>
      </c>
      <c r="D1751" t="s">
        <v>47</v>
      </c>
      <c r="E1751" t="s">
        <v>48</v>
      </c>
      <c r="F1751">
        <v>0.05</v>
      </c>
      <c r="H1751">
        <v>1</v>
      </c>
      <c r="I1751">
        <v>1</v>
      </c>
      <c r="J1751" t="s">
        <v>49</v>
      </c>
      <c r="K1751">
        <v>0</v>
      </c>
      <c r="L1751">
        <v>1</v>
      </c>
      <c r="M1751">
        <v>665</v>
      </c>
      <c r="N1751" t="s">
        <v>50</v>
      </c>
      <c r="Z1751" t="s">
        <v>51</v>
      </c>
      <c r="AA1751">
        <v>3.4</v>
      </c>
      <c r="AB1751" t="s">
        <v>51</v>
      </c>
      <c r="AC1751">
        <v>3.4</v>
      </c>
      <c r="AD1751">
        <v>16.3166051</v>
      </c>
      <c r="AE1751">
        <v>0.52634210000000003</v>
      </c>
      <c r="AF1751">
        <v>3.4</v>
      </c>
      <c r="AG1751">
        <v>0</v>
      </c>
      <c r="AH1751">
        <v>0</v>
      </c>
      <c r="AJ1751">
        <v>1.2679</v>
      </c>
      <c r="AK1751">
        <v>4.0899999999999999E-2</v>
      </c>
      <c r="AL1751">
        <v>62.6</v>
      </c>
      <c r="AM1751">
        <v>7.6</v>
      </c>
      <c r="AP1751" t="s">
        <v>52</v>
      </c>
    </row>
    <row r="1752" spans="1:42" x14ac:dyDescent="0.2">
      <c r="A1752" s="1">
        <v>43281</v>
      </c>
      <c r="B1752" t="s">
        <v>105</v>
      </c>
      <c r="C1752" t="s">
        <v>106</v>
      </c>
      <c r="D1752" t="s">
        <v>47</v>
      </c>
      <c r="E1752" t="s">
        <v>48</v>
      </c>
      <c r="F1752">
        <v>0.05</v>
      </c>
      <c r="H1752">
        <v>1</v>
      </c>
      <c r="I1752">
        <v>1</v>
      </c>
      <c r="J1752" t="s">
        <v>49</v>
      </c>
      <c r="K1752">
        <v>0</v>
      </c>
      <c r="L1752">
        <v>1</v>
      </c>
      <c r="M1752">
        <v>665</v>
      </c>
      <c r="N1752" t="s">
        <v>50</v>
      </c>
      <c r="Z1752" t="s">
        <v>51</v>
      </c>
      <c r="AA1752">
        <v>5</v>
      </c>
      <c r="AB1752" t="s">
        <v>51</v>
      </c>
      <c r="AC1752">
        <v>5</v>
      </c>
      <c r="AD1752">
        <v>26.230049999999999</v>
      </c>
      <c r="AE1752">
        <v>0.87433499999999997</v>
      </c>
      <c r="AF1752">
        <v>5</v>
      </c>
      <c r="AG1752">
        <v>0</v>
      </c>
      <c r="AH1752">
        <v>0</v>
      </c>
      <c r="AJ1752">
        <v>1.3859999999999999</v>
      </c>
      <c r="AK1752">
        <v>4.6199999999999998E-2</v>
      </c>
      <c r="AL1752">
        <v>68.900000000000006</v>
      </c>
      <c r="AM1752">
        <v>7.8</v>
      </c>
      <c r="AP1752" t="s">
        <v>52</v>
      </c>
    </row>
    <row r="1753" spans="1:42" x14ac:dyDescent="0.2">
      <c r="A1753" s="1">
        <v>43312</v>
      </c>
      <c r="B1753" t="s">
        <v>105</v>
      </c>
      <c r="C1753" t="s">
        <v>106</v>
      </c>
      <c r="D1753" t="s">
        <v>47</v>
      </c>
      <c r="E1753" t="s">
        <v>48</v>
      </c>
      <c r="F1753">
        <v>0.05</v>
      </c>
      <c r="H1753">
        <v>1</v>
      </c>
      <c r="I1753">
        <v>1</v>
      </c>
      <c r="J1753" t="s">
        <v>49</v>
      </c>
      <c r="K1753">
        <v>0</v>
      </c>
      <c r="L1753">
        <v>1</v>
      </c>
      <c r="M1753">
        <v>665</v>
      </c>
      <c r="N1753" t="s">
        <v>50</v>
      </c>
      <c r="Z1753" t="s">
        <v>51</v>
      </c>
      <c r="AA1753">
        <v>3.9</v>
      </c>
      <c r="AB1753" t="s">
        <v>51</v>
      </c>
      <c r="AC1753">
        <v>3.9</v>
      </c>
      <c r="AD1753">
        <v>11.897769</v>
      </c>
      <c r="AE1753">
        <v>0.383799</v>
      </c>
      <c r="AF1753">
        <v>3.9</v>
      </c>
      <c r="AG1753">
        <v>0</v>
      </c>
      <c r="AH1753">
        <v>0</v>
      </c>
      <c r="AJ1753">
        <v>0.80600000000000005</v>
      </c>
      <c r="AK1753">
        <v>2.5999999999999999E-2</v>
      </c>
      <c r="AL1753">
        <v>73.58</v>
      </c>
      <c r="AM1753">
        <v>7.7</v>
      </c>
      <c r="AP1753" t="s">
        <v>52</v>
      </c>
    </row>
    <row r="1754" spans="1:42" x14ac:dyDescent="0.2">
      <c r="A1754" s="1">
        <v>43343</v>
      </c>
      <c r="B1754" t="s">
        <v>105</v>
      </c>
      <c r="C1754" t="s">
        <v>106</v>
      </c>
      <c r="D1754" t="s">
        <v>47</v>
      </c>
      <c r="E1754" t="s">
        <v>48</v>
      </c>
      <c r="F1754">
        <v>0.05</v>
      </c>
      <c r="H1754">
        <v>1</v>
      </c>
      <c r="I1754">
        <v>1</v>
      </c>
      <c r="J1754" t="s">
        <v>49</v>
      </c>
      <c r="K1754">
        <v>0</v>
      </c>
      <c r="L1754">
        <v>1</v>
      </c>
      <c r="M1754">
        <v>665</v>
      </c>
      <c r="N1754" t="s">
        <v>50</v>
      </c>
      <c r="Z1754" t="s">
        <v>51</v>
      </c>
      <c r="AA1754">
        <v>6.64</v>
      </c>
      <c r="AB1754" t="s">
        <v>51</v>
      </c>
      <c r="AC1754">
        <v>6.64</v>
      </c>
      <c r="AD1754">
        <v>23.373131999999998</v>
      </c>
      <c r="AE1754">
        <v>0.75397199999999998</v>
      </c>
      <c r="AF1754">
        <v>6.64</v>
      </c>
      <c r="AG1754">
        <v>0</v>
      </c>
      <c r="AH1754">
        <v>0</v>
      </c>
      <c r="AJ1754">
        <v>0.93</v>
      </c>
      <c r="AK1754">
        <v>0.03</v>
      </c>
      <c r="AL1754">
        <v>73.58</v>
      </c>
      <c r="AM1754">
        <v>7.8</v>
      </c>
      <c r="AP1754" t="s">
        <v>52</v>
      </c>
    </row>
    <row r="1755" spans="1:42" x14ac:dyDescent="0.2">
      <c r="A1755" s="1">
        <v>43373</v>
      </c>
      <c r="B1755" t="s">
        <v>105</v>
      </c>
      <c r="C1755" t="s">
        <v>106</v>
      </c>
      <c r="D1755" t="s">
        <v>47</v>
      </c>
      <c r="E1755" t="s">
        <v>48</v>
      </c>
      <c r="F1755">
        <v>0.05</v>
      </c>
      <c r="H1755">
        <v>1</v>
      </c>
      <c r="I1755">
        <v>1</v>
      </c>
      <c r="J1755" t="s">
        <v>49</v>
      </c>
      <c r="K1755">
        <v>0</v>
      </c>
      <c r="L1755">
        <v>1</v>
      </c>
      <c r="M1755">
        <v>665</v>
      </c>
      <c r="N1755" t="s">
        <v>50</v>
      </c>
      <c r="Z1755" t="s">
        <v>51</v>
      </c>
      <c r="AA1755">
        <v>3.3</v>
      </c>
      <c r="AB1755" t="s">
        <v>51</v>
      </c>
      <c r="AC1755">
        <v>3.3</v>
      </c>
      <c r="AD1755">
        <v>11.24145</v>
      </c>
      <c r="AE1755">
        <v>0.37471500000000002</v>
      </c>
      <c r="AF1755">
        <v>3.3</v>
      </c>
      <c r="AG1755">
        <v>0</v>
      </c>
      <c r="AH1755">
        <v>0</v>
      </c>
      <c r="AJ1755">
        <v>0.9</v>
      </c>
      <c r="AK1755">
        <v>0.03</v>
      </c>
      <c r="AL1755">
        <v>71.599999999999994</v>
      </c>
      <c r="AM1755">
        <v>7.4</v>
      </c>
      <c r="AP1755" t="s">
        <v>52</v>
      </c>
    </row>
    <row r="1756" spans="1:42" x14ac:dyDescent="0.2">
      <c r="A1756" s="1">
        <v>43404</v>
      </c>
      <c r="B1756" t="s">
        <v>105</v>
      </c>
      <c r="C1756" t="s">
        <v>106</v>
      </c>
      <c r="D1756" t="s">
        <v>47</v>
      </c>
      <c r="E1756" t="s">
        <v>48</v>
      </c>
      <c r="F1756">
        <v>0.05</v>
      </c>
      <c r="H1756">
        <v>1</v>
      </c>
      <c r="I1756">
        <v>1</v>
      </c>
      <c r="J1756" t="s">
        <v>49</v>
      </c>
      <c r="K1756">
        <v>0</v>
      </c>
      <c r="L1756">
        <v>1</v>
      </c>
      <c r="M1756">
        <v>665</v>
      </c>
      <c r="N1756" t="s">
        <v>50</v>
      </c>
      <c r="Z1756" t="s">
        <v>51</v>
      </c>
      <c r="AA1756">
        <v>3.16</v>
      </c>
      <c r="AB1756" t="s">
        <v>51</v>
      </c>
      <c r="AC1756">
        <v>3.16</v>
      </c>
      <c r="AD1756">
        <v>15.2019226</v>
      </c>
      <c r="AE1756">
        <v>0.4903846</v>
      </c>
      <c r="AF1756">
        <v>3.16</v>
      </c>
      <c r="AG1756">
        <v>0</v>
      </c>
      <c r="AH1756">
        <v>0</v>
      </c>
      <c r="AJ1756">
        <v>1.2709999999999999</v>
      </c>
      <c r="AK1756">
        <v>4.1000000000000002E-2</v>
      </c>
      <c r="AL1756">
        <v>59.9</v>
      </c>
      <c r="AM1756">
        <v>7.4</v>
      </c>
      <c r="AP1756" t="s">
        <v>52</v>
      </c>
    </row>
    <row r="1757" spans="1:42" x14ac:dyDescent="0.2">
      <c r="A1757" s="1">
        <v>43434</v>
      </c>
      <c r="B1757" t="s">
        <v>105</v>
      </c>
      <c r="C1757" t="s">
        <v>106</v>
      </c>
      <c r="D1757" t="s">
        <v>47</v>
      </c>
      <c r="E1757" t="s">
        <v>48</v>
      </c>
      <c r="F1757">
        <v>0.05</v>
      </c>
      <c r="H1757">
        <v>1</v>
      </c>
      <c r="I1757">
        <v>1</v>
      </c>
      <c r="J1757" t="s">
        <v>49</v>
      </c>
      <c r="K1757">
        <v>0</v>
      </c>
      <c r="L1757">
        <v>1</v>
      </c>
      <c r="M1757">
        <v>665</v>
      </c>
      <c r="N1757" t="s">
        <v>50</v>
      </c>
      <c r="Z1757" t="s">
        <v>51</v>
      </c>
      <c r="AA1757">
        <v>3.22</v>
      </c>
      <c r="AB1757" t="s">
        <v>51</v>
      </c>
      <c r="AC1757">
        <v>3.22</v>
      </c>
      <c r="AD1757">
        <v>23.3638209</v>
      </c>
      <c r="AE1757">
        <v>0.77879403000000003</v>
      </c>
      <c r="AF1757">
        <v>3.22</v>
      </c>
      <c r="AG1757">
        <v>0</v>
      </c>
      <c r="AH1757">
        <v>0</v>
      </c>
      <c r="AJ1757">
        <v>1.917</v>
      </c>
      <c r="AK1757">
        <v>6.3899999999999998E-2</v>
      </c>
      <c r="AL1757">
        <v>54.68</v>
      </c>
      <c r="AM1757">
        <v>7.4</v>
      </c>
      <c r="AP1757" t="s">
        <v>52</v>
      </c>
    </row>
    <row r="1758" spans="1:42" x14ac:dyDescent="0.2">
      <c r="A1758" s="1">
        <v>43465</v>
      </c>
      <c r="B1758" t="s">
        <v>105</v>
      </c>
      <c r="C1758" t="s">
        <v>106</v>
      </c>
      <c r="D1758" t="s">
        <v>47</v>
      </c>
      <c r="E1758" t="s">
        <v>48</v>
      </c>
      <c r="F1758">
        <v>0.05</v>
      </c>
      <c r="H1758">
        <v>1</v>
      </c>
      <c r="I1758">
        <v>1</v>
      </c>
      <c r="J1758" t="s">
        <v>49</v>
      </c>
      <c r="K1758">
        <v>0</v>
      </c>
      <c r="L1758">
        <v>1</v>
      </c>
      <c r="M1758">
        <v>665</v>
      </c>
      <c r="N1758" t="s">
        <v>50</v>
      </c>
      <c r="Z1758" t="s">
        <v>51</v>
      </c>
      <c r="AA1758">
        <v>2.56</v>
      </c>
      <c r="AB1758" t="s">
        <v>51</v>
      </c>
      <c r="AC1758">
        <v>2.56</v>
      </c>
      <c r="AD1758">
        <v>15.98008832</v>
      </c>
      <c r="AE1758">
        <v>0.51548671999999995</v>
      </c>
      <c r="AF1758">
        <v>2.56</v>
      </c>
      <c r="AG1758">
        <v>0</v>
      </c>
      <c r="AH1758">
        <v>0</v>
      </c>
      <c r="AJ1758">
        <v>1.6492</v>
      </c>
      <c r="AK1758">
        <v>5.3199999999999997E-2</v>
      </c>
      <c r="AL1758">
        <v>51.08</v>
      </c>
      <c r="AM1758">
        <v>7</v>
      </c>
      <c r="AP1758" t="s">
        <v>52</v>
      </c>
    </row>
    <row r="1759" spans="1:42" x14ac:dyDescent="0.2">
      <c r="A1759" s="1">
        <v>43496</v>
      </c>
      <c r="B1759" t="s">
        <v>105</v>
      </c>
      <c r="C1759" t="s">
        <v>106</v>
      </c>
      <c r="D1759" t="s">
        <v>47</v>
      </c>
      <c r="E1759" t="s">
        <v>48</v>
      </c>
      <c r="F1759">
        <v>0.05</v>
      </c>
      <c r="H1759">
        <v>1</v>
      </c>
      <c r="I1759">
        <v>1</v>
      </c>
      <c r="J1759" t="s">
        <v>49</v>
      </c>
      <c r="K1759">
        <v>0</v>
      </c>
      <c r="L1759">
        <v>1</v>
      </c>
      <c r="M1759">
        <v>665</v>
      </c>
      <c r="N1759" t="s">
        <v>50</v>
      </c>
      <c r="Z1759" t="s">
        <v>51</v>
      </c>
      <c r="AA1759">
        <v>3.5</v>
      </c>
      <c r="AB1759" t="s">
        <v>51</v>
      </c>
      <c r="AC1759">
        <v>3.5</v>
      </c>
      <c r="AD1759">
        <v>22.135247750000001</v>
      </c>
      <c r="AE1759">
        <v>0.71404025000000004</v>
      </c>
      <c r="AF1759">
        <v>3.5</v>
      </c>
      <c r="AG1759">
        <v>0</v>
      </c>
      <c r="AH1759">
        <v>0</v>
      </c>
      <c r="AJ1759">
        <v>1.6709000000000001</v>
      </c>
      <c r="AK1759">
        <v>5.3900000000000003E-2</v>
      </c>
      <c r="AL1759">
        <v>48.631999999999998</v>
      </c>
      <c r="AM1759">
        <v>7.1</v>
      </c>
      <c r="AP1759" t="s">
        <v>52</v>
      </c>
    </row>
    <row r="1760" spans="1:42" x14ac:dyDescent="0.2">
      <c r="A1760" s="1">
        <v>43524</v>
      </c>
      <c r="B1760" t="s">
        <v>105</v>
      </c>
      <c r="C1760" t="s">
        <v>106</v>
      </c>
      <c r="D1760" t="s">
        <v>47</v>
      </c>
      <c r="E1760" t="s">
        <v>48</v>
      </c>
      <c r="F1760">
        <v>0.05</v>
      </c>
      <c r="H1760">
        <v>1</v>
      </c>
      <c r="I1760">
        <v>1</v>
      </c>
      <c r="J1760" t="s">
        <v>49</v>
      </c>
      <c r="K1760">
        <v>0</v>
      </c>
      <c r="L1760">
        <v>1</v>
      </c>
      <c r="M1760">
        <v>665</v>
      </c>
      <c r="N1760" t="s">
        <v>50</v>
      </c>
      <c r="Z1760" t="s">
        <v>51</v>
      </c>
      <c r="AA1760">
        <v>1.5</v>
      </c>
      <c r="AB1760" t="s">
        <v>51</v>
      </c>
      <c r="AC1760">
        <v>1.5</v>
      </c>
      <c r="AD1760">
        <v>11.398149</v>
      </c>
      <c r="AE1760">
        <v>0.40707674999999999</v>
      </c>
      <c r="AF1760">
        <v>1.5</v>
      </c>
      <c r="AG1760">
        <v>0</v>
      </c>
      <c r="AH1760">
        <v>0</v>
      </c>
      <c r="AJ1760">
        <v>2.0076000000000001</v>
      </c>
      <c r="AK1760">
        <v>7.17E-2</v>
      </c>
      <c r="AL1760">
        <v>48.65</v>
      </c>
      <c r="AM1760">
        <v>7.6</v>
      </c>
      <c r="AP1760" t="s">
        <v>52</v>
      </c>
    </row>
    <row r="1761" spans="1:42" x14ac:dyDescent="0.2">
      <c r="A1761" s="1">
        <v>43555</v>
      </c>
      <c r="B1761" t="s">
        <v>105</v>
      </c>
      <c r="C1761" t="s">
        <v>106</v>
      </c>
      <c r="D1761" t="s">
        <v>47</v>
      </c>
      <c r="E1761" t="s">
        <v>48</v>
      </c>
      <c r="F1761">
        <v>0.05</v>
      </c>
      <c r="H1761">
        <v>1</v>
      </c>
      <c r="I1761">
        <v>1</v>
      </c>
      <c r="J1761" t="s">
        <v>49</v>
      </c>
      <c r="K1761">
        <v>0</v>
      </c>
      <c r="L1761">
        <v>1</v>
      </c>
      <c r="M1761">
        <v>665</v>
      </c>
      <c r="N1761" t="s">
        <v>50</v>
      </c>
      <c r="Z1761" t="s">
        <v>51</v>
      </c>
      <c r="AA1761">
        <v>1.6</v>
      </c>
      <c r="AB1761" t="s">
        <v>51</v>
      </c>
      <c r="AC1761">
        <v>1.6</v>
      </c>
      <c r="AD1761">
        <v>11.414348800000001</v>
      </c>
      <c r="AE1761">
        <v>0.3682048</v>
      </c>
      <c r="AF1761">
        <v>1.6</v>
      </c>
      <c r="AG1761">
        <v>0</v>
      </c>
      <c r="AH1761">
        <v>0</v>
      </c>
      <c r="AJ1761">
        <v>1.8848</v>
      </c>
      <c r="AK1761">
        <v>6.08E-2</v>
      </c>
      <c r="AL1761">
        <v>50.54</v>
      </c>
      <c r="AM1761">
        <v>7.6</v>
      </c>
      <c r="AP1761" t="s">
        <v>52</v>
      </c>
    </row>
    <row r="1762" spans="1:42" x14ac:dyDescent="0.2">
      <c r="A1762" s="1">
        <v>43585</v>
      </c>
      <c r="B1762" t="s">
        <v>105</v>
      </c>
      <c r="C1762" t="s">
        <v>106</v>
      </c>
      <c r="D1762" t="s">
        <v>47</v>
      </c>
      <c r="E1762" t="s">
        <v>48</v>
      </c>
      <c r="F1762">
        <v>0.05</v>
      </c>
      <c r="H1762">
        <v>1</v>
      </c>
      <c r="I1762">
        <v>1</v>
      </c>
      <c r="J1762" t="s">
        <v>49</v>
      </c>
      <c r="K1762">
        <v>0</v>
      </c>
      <c r="L1762">
        <v>1</v>
      </c>
      <c r="M1762">
        <v>665</v>
      </c>
      <c r="N1762" t="s">
        <v>50</v>
      </c>
      <c r="Z1762" t="s">
        <v>51</v>
      </c>
      <c r="AA1762">
        <v>1.8</v>
      </c>
      <c r="AB1762" t="s">
        <v>51</v>
      </c>
      <c r="AC1762">
        <v>1.8</v>
      </c>
      <c r="AD1762">
        <v>22.891680000000001</v>
      </c>
      <c r="AE1762">
        <v>0.76305599999999996</v>
      </c>
      <c r="AF1762">
        <v>1.8</v>
      </c>
      <c r="AG1762">
        <v>0</v>
      </c>
      <c r="AH1762">
        <v>0</v>
      </c>
      <c r="AJ1762">
        <v>3.36</v>
      </c>
      <c r="AK1762">
        <v>0.112</v>
      </c>
      <c r="AL1762">
        <v>54.86</v>
      </c>
      <c r="AM1762">
        <v>7.7</v>
      </c>
      <c r="AP1762" t="s">
        <v>52</v>
      </c>
    </row>
    <row r="1763" spans="1:42" x14ac:dyDescent="0.2">
      <c r="A1763" s="1">
        <v>43616</v>
      </c>
      <c r="B1763" t="s">
        <v>105</v>
      </c>
      <c r="C1763" t="s">
        <v>106</v>
      </c>
      <c r="D1763" t="s">
        <v>47</v>
      </c>
      <c r="E1763" t="s">
        <v>48</v>
      </c>
      <c r="F1763">
        <v>0.05</v>
      </c>
      <c r="H1763">
        <v>1</v>
      </c>
      <c r="I1763">
        <v>1</v>
      </c>
      <c r="J1763" t="s">
        <v>49</v>
      </c>
      <c r="K1763">
        <v>0</v>
      </c>
      <c r="L1763">
        <v>1</v>
      </c>
      <c r="M1763">
        <v>665</v>
      </c>
      <c r="N1763" t="s">
        <v>50</v>
      </c>
      <c r="Z1763" t="s">
        <v>51</v>
      </c>
      <c r="AA1763">
        <v>1.6</v>
      </c>
      <c r="AB1763" t="s">
        <v>51</v>
      </c>
      <c r="AC1763">
        <v>1.6</v>
      </c>
      <c r="AD1763">
        <v>27.221720000000001</v>
      </c>
      <c r="AE1763">
        <v>0.87812000000000001</v>
      </c>
      <c r="AF1763">
        <v>1.6</v>
      </c>
      <c r="AG1763">
        <v>0</v>
      </c>
      <c r="AH1763">
        <v>0</v>
      </c>
      <c r="AJ1763">
        <v>4.4950000000000001</v>
      </c>
      <c r="AK1763">
        <v>0.14499999999999999</v>
      </c>
      <c r="AL1763">
        <v>58.64</v>
      </c>
      <c r="AM1763">
        <v>7.9</v>
      </c>
      <c r="AP1763" t="s">
        <v>52</v>
      </c>
    </row>
    <row r="1764" spans="1:42" x14ac:dyDescent="0.2">
      <c r="A1764" s="1">
        <v>43646</v>
      </c>
      <c r="B1764" t="s">
        <v>105</v>
      </c>
      <c r="C1764" t="s">
        <v>106</v>
      </c>
      <c r="D1764" t="s">
        <v>47</v>
      </c>
      <c r="E1764" t="s">
        <v>48</v>
      </c>
      <c r="F1764">
        <v>0.05</v>
      </c>
      <c r="H1764">
        <v>1</v>
      </c>
      <c r="I1764">
        <v>1</v>
      </c>
      <c r="J1764" t="s">
        <v>49</v>
      </c>
      <c r="K1764">
        <v>0</v>
      </c>
      <c r="L1764">
        <v>1</v>
      </c>
      <c r="M1764">
        <v>665</v>
      </c>
      <c r="N1764" t="s">
        <v>50</v>
      </c>
      <c r="Z1764" t="s">
        <v>51</v>
      </c>
      <c r="AA1764">
        <v>2.5</v>
      </c>
      <c r="AB1764" t="s">
        <v>51</v>
      </c>
      <c r="AC1764">
        <v>2.5</v>
      </c>
      <c r="AD1764">
        <v>20.183512499999999</v>
      </c>
      <c r="AE1764">
        <v>0.67278375000000001</v>
      </c>
      <c r="AF1764">
        <v>2.5</v>
      </c>
      <c r="AG1764">
        <v>0</v>
      </c>
      <c r="AH1764">
        <v>0</v>
      </c>
      <c r="AJ1764">
        <v>2.133</v>
      </c>
      <c r="AK1764">
        <v>7.1099999999999997E-2</v>
      </c>
      <c r="AL1764">
        <v>63.32</v>
      </c>
      <c r="AM1764">
        <v>7.6</v>
      </c>
      <c r="AP1764" t="s">
        <v>52</v>
      </c>
    </row>
    <row r="1765" spans="1:42" x14ac:dyDescent="0.2">
      <c r="A1765" s="1">
        <v>43677</v>
      </c>
      <c r="B1765" t="s">
        <v>105</v>
      </c>
      <c r="C1765" t="s">
        <v>106</v>
      </c>
      <c r="D1765" t="s">
        <v>47</v>
      </c>
      <c r="E1765" t="s">
        <v>48</v>
      </c>
      <c r="F1765">
        <v>0.05</v>
      </c>
      <c r="H1765">
        <v>1</v>
      </c>
      <c r="I1765">
        <v>1</v>
      </c>
      <c r="J1765" t="s">
        <v>49</v>
      </c>
      <c r="K1765">
        <v>0</v>
      </c>
      <c r="L1765">
        <v>1</v>
      </c>
      <c r="M1765">
        <v>665</v>
      </c>
      <c r="N1765" t="s">
        <v>50</v>
      </c>
      <c r="Z1765" t="s">
        <v>51</v>
      </c>
      <c r="AA1765">
        <v>2.6</v>
      </c>
      <c r="AB1765" t="s">
        <v>51</v>
      </c>
      <c r="AC1765">
        <v>2.6</v>
      </c>
      <c r="AD1765">
        <v>13.118053</v>
      </c>
      <c r="AE1765">
        <v>0.42316300000000001</v>
      </c>
      <c r="AF1765">
        <v>2.6</v>
      </c>
      <c r="AG1765">
        <v>0</v>
      </c>
      <c r="AH1765">
        <v>0</v>
      </c>
      <c r="AJ1765">
        <v>1.333</v>
      </c>
      <c r="AK1765">
        <v>4.2999999999999997E-2</v>
      </c>
      <c r="AL1765">
        <v>68</v>
      </c>
      <c r="AM1765">
        <v>7.6</v>
      </c>
      <c r="AP1765" t="s">
        <v>52</v>
      </c>
    </row>
    <row r="1766" spans="1:42" x14ac:dyDescent="0.2">
      <c r="A1766" s="1">
        <v>43708</v>
      </c>
      <c r="B1766" t="s">
        <v>105</v>
      </c>
      <c r="C1766" t="s">
        <v>106</v>
      </c>
      <c r="D1766" t="s">
        <v>47</v>
      </c>
      <c r="E1766" t="s">
        <v>48</v>
      </c>
      <c r="F1766">
        <v>0.05</v>
      </c>
      <c r="H1766">
        <v>1</v>
      </c>
      <c r="I1766">
        <v>1</v>
      </c>
      <c r="J1766" t="s">
        <v>49</v>
      </c>
      <c r="K1766">
        <v>0</v>
      </c>
      <c r="L1766">
        <v>1</v>
      </c>
      <c r="M1766">
        <v>665</v>
      </c>
      <c r="N1766" t="s">
        <v>50</v>
      </c>
      <c r="Z1766" t="s">
        <v>51</v>
      </c>
      <c r="AA1766">
        <v>5.5</v>
      </c>
      <c r="AB1766" t="s">
        <v>51</v>
      </c>
      <c r="AC1766">
        <v>5.5</v>
      </c>
      <c r="AD1766">
        <v>21.296302499999999</v>
      </c>
      <c r="AE1766">
        <v>0.68697750000000002</v>
      </c>
      <c r="AF1766">
        <v>5.5</v>
      </c>
      <c r="AG1766">
        <v>0</v>
      </c>
      <c r="AH1766">
        <v>0</v>
      </c>
      <c r="AJ1766">
        <v>1.0229999999999999</v>
      </c>
      <c r="AK1766">
        <v>3.3000000000000002E-2</v>
      </c>
      <c r="AL1766">
        <v>68.180000000000007</v>
      </c>
      <c r="AM1766">
        <v>7.3</v>
      </c>
      <c r="AP1766" t="s">
        <v>52</v>
      </c>
    </row>
    <row r="1767" spans="1:42" x14ac:dyDescent="0.2">
      <c r="A1767" s="1">
        <v>43738</v>
      </c>
      <c r="B1767" t="s">
        <v>105</v>
      </c>
      <c r="C1767" t="s">
        <v>106</v>
      </c>
      <c r="D1767" t="s">
        <v>47</v>
      </c>
      <c r="E1767" t="s">
        <v>48</v>
      </c>
      <c r="F1767">
        <v>0.05</v>
      </c>
      <c r="H1767">
        <v>1</v>
      </c>
      <c r="I1767">
        <v>1</v>
      </c>
      <c r="J1767" t="s">
        <v>49</v>
      </c>
      <c r="K1767">
        <v>0</v>
      </c>
      <c r="L1767">
        <v>1</v>
      </c>
      <c r="M1767">
        <v>665</v>
      </c>
      <c r="N1767" t="s">
        <v>50</v>
      </c>
      <c r="Z1767" t="s">
        <v>51</v>
      </c>
      <c r="AA1767">
        <v>9</v>
      </c>
      <c r="AB1767" t="s">
        <v>51</v>
      </c>
      <c r="AC1767">
        <v>9</v>
      </c>
      <c r="AD1767">
        <v>20.439</v>
      </c>
      <c r="AE1767">
        <v>0.68130000000000002</v>
      </c>
      <c r="AF1767">
        <v>9</v>
      </c>
      <c r="AG1767">
        <v>0</v>
      </c>
      <c r="AH1767">
        <v>0</v>
      </c>
      <c r="AJ1767">
        <v>0.6</v>
      </c>
      <c r="AK1767">
        <v>0.02</v>
      </c>
      <c r="AL1767">
        <v>67.099999999999994</v>
      </c>
      <c r="AM1767">
        <v>7.4</v>
      </c>
      <c r="AP1767" t="s">
        <v>52</v>
      </c>
    </row>
    <row r="1768" spans="1:42" x14ac:dyDescent="0.2">
      <c r="A1768" s="1">
        <v>43769</v>
      </c>
      <c r="B1768" t="s">
        <v>105</v>
      </c>
      <c r="C1768" t="s">
        <v>106</v>
      </c>
      <c r="D1768" t="s">
        <v>47</v>
      </c>
      <c r="E1768" t="s">
        <v>48</v>
      </c>
      <c r="F1768">
        <v>0.05</v>
      </c>
      <c r="H1768">
        <v>1</v>
      </c>
      <c r="I1768">
        <v>1</v>
      </c>
      <c r="J1768" t="s">
        <v>49</v>
      </c>
      <c r="K1768">
        <v>0</v>
      </c>
      <c r="L1768">
        <v>1</v>
      </c>
      <c r="M1768">
        <v>665</v>
      </c>
      <c r="N1768" t="s">
        <v>50</v>
      </c>
      <c r="Z1768" t="s">
        <v>51</v>
      </c>
      <c r="AA1768">
        <v>4.4000000000000004</v>
      </c>
      <c r="AB1768" t="s">
        <v>51</v>
      </c>
      <c r="AC1768">
        <v>4.4000000000000004</v>
      </c>
      <c r="AD1768">
        <v>12.390575999999999</v>
      </c>
      <c r="AE1768">
        <v>0.399696</v>
      </c>
      <c r="AF1768">
        <v>4.4000000000000004</v>
      </c>
      <c r="AG1768">
        <v>0</v>
      </c>
      <c r="AH1768">
        <v>0</v>
      </c>
      <c r="AJ1768">
        <v>0.74399999999999999</v>
      </c>
      <c r="AK1768">
        <v>2.4E-2</v>
      </c>
      <c r="AL1768">
        <v>62.06</v>
      </c>
      <c r="AM1768">
        <v>7.3</v>
      </c>
      <c r="AP1768" t="s">
        <v>52</v>
      </c>
    </row>
    <row r="1769" spans="1:42" x14ac:dyDescent="0.2">
      <c r="A1769" s="1">
        <v>43799</v>
      </c>
      <c r="B1769" t="s">
        <v>105</v>
      </c>
      <c r="C1769" t="s">
        <v>106</v>
      </c>
      <c r="D1769" t="s">
        <v>47</v>
      </c>
      <c r="E1769" t="s">
        <v>48</v>
      </c>
      <c r="F1769">
        <v>0.05</v>
      </c>
      <c r="H1769">
        <v>1</v>
      </c>
      <c r="I1769">
        <v>1</v>
      </c>
      <c r="J1769" t="s">
        <v>49</v>
      </c>
      <c r="K1769">
        <v>0</v>
      </c>
      <c r="L1769">
        <v>1</v>
      </c>
      <c r="M1769">
        <v>665</v>
      </c>
      <c r="N1769" t="s">
        <v>50</v>
      </c>
      <c r="Z1769" t="s">
        <v>51</v>
      </c>
      <c r="AA1769">
        <v>3.7</v>
      </c>
      <c r="AB1769" t="s">
        <v>51</v>
      </c>
      <c r="AC1769">
        <v>3.7</v>
      </c>
      <c r="AD1769">
        <v>8.4026999999999994</v>
      </c>
      <c r="AE1769">
        <v>0.28009000000000001</v>
      </c>
      <c r="AF1769">
        <v>3.7</v>
      </c>
      <c r="AG1769">
        <v>0</v>
      </c>
      <c r="AH1769">
        <v>0</v>
      </c>
      <c r="AJ1769">
        <v>0.6</v>
      </c>
      <c r="AK1769">
        <v>0.02</v>
      </c>
      <c r="AL1769">
        <v>54.32</v>
      </c>
      <c r="AM1769">
        <v>8.1999999999999993</v>
      </c>
      <c r="AP1769" t="s">
        <v>52</v>
      </c>
    </row>
    <row r="1770" spans="1:42" x14ac:dyDescent="0.2">
      <c r="A1770" s="1">
        <v>43830</v>
      </c>
      <c r="B1770" t="s">
        <v>105</v>
      </c>
      <c r="C1770" t="s">
        <v>106</v>
      </c>
      <c r="D1770" t="s">
        <v>47</v>
      </c>
      <c r="E1770" t="s">
        <v>48</v>
      </c>
      <c r="F1770">
        <v>0.05</v>
      </c>
      <c r="H1770">
        <v>1</v>
      </c>
      <c r="I1770">
        <v>1</v>
      </c>
      <c r="J1770" t="s">
        <v>49</v>
      </c>
      <c r="K1770">
        <v>0</v>
      </c>
      <c r="L1770">
        <v>1</v>
      </c>
      <c r="M1770">
        <v>665</v>
      </c>
      <c r="N1770" t="s">
        <v>50</v>
      </c>
      <c r="Z1770" t="s">
        <v>51</v>
      </c>
      <c r="AA1770">
        <v>3.7</v>
      </c>
      <c r="AB1770" t="s">
        <v>51</v>
      </c>
      <c r="AC1770">
        <v>3.7</v>
      </c>
      <c r="AD1770">
        <v>12.155906</v>
      </c>
      <c r="AE1770">
        <v>0.39212599999999997</v>
      </c>
      <c r="AF1770">
        <v>3.7</v>
      </c>
      <c r="AG1770">
        <v>0</v>
      </c>
      <c r="AH1770">
        <v>0</v>
      </c>
      <c r="AJ1770">
        <v>0.86799999999999999</v>
      </c>
      <c r="AK1770">
        <v>2.8000000000000001E-2</v>
      </c>
      <c r="AL1770">
        <v>52.52</v>
      </c>
      <c r="AM1770">
        <v>7.3</v>
      </c>
      <c r="AP1770" t="s">
        <v>52</v>
      </c>
    </row>
    <row r="1771" spans="1:42" x14ac:dyDescent="0.2">
      <c r="A1771" s="1">
        <v>43861</v>
      </c>
      <c r="B1771" t="s">
        <v>105</v>
      </c>
      <c r="C1771" t="s">
        <v>106</v>
      </c>
      <c r="D1771" t="s">
        <v>47</v>
      </c>
      <c r="E1771" t="s">
        <v>48</v>
      </c>
      <c r="F1771">
        <v>0.05</v>
      </c>
      <c r="H1771">
        <v>1</v>
      </c>
      <c r="I1771">
        <v>1</v>
      </c>
      <c r="J1771" t="s">
        <v>49</v>
      </c>
      <c r="K1771">
        <v>0</v>
      </c>
      <c r="L1771">
        <v>1</v>
      </c>
      <c r="M1771">
        <v>665</v>
      </c>
      <c r="N1771" t="s">
        <v>50</v>
      </c>
      <c r="Z1771" t="s">
        <v>51</v>
      </c>
      <c r="AA1771">
        <v>3.2</v>
      </c>
      <c r="AB1771" t="s">
        <v>51</v>
      </c>
      <c r="AC1771">
        <v>3.2</v>
      </c>
      <c r="AD1771">
        <v>12.353028800000001</v>
      </c>
      <c r="AE1771">
        <v>0.39848479999999997</v>
      </c>
      <c r="AF1771">
        <v>3.2</v>
      </c>
      <c r="AG1771">
        <v>0</v>
      </c>
      <c r="AH1771">
        <v>0</v>
      </c>
      <c r="AJ1771">
        <v>1.0199</v>
      </c>
      <c r="AK1771">
        <v>3.2899999999999999E-2</v>
      </c>
      <c r="AL1771">
        <v>51.44</v>
      </c>
      <c r="AM1771">
        <v>8.1999999999999993</v>
      </c>
      <c r="AP1771" t="s">
        <v>52</v>
      </c>
    </row>
    <row r="1772" spans="1:42" x14ac:dyDescent="0.2">
      <c r="A1772" s="1">
        <v>43890</v>
      </c>
      <c r="B1772" t="s">
        <v>105</v>
      </c>
      <c r="C1772" t="s">
        <v>106</v>
      </c>
      <c r="D1772" t="s">
        <v>47</v>
      </c>
      <c r="E1772" t="s">
        <v>48</v>
      </c>
      <c r="F1772">
        <v>0.05</v>
      </c>
      <c r="H1772">
        <v>1</v>
      </c>
      <c r="I1772">
        <v>1</v>
      </c>
      <c r="J1772" t="s">
        <v>49</v>
      </c>
      <c r="K1772">
        <v>0</v>
      </c>
      <c r="L1772">
        <v>1</v>
      </c>
      <c r="M1772">
        <v>665</v>
      </c>
      <c r="N1772" t="s">
        <v>50</v>
      </c>
      <c r="Z1772" t="s">
        <v>51</v>
      </c>
      <c r="AA1772">
        <v>2.4900000000000002</v>
      </c>
      <c r="AB1772" t="s">
        <v>51</v>
      </c>
      <c r="AC1772">
        <v>2.4900000000000002</v>
      </c>
      <c r="AD1772">
        <v>6.0694746000000004</v>
      </c>
      <c r="AE1772">
        <v>0.21676695000000001</v>
      </c>
      <c r="AF1772">
        <v>2.4900000000000002</v>
      </c>
      <c r="AG1772">
        <v>0</v>
      </c>
      <c r="AH1772">
        <v>0</v>
      </c>
      <c r="AJ1772">
        <v>0.64400000000000002</v>
      </c>
      <c r="AK1772">
        <v>2.3E-2</v>
      </c>
      <c r="AL1772">
        <v>50.36</v>
      </c>
      <c r="AM1772">
        <v>7.2</v>
      </c>
      <c r="AP1772" t="s">
        <v>52</v>
      </c>
    </row>
    <row r="1773" spans="1:42" x14ac:dyDescent="0.2">
      <c r="A1773" s="1">
        <v>43921</v>
      </c>
      <c r="B1773" t="s">
        <v>105</v>
      </c>
      <c r="C1773" t="s">
        <v>106</v>
      </c>
      <c r="D1773" t="s">
        <v>47</v>
      </c>
      <c r="E1773" t="s">
        <v>48</v>
      </c>
      <c r="F1773">
        <v>0.05</v>
      </c>
      <c r="H1773">
        <v>1</v>
      </c>
      <c r="I1773">
        <v>1</v>
      </c>
      <c r="J1773" t="s">
        <v>49</v>
      </c>
      <c r="K1773">
        <v>0</v>
      </c>
      <c r="L1773">
        <v>1</v>
      </c>
      <c r="M1773">
        <v>665</v>
      </c>
      <c r="N1773" t="s">
        <v>50</v>
      </c>
      <c r="Z1773" t="s">
        <v>51</v>
      </c>
      <c r="AA1773">
        <v>1.95</v>
      </c>
      <c r="AB1773" t="s">
        <v>51</v>
      </c>
      <c r="AC1773">
        <v>1.95</v>
      </c>
      <c r="AD1773">
        <v>8.0081137499999997</v>
      </c>
      <c r="AE1773">
        <v>0.25832624999999998</v>
      </c>
      <c r="AF1773">
        <v>1.95</v>
      </c>
      <c r="AG1773">
        <v>0</v>
      </c>
      <c r="AH1773">
        <v>0</v>
      </c>
      <c r="AJ1773">
        <v>1.085</v>
      </c>
      <c r="AK1773">
        <v>3.5000000000000003E-2</v>
      </c>
      <c r="AL1773">
        <v>52.7</v>
      </c>
      <c r="AM1773">
        <v>7.6</v>
      </c>
      <c r="AP1773" t="s">
        <v>52</v>
      </c>
    </row>
    <row r="1774" spans="1:42" x14ac:dyDescent="0.2">
      <c r="A1774" s="1">
        <v>43951</v>
      </c>
      <c r="B1774" t="s">
        <v>105</v>
      </c>
      <c r="C1774" t="s">
        <v>106</v>
      </c>
      <c r="D1774" t="s">
        <v>47</v>
      </c>
      <c r="E1774" t="s">
        <v>48</v>
      </c>
      <c r="F1774">
        <v>0.05</v>
      </c>
      <c r="H1774">
        <v>1</v>
      </c>
      <c r="I1774">
        <v>1</v>
      </c>
      <c r="J1774" t="s">
        <v>49</v>
      </c>
      <c r="K1774">
        <v>0</v>
      </c>
      <c r="L1774">
        <v>1</v>
      </c>
      <c r="M1774">
        <v>665</v>
      </c>
      <c r="N1774" t="s">
        <v>50</v>
      </c>
      <c r="Z1774" t="s">
        <v>51</v>
      </c>
      <c r="AA1774">
        <v>1.1399999999999999</v>
      </c>
      <c r="AB1774" t="s">
        <v>51</v>
      </c>
      <c r="AC1774">
        <v>1.1399999999999999</v>
      </c>
      <c r="AD1774">
        <v>3.3656220000000001</v>
      </c>
      <c r="AE1774">
        <v>0.11218740000000001</v>
      </c>
      <c r="AF1774">
        <v>1.1399999999999999</v>
      </c>
      <c r="AG1774">
        <v>0</v>
      </c>
      <c r="AH1774">
        <v>0</v>
      </c>
      <c r="AJ1774">
        <v>0.78</v>
      </c>
      <c r="AK1774">
        <v>2.5999999999999999E-2</v>
      </c>
      <c r="AL1774">
        <v>54.86</v>
      </c>
      <c r="AM1774">
        <v>7.9</v>
      </c>
      <c r="AP1774" t="s">
        <v>52</v>
      </c>
    </row>
    <row r="1775" spans="1:42" x14ac:dyDescent="0.2">
      <c r="A1775" s="1">
        <v>43982</v>
      </c>
      <c r="B1775" t="s">
        <v>105</v>
      </c>
      <c r="C1775" t="s">
        <v>106</v>
      </c>
      <c r="D1775" t="s">
        <v>47</v>
      </c>
      <c r="E1775" t="s">
        <v>48</v>
      </c>
      <c r="F1775">
        <v>0.05</v>
      </c>
      <c r="H1775">
        <v>1</v>
      </c>
      <c r="I1775">
        <v>1</v>
      </c>
      <c r="J1775" t="s">
        <v>49</v>
      </c>
      <c r="K1775">
        <v>0</v>
      </c>
      <c r="L1775">
        <v>1</v>
      </c>
      <c r="M1775">
        <v>665</v>
      </c>
      <c r="N1775" t="s">
        <v>50</v>
      </c>
      <c r="Z1775" t="s">
        <v>51</v>
      </c>
      <c r="AA1775">
        <v>4.0999999999999996</v>
      </c>
      <c r="AB1775" t="s">
        <v>51</v>
      </c>
      <c r="AC1775">
        <v>4.0999999999999996</v>
      </c>
      <c r="AD1775">
        <v>26.988223349999998</v>
      </c>
      <c r="AE1775">
        <v>0.87058785000000005</v>
      </c>
      <c r="AF1775">
        <v>4.0999999999999996</v>
      </c>
      <c r="AG1775">
        <v>0</v>
      </c>
      <c r="AH1775">
        <v>0</v>
      </c>
      <c r="AJ1775">
        <v>1.7391000000000001</v>
      </c>
      <c r="AK1775">
        <v>5.6099999999999997E-2</v>
      </c>
      <c r="AL1775">
        <v>59.54</v>
      </c>
      <c r="AM1775">
        <v>7.3</v>
      </c>
      <c r="AP1775" t="s">
        <v>52</v>
      </c>
    </row>
    <row r="1776" spans="1:42" x14ac:dyDescent="0.2">
      <c r="A1776" s="1">
        <v>44012</v>
      </c>
      <c r="B1776" t="s">
        <v>105</v>
      </c>
      <c r="C1776" t="s">
        <v>106</v>
      </c>
      <c r="D1776" t="s">
        <v>47</v>
      </c>
      <c r="E1776" t="s">
        <v>48</v>
      </c>
      <c r="F1776">
        <v>0.05</v>
      </c>
      <c r="H1776">
        <v>1</v>
      </c>
      <c r="I1776">
        <v>1</v>
      </c>
      <c r="J1776" t="s">
        <v>49</v>
      </c>
      <c r="K1776">
        <v>0</v>
      </c>
      <c r="L1776">
        <v>1</v>
      </c>
      <c r="M1776">
        <v>665</v>
      </c>
      <c r="N1776" t="s">
        <v>50</v>
      </c>
      <c r="Z1776" t="s">
        <v>51</v>
      </c>
      <c r="AA1776">
        <v>3.25</v>
      </c>
      <c r="AB1776" t="s">
        <v>51</v>
      </c>
      <c r="AC1776">
        <v>3.25</v>
      </c>
      <c r="AD1776">
        <v>5.9046000000000003</v>
      </c>
      <c r="AE1776">
        <v>0.19681999999999999</v>
      </c>
      <c r="AF1776">
        <v>3.25</v>
      </c>
      <c r="AG1776">
        <v>0</v>
      </c>
      <c r="AH1776">
        <v>0</v>
      </c>
      <c r="AJ1776">
        <v>0.48</v>
      </c>
      <c r="AK1776">
        <v>1.6E-2</v>
      </c>
      <c r="AL1776">
        <v>65.12</v>
      </c>
      <c r="AM1776">
        <v>7.5</v>
      </c>
      <c r="AP1776" t="s">
        <v>52</v>
      </c>
    </row>
    <row r="1777" spans="1:42" x14ac:dyDescent="0.2">
      <c r="A1777" s="1">
        <v>44043</v>
      </c>
      <c r="B1777" t="s">
        <v>105</v>
      </c>
      <c r="C1777" t="s">
        <v>106</v>
      </c>
      <c r="D1777" t="s">
        <v>47</v>
      </c>
      <c r="E1777" t="s">
        <v>48</v>
      </c>
      <c r="F1777">
        <v>0.05</v>
      </c>
      <c r="H1777">
        <v>1</v>
      </c>
      <c r="I1777">
        <v>1</v>
      </c>
      <c r="J1777" t="s">
        <v>49</v>
      </c>
      <c r="K1777">
        <v>0</v>
      </c>
      <c r="L1777">
        <v>1</v>
      </c>
      <c r="M1777">
        <v>665</v>
      </c>
      <c r="N1777" t="s">
        <v>50</v>
      </c>
      <c r="Z1777" t="s">
        <v>51</v>
      </c>
      <c r="AA1777">
        <v>4.68</v>
      </c>
      <c r="AB1777" t="s">
        <v>51</v>
      </c>
      <c r="AC1777">
        <v>4.68</v>
      </c>
      <c r="AD1777">
        <v>8.0172658800000001</v>
      </c>
      <c r="AE1777">
        <v>0.25862148000000001</v>
      </c>
      <c r="AF1777">
        <v>4.68</v>
      </c>
      <c r="AG1777">
        <v>0</v>
      </c>
      <c r="AH1777">
        <v>0</v>
      </c>
      <c r="AJ1777">
        <v>0.4526</v>
      </c>
      <c r="AK1777">
        <v>1.46E-2</v>
      </c>
      <c r="AL1777">
        <v>69.08</v>
      </c>
      <c r="AM1777">
        <v>7.2</v>
      </c>
      <c r="AP1777" t="s">
        <v>52</v>
      </c>
    </row>
    <row r="1778" spans="1:42" x14ac:dyDescent="0.2">
      <c r="A1778" s="1">
        <v>44074</v>
      </c>
      <c r="B1778" t="s">
        <v>105</v>
      </c>
      <c r="C1778" t="s">
        <v>106</v>
      </c>
      <c r="D1778" t="s">
        <v>47</v>
      </c>
      <c r="E1778" t="s">
        <v>48</v>
      </c>
      <c r="F1778">
        <v>0.05</v>
      </c>
      <c r="H1778">
        <v>1</v>
      </c>
      <c r="I1778">
        <v>1</v>
      </c>
      <c r="J1778" t="s">
        <v>49</v>
      </c>
      <c r="K1778">
        <v>0</v>
      </c>
      <c r="L1778">
        <v>1</v>
      </c>
      <c r="M1778">
        <v>665</v>
      </c>
      <c r="N1778" t="s">
        <v>50</v>
      </c>
      <c r="Z1778" t="s">
        <v>51</v>
      </c>
      <c r="AA1778">
        <v>5.96</v>
      </c>
      <c r="AB1778" t="s">
        <v>51</v>
      </c>
      <c r="AC1778">
        <v>5.96</v>
      </c>
      <c r="AD1778">
        <v>11.748518880000001</v>
      </c>
      <c r="AE1778">
        <v>0.37898448000000001</v>
      </c>
      <c r="AF1778">
        <v>5.96</v>
      </c>
      <c r="AG1778">
        <v>0</v>
      </c>
      <c r="AH1778">
        <v>0</v>
      </c>
      <c r="AJ1778">
        <v>0.52080000000000004</v>
      </c>
      <c r="AK1778">
        <v>1.6799999999999999E-2</v>
      </c>
      <c r="AL1778">
        <v>68.72</v>
      </c>
      <c r="AM1778">
        <v>7.3</v>
      </c>
      <c r="AP1778" t="s">
        <v>52</v>
      </c>
    </row>
    <row r="1779" spans="1:42" x14ac:dyDescent="0.2">
      <c r="A1779" s="1">
        <v>44104</v>
      </c>
      <c r="B1779" t="s">
        <v>105</v>
      </c>
      <c r="C1779" t="s">
        <v>106</v>
      </c>
      <c r="D1779" t="s">
        <v>47</v>
      </c>
      <c r="E1779" t="s">
        <v>48</v>
      </c>
      <c r="F1779">
        <v>0.05</v>
      </c>
      <c r="H1779">
        <v>1</v>
      </c>
      <c r="I1779">
        <v>1</v>
      </c>
      <c r="J1779" t="s">
        <v>49</v>
      </c>
      <c r="K1779">
        <v>0</v>
      </c>
      <c r="L1779">
        <v>1</v>
      </c>
      <c r="M1779">
        <v>665</v>
      </c>
      <c r="N1779" t="s">
        <v>50</v>
      </c>
      <c r="Z1779" t="s">
        <v>51</v>
      </c>
      <c r="AA1779">
        <v>4.9000000000000004</v>
      </c>
      <c r="AB1779" t="s">
        <v>51</v>
      </c>
      <c r="AC1779">
        <v>4.9000000000000004</v>
      </c>
      <c r="AD1779">
        <v>8.8466804999999997</v>
      </c>
      <c r="AE1779">
        <v>0.29488934999999999</v>
      </c>
      <c r="AF1779">
        <v>4.9000000000000004</v>
      </c>
      <c r="AG1779">
        <v>0</v>
      </c>
      <c r="AH1779">
        <v>0</v>
      </c>
      <c r="AJ1779">
        <v>0.47699999999999998</v>
      </c>
      <c r="AK1779">
        <v>1.5900000000000001E-2</v>
      </c>
      <c r="AL1779">
        <v>66.02</v>
      </c>
      <c r="AM1779">
        <v>7.6</v>
      </c>
      <c r="AP1779" t="s">
        <v>52</v>
      </c>
    </row>
    <row r="1780" spans="1:42" x14ac:dyDescent="0.2">
      <c r="A1780" s="1">
        <v>44135</v>
      </c>
      <c r="B1780" t="s">
        <v>105</v>
      </c>
      <c r="C1780" t="s">
        <v>106</v>
      </c>
      <c r="D1780" t="s">
        <v>47</v>
      </c>
      <c r="E1780" t="s">
        <v>48</v>
      </c>
      <c r="F1780">
        <v>0.05</v>
      </c>
      <c r="H1780">
        <v>1</v>
      </c>
      <c r="I1780">
        <v>1</v>
      </c>
      <c r="J1780" t="s">
        <v>49</v>
      </c>
      <c r="K1780">
        <v>0</v>
      </c>
      <c r="L1780">
        <v>1</v>
      </c>
      <c r="M1780">
        <v>665</v>
      </c>
      <c r="N1780" t="s">
        <v>50</v>
      </c>
      <c r="Z1780" t="s">
        <v>51</v>
      </c>
      <c r="AA1780">
        <v>5.5</v>
      </c>
      <c r="AB1780" t="s">
        <v>51</v>
      </c>
      <c r="AC1780">
        <v>5.5</v>
      </c>
      <c r="AD1780">
        <v>11.551630749999999</v>
      </c>
      <c r="AE1780">
        <v>0.37263325000000003</v>
      </c>
      <c r="AF1780">
        <v>5.5</v>
      </c>
      <c r="AG1780">
        <v>0</v>
      </c>
      <c r="AH1780">
        <v>0</v>
      </c>
      <c r="AJ1780">
        <v>0.55489999999999995</v>
      </c>
      <c r="AK1780">
        <v>1.7899999999999999E-2</v>
      </c>
      <c r="AL1780">
        <v>60.8</v>
      </c>
      <c r="AM1780">
        <v>7.4</v>
      </c>
      <c r="AP1780" t="s">
        <v>52</v>
      </c>
    </row>
    <row r="1781" spans="1:42" x14ac:dyDescent="0.2">
      <c r="A1781" s="1">
        <v>44165</v>
      </c>
      <c r="B1781" t="s">
        <v>105</v>
      </c>
      <c r="C1781" t="s">
        <v>106</v>
      </c>
      <c r="D1781" t="s">
        <v>47</v>
      </c>
      <c r="E1781" t="s">
        <v>48</v>
      </c>
      <c r="F1781">
        <v>0.05</v>
      </c>
      <c r="H1781">
        <v>1</v>
      </c>
      <c r="I1781">
        <v>1</v>
      </c>
      <c r="J1781" t="s">
        <v>49</v>
      </c>
      <c r="K1781">
        <v>0</v>
      </c>
      <c r="L1781">
        <v>1</v>
      </c>
      <c r="M1781">
        <v>665</v>
      </c>
      <c r="N1781" t="s">
        <v>50</v>
      </c>
      <c r="Z1781" t="s">
        <v>51</v>
      </c>
      <c r="AA1781">
        <v>4.3</v>
      </c>
      <c r="AB1781" t="s">
        <v>51</v>
      </c>
      <c r="AC1781">
        <v>4.3</v>
      </c>
      <c r="AD1781">
        <v>10.8883095</v>
      </c>
      <c r="AE1781">
        <v>0.36294365000000001</v>
      </c>
      <c r="AF1781">
        <v>4.3</v>
      </c>
      <c r="AG1781">
        <v>0</v>
      </c>
      <c r="AH1781">
        <v>0</v>
      </c>
      <c r="AJ1781">
        <v>0.66900000000000004</v>
      </c>
      <c r="AK1781">
        <v>2.23E-2</v>
      </c>
      <c r="AL1781">
        <v>56.3</v>
      </c>
      <c r="AM1781">
        <v>7.1</v>
      </c>
      <c r="AP1781" t="s">
        <v>52</v>
      </c>
    </row>
    <row r="1782" spans="1:42" x14ac:dyDescent="0.2">
      <c r="A1782" s="1">
        <v>44196</v>
      </c>
      <c r="B1782" t="s">
        <v>105</v>
      </c>
      <c r="C1782" t="s">
        <v>106</v>
      </c>
      <c r="D1782" t="s">
        <v>47</v>
      </c>
      <c r="E1782" t="s">
        <v>48</v>
      </c>
      <c r="F1782">
        <v>0.05</v>
      </c>
      <c r="H1782">
        <v>1</v>
      </c>
      <c r="I1782">
        <v>1</v>
      </c>
      <c r="J1782" t="s">
        <v>49</v>
      </c>
      <c r="K1782">
        <v>0</v>
      </c>
      <c r="L1782">
        <v>1</v>
      </c>
      <c r="M1782">
        <v>665</v>
      </c>
      <c r="N1782" t="s">
        <v>50</v>
      </c>
      <c r="Z1782" t="s">
        <v>51</v>
      </c>
      <c r="AA1782">
        <v>3.1</v>
      </c>
      <c r="AB1782" t="s">
        <v>51</v>
      </c>
      <c r="AC1782">
        <v>3.1</v>
      </c>
      <c r="AD1782">
        <v>6.21992835</v>
      </c>
      <c r="AE1782">
        <v>0.20064285000000001</v>
      </c>
      <c r="AF1782">
        <v>3.1</v>
      </c>
      <c r="AG1782">
        <v>0</v>
      </c>
      <c r="AH1782">
        <v>0</v>
      </c>
      <c r="AJ1782">
        <v>0.53010000000000002</v>
      </c>
      <c r="AK1782">
        <v>1.7100000000000001E-2</v>
      </c>
      <c r="AL1782">
        <v>51.98</v>
      </c>
      <c r="AM1782">
        <v>7.8</v>
      </c>
      <c r="AP1782" t="s">
        <v>52</v>
      </c>
    </row>
    <row r="1783" spans="1:42" x14ac:dyDescent="0.2">
      <c r="A1783" s="1">
        <v>44227</v>
      </c>
      <c r="B1783" t="s">
        <v>105</v>
      </c>
      <c r="C1783" t="s">
        <v>106</v>
      </c>
      <c r="D1783" t="s">
        <v>47</v>
      </c>
      <c r="E1783" t="s">
        <v>48</v>
      </c>
      <c r="F1783">
        <v>0.05</v>
      </c>
      <c r="H1783">
        <v>1</v>
      </c>
      <c r="I1783">
        <v>1</v>
      </c>
      <c r="J1783" t="s">
        <v>49</v>
      </c>
      <c r="K1783">
        <v>0</v>
      </c>
      <c r="L1783">
        <v>1</v>
      </c>
      <c r="M1783">
        <v>665</v>
      </c>
      <c r="N1783" t="s">
        <v>50</v>
      </c>
      <c r="Z1783" t="s">
        <v>51</v>
      </c>
      <c r="AA1783">
        <v>2.52</v>
      </c>
      <c r="AB1783" t="s">
        <v>51</v>
      </c>
      <c r="AC1783">
        <v>2.52</v>
      </c>
      <c r="AD1783">
        <v>5.5884313800000003</v>
      </c>
      <c r="AE1783">
        <v>0.18027198</v>
      </c>
      <c r="AF1783">
        <v>2.52</v>
      </c>
      <c r="AG1783">
        <v>0</v>
      </c>
      <c r="AH1783">
        <v>0</v>
      </c>
      <c r="AJ1783">
        <v>0.58589999999999998</v>
      </c>
      <c r="AK1783">
        <v>1.89E-2</v>
      </c>
      <c r="AL1783">
        <v>50.18</v>
      </c>
      <c r="AM1783">
        <v>7.5</v>
      </c>
      <c r="AP1783" t="s">
        <v>52</v>
      </c>
    </row>
    <row r="1784" spans="1:42" x14ac:dyDescent="0.2">
      <c r="A1784" s="1">
        <v>44255</v>
      </c>
      <c r="B1784" t="s">
        <v>105</v>
      </c>
      <c r="C1784" t="s">
        <v>106</v>
      </c>
      <c r="D1784" t="s">
        <v>47</v>
      </c>
      <c r="E1784" t="s">
        <v>48</v>
      </c>
      <c r="F1784">
        <v>0.05</v>
      </c>
      <c r="H1784">
        <v>1</v>
      </c>
      <c r="I1784">
        <v>1</v>
      </c>
      <c r="J1784" t="s">
        <v>49</v>
      </c>
      <c r="K1784">
        <v>0</v>
      </c>
      <c r="L1784">
        <v>1</v>
      </c>
      <c r="M1784">
        <v>665</v>
      </c>
      <c r="N1784" t="s">
        <v>50</v>
      </c>
      <c r="Z1784" t="s">
        <v>51</v>
      </c>
      <c r="AA1784">
        <v>4.01</v>
      </c>
      <c r="AB1784" t="s">
        <v>51</v>
      </c>
      <c r="AC1784">
        <v>4.01</v>
      </c>
      <c r="AD1784">
        <v>8.2021101400000003</v>
      </c>
      <c r="AE1784">
        <v>0.29293250500000001</v>
      </c>
      <c r="AF1784">
        <v>4.01</v>
      </c>
      <c r="AG1784">
        <v>0</v>
      </c>
      <c r="AH1784">
        <v>0</v>
      </c>
      <c r="AJ1784">
        <v>0.54039999999999999</v>
      </c>
      <c r="AK1784">
        <v>1.9300000000000001E-2</v>
      </c>
      <c r="AL1784">
        <v>48.218000000000004</v>
      </c>
      <c r="AM1784">
        <v>7.4</v>
      </c>
      <c r="AP1784" t="s">
        <v>52</v>
      </c>
    </row>
    <row r="1785" spans="1:42" x14ac:dyDescent="0.2">
      <c r="A1785" s="1">
        <v>42766</v>
      </c>
      <c r="B1785" t="s">
        <v>72</v>
      </c>
      <c r="C1785" t="s">
        <v>73</v>
      </c>
      <c r="D1785" t="s">
        <v>47</v>
      </c>
      <c r="E1785" t="s">
        <v>58</v>
      </c>
      <c r="F1785">
        <v>8</v>
      </c>
      <c r="H1785">
        <v>1</v>
      </c>
      <c r="I1785">
        <v>1</v>
      </c>
      <c r="J1785" t="s">
        <v>49</v>
      </c>
      <c r="K1785">
        <v>0</v>
      </c>
      <c r="L1785">
        <v>1</v>
      </c>
      <c r="M1785">
        <v>665</v>
      </c>
      <c r="N1785" t="s">
        <v>50</v>
      </c>
      <c r="O1785">
        <v>20</v>
      </c>
      <c r="P1785">
        <v>31</v>
      </c>
      <c r="R1785">
        <v>1</v>
      </c>
      <c r="S1785">
        <v>1.5</v>
      </c>
      <c r="T1785" t="s">
        <v>51</v>
      </c>
      <c r="U1785">
        <v>18</v>
      </c>
      <c r="V1785" t="s">
        <v>51</v>
      </c>
      <c r="W1785">
        <v>29</v>
      </c>
      <c r="Z1785" t="s">
        <v>51</v>
      </c>
      <c r="AA1785">
        <v>0.51</v>
      </c>
      <c r="AB1785" t="s">
        <v>51</v>
      </c>
      <c r="AC1785">
        <v>0.74</v>
      </c>
      <c r="AD1785">
        <v>558</v>
      </c>
      <c r="AE1785">
        <v>18</v>
      </c>
      <c r="AF1785">
        <v>0.64958533900325</v>
      </c>
      <c r="AG1785">
        <v>620</v>
      </c>
      <c r="AH1785">
        <v>0</v>
      </c>
      <c r="AI1785">
        <v>-62</v>
      </c>
      <c r="AJ1785">
        <v>226.95099999999999</v>
      </c>
      <c r="AK1785">
        <v>7.3209999999999997</v>
      </c>
      <c r="AL1785">
        <v>55.4</v>
      </c>
      <c r="AP1785" t="s">
        <v>59</v>
      </c>
    </row>
    <row r="1786" spans="1:42" x14ac:dyDescent="0.2">
      <c r="A1786" s="1">
        <v>42794</v>
      </c>
      <c r="B1786" t="s">
        <v>72</v>
      </c>
      <c r="C1786" t="s">
        <v>73</v>
      </c>
      <c r="D1786" t="s">
        <v>47</v>
      </c>
      <c r="E1786" t="s">
        <v>58</v>
      </c>
      <c r="F1786">
        <v>8</v>
      </c>
      <c r="H1786">
        <v>1</v>
      </c>
      <c r="I1786">
        <v>1</v>
      </c>
      <c r="J1786" t="s">
        <v>49</v>
      </c>
      <c r="K1786">
        <v>0</v>
      </c>
      <c r="L1786">
        <v>1</v>
      </c>
      <c r="M1786">
        <v>665</v>
      </c>
      <c r="N1786" t="s">
        <v>50</v>
      </c>
      <c r="O1786">
        <v>20</v>
      </c>
      <c r="P1786">
        <v>31</v>
      </c>
      <c r="R1786">
        <v>1</v>
      </c>
      <c r="S1786">
        <v>1.5</v>
      </c>
      <c r="T1786" t="s">
        <v>51</v>
      </c>
      <c r="U1786">
        <v>7.2</v>
      </c>
      <c r="V1786" t="s">
        <v>51</v>
      </c>
      <c r="W1786">
        <v>14</v>
      </c>
      <c r="Z1786" t="s">
        <v>51</v>
      </c>
      <c r="AA1786">
        <v>0.32</v>
      </c>
      <c r="AB1786" t="s">
        <v>51</v>
      </c>
      <c r="AC1786">
        <v>0.51</v>
      </c>
      <c r="AD1786">
        <v>201.6</v>
      </c>
      <c r="AE1786">
        <v>7.2</v>
      </c>
      <c r="AF1786">
        <v>0.374457816286834</v>
      </c>
      <c r="AG1786">
        <v>560</v>
      </c>
      <c r="AH1786">
        <v>0</v>
      </c>
      <c r="AI1786">
        <v>-358.4</v>
      </c>
      <c r="AJ1786">
        <v>142.24</v>
      </c>
      <c r="AK1786">
        <v>5.08</v>
      </c>
      <c r="AL1786">
        <v>55.58</v>
      </c>
      <c r="AP1786" t="s">
        <v>59</v>
      </c>
    </row>
    <row r="1787" spans="1:42" x14ac:dyDescent="0.2">
      <c r="A1787" s="1">
        <v>42825</v>
      </c>
      <c r="B1787" t="s">
        <v>72</v>
      </c>
      <c r="C1787" t="s">
        <v>73</v>
      </c>
      <c r="D1787" t="s">
        <v>47</v>
      </c>
      <c r="E1787" t="s">
        <v>58</v>
      </c>
      <c r="F1787">
        <v>8</v>
      </c>
      <c r="H1787">
        <v>1</v>
      </c>
      <c r="I1787">
        <v>1</v>
      </c>
      <c r="J1787" t="s">
        <v>49</v>
      </c>
      <c r="K1787">
        <v>0</v>
      </c>
      <c r="L1787">
        <v>1</v>
      </c>
      <c r="M1787">
        <v>665</v>
      </c>
      <c r="N1787" t="s">
        <v>50</v>
      </c>
      <c r="O1787">
        <v>20</v>
      </c>
      <c r="P1787">
        <v>31</v>
      </c>
      <c r="R1787">
        <v>1</v>
      </c>
      <c r="S1787">
        <v>1.5</v>
      </c>
      <c r="T1787" t="s">
        <v>51</v>
      </c>
      <c r="U1787">
        <v>8.9</v>
      </c>
      <c r="V1787" t="s">
        <v>51</v>
      </c>
      <c r="W1787">
        <v>16</v>
      </c>
      <c r="Z1787" t="s">
        <v>51</v>
      </c>
      <c r="AA1787">
        <v>0.39</v>
      </c>
      <c r="AB1787" t="s">
        <v>51</v>
      </c>
      <c r="AC1787">
        <v>0.43</v>
      </c>
      <c r="AD1787">
        <v>275.89999999999998</v>
      </c>
      <c r="AE1787">
        <v>8.9</v>
      </c>
      <c r="AF1787">
        <v>0.40527181216152403</v>
      </c>
      <c r="AG1787">
        <v>620</v>
      </c>
      <c r="AH1787">
        <v>0</v>
      </c>
      <c r="AI1787">
        <v>-344.1</v>
      </c>
      <c r="AJ1787">
        <v>179.86199999999999</v>
      </c>
      <c r="AK1787">
        <v>5.8019999999999996</v>
      </c>
      <c r="AL1787">
        <v>55.58</v>
      </c>
      <c r="AP1787" t="s">
        <v>59</v>
      </c>
    </row>
    <row r="1788" spans="1:42" x14ac:dyDescent="0.2">
      <c r="A1788" s="1">
        <v>42855</v>
      </c>
      <c r="B1788" t="s">
        <v>72</v>
      </c>
      <c r="C1788" t="s">
        <v>73</v>
      </c>
      <c r="D1788" t="s">
        <v>47</v>
      </c>
      <c r="E1788" t="s">
        <v>58</v>
      </c>
      <c r="F1788">
        <v>8</v>
      </c>
      <c r="H1788">
        <v>1</v>
      </c>
      <c r="I1788">
        <v>1</v>
      </c>
      <c r="J1788" t="s">
        <v>49</v>
      </c>
      <c r="K1788">
        <v>0</v>
      </c>
      <c r="L1788">
        <v>1</v>
      </c>
      <c r="M1788">
        <v>665</v>
      </c>
      <c r="N1788" t="s">
        <v>50</v>
      </c>
      <c r="O1788">
        <v>20</v>
      </c>
      <c r="P1788">
        <v>31</v>
      </c>
      <c r="R1788">
        <v>1</v>
      </c>
      <c r="S1788">
        <v>1.5</v>
      </c>
      <c r="T1788" t="s">
        <v>51</v>
      </c>
      <c r="U1788">
        <v>7.8</v>
      </c>
      <c r="V1788" t="s">
        <v>51</v>
      </c>
      <c r="W1788">
        <v>8.3000000000000007</v>
      </c>
      <c r="Z1788" t="s">
        <v>51</v>
      </c>
      <c r="AA1788">
        <v>0.4</v>
      </c>
      <c r="AB1788" t="s">
        <v>51</v>
      </c>
      <c r="AC1788">
        <v>0.52</v>
      </c>
      <c r="AD1788">
        <v>234</v>
      </c>
      <c r="AE1788">
        <v>7.8</v>
      </c>
      <c r="AF1788">
        <v>0.331792977346409</v>
      </c>
      <c r="AG1788">
        <v>600</v>
      </c>
      <c r="AH1788">
        <v>0</v>
      </c>
      <c r="AI1788">
        <v>-366</v>
      </c>
      <c r="AJ1788">
        <v>186.33</v>
      </c>
      <c r="AK1788">
        <v>6.2110000000000003</v>
      </c>
      <c r="AL1788">
        <v>58.46</v>
      </c>
      <c r="AP1788" t="s">
        <v>59</v>
      </c>
    </row>
    <row r="1789" spans="1:42" x14ac:dyDescent="0.2">
      <c r="A1789" s="1">
        <v>42886</v>
      </c>
      <c r="B1789" t="s">
        <v>72</v>
      </c>
      <c r="C1789" t="s">
        <v>73</v>
      </c>
      <c r="D1789" t="s">
        <v>47</v>
      </c>
      <c r="E1789" t="s">
        <v>58</v>
      </c>
      <c r="F1789">
        <v>8</v>
      </c>
      <c r="H1789">
        <v>1</v>
      </c>
      <c r="I1789">
        <v>1</v>
      </c>
      <c r="J1789" t="s">
        <v>49</v>
      </c>
      <c r="K1789">
        <v>0</v>
      </c>
      <c r="L1789">
        <v>1</v>
      </c>
      <c r="M1789">
        <v>665</v>
      </c>
      <c r="N1789" t="s">
        <v>50</v>
      </c>
      <c r="O1789">
        <v>20</v>
      </c>
      <c r="P1789">
        <v>31</v>
      </c>
      <c r="R1789">
        <v>1</v>
      </c>
      <c r="S1789">
        <v>1.5</v>
      </c>
      <c r="T1789" t="s">
        <v>51</v>
      </c>
      <c r="U1789">
        <v>6.3</v>
      </c>
      <c r="V1789" t="s">
        <v>51</v>
      </c>
      <c r="W1789">
        <v>8</v>
      </c>
      <c r="Z1789" t="s">
        <v>51</v>
      </c>
      <c r="AA1789">
        <v>0.37</v>
      </c>
      <c r="AB1789" t="s">
        <v>51</v>
      </c>
      <c r="AC1789">
        <v>0.48</v>
      </c>
      <c r="AD1789">
        <v>195.3</v>
      </c>
      <c r="AE1789">
        <v>6.3</v>
      </c>
      <c r="AF1789">
        <v>0.27367066645757598</v>
      </c>
      <c r="AG1789">
        <v>620</v>
      </c>
      <c r="AH1789">
        <v>0</v>
      </c>
      <c r="AI1789">
        <v>-424.7</v>
      </c>
      <c r="AJ1789">
        <v>188.542</v>
      </c>
      <c r="AK1789">
        <v>6.0819999999999999</v>
      </c>
      <c r="AL1789">
        <v>62.96</v>
      </c>
      <c r="AP1789" t="s">
        <v>59</v>
      </c>
    </row>
    <row r="1790" spans="1:42" x14ac:dyDescent="0.2">
      <c r="A1790" s="1">
        <v>42916</v>
      </c>
      <c r="B1790" t="s">
        <v>72</v>
      </c>
      <c r="C1790" t="s">
        <v>73</v>
      </c>
      <c r="D1790" t="s">
        <v>47</v>
      </c>
      <c r="E1790" t="s">
        <v>58</v>
      </c>
      <c r="F1790">
        <v>8</v>
      </c>
      <c r="H1790">
        <v>1</v>
      </c>
      <c r="I1790">
        <v>1</v>
      </c>
      <c r="J1790" t="s">
        <v>49</v>
      </c>
      <c r="K1790">
        <v>0</v>
      </c>
      <c r="L1790">
        <v>1</v>
      </c>
      <c r="M1790">
        <v>665</v>
      </c>
      <c r="N1790" t="s">
        <v>50</v>
      </c>
      <c r="O1790">
        <v>20</v>
      </c>
      <c r="P1790">
        <v>31</v>
      </c>
      <c r="R1790">
        <v>1</v>
      </c>
      <c r="S1790">
        <v>1.5</v>
      </c>
      <c r="T1790" t="s">
        <v>51</v>
      </c>
      <c r="U1790">
        <v>5.9</v>
      </c>
      <c r="V1790" t="s">
        <v>51</v>
      </c>
      <c r="W1790">
        <v>7.4</v>
      </c>
      <c r="Z1790" t="s">
        <v>51</v>
      </c>
      <c r="AA1790">
        <v>0.54</v>
      </c>
      <c r="AB1790" t="s">
        <v>51</v>
      </c>
      <c r="AC1790">
        <v>0.63</v>
      </c>
      <c r="AD1790">
        <v>177</v>
      </c>
      <c r="AE1790">
        <v>5.9</v>
      </c>
      <c r="AF1790">
        <v>0.45712160596892298</v>
      </c>
      <c r="AG1790">
        <v>600</v>
      </c>
      <c r="AH1790">
        <v>0</v>
      </c>
      <c r="AI1790">
        <v>-423</v>
      </c>
      <c r="AJ1790">
        <v>102.3</v>
      </c>
      <c r="AK1790">
        <v>3.41</v>
      </c>
      <c r="AL1790">
        <v>68.180000000000007</v>
      </c>
      <c r="AP1790" t="s">
        <v>59</v>
      </c>
    </row>
    <row r="1791" spans="1:42" x14ac:dyDescent="0.2">
      <c r="A1791" s="1">
        <v>42947</v>
      </c>
      <c r="B1791" t="s">
        <v>72</v>
      </c>
      <c r="C1791" t="s">
        <v>73</v>
      </c>
      <c r="D1791" t="s">
        <v>47</v>
      </c>
      <c r="E1791" t="s">
        <v>58</v>
      </c>
      <c r="F1791">
        <v>8</v>
      </c>
      <c r="H1791">
        <v>1</v>
      </c>
      <c r="I1791">
        <v>1</v>
      </c>
      <c r="J1791" t="s">
        <v>49</v>
      </c>
      <c r="K1791">
        <v>0</v>
      </c>
      <c r="L1791">
        <v>1</v>
      </c>
      <c r="M1791">
        <v>665</v>
      </c>
      <c r="N1791" t="s">
        <v>50</v>
      </c>
      <c r="O1791">
        <v>20</v>
      </c>
      <c r="P1791">
        <v>31</v>
      </c>
      <c r="R1791">
        <v>1</v>
      </c>
      <c r="S1791">
        <v>1.5</v>
      </c>
      <c r="T1791" t="s">
        <v>51</v>
      </c>
      <c r="U1791">
        <v>7.1</v>
      </c>
      <c r="V1791" t="s">
        <v>51</v>
      </c>
      <c r="W1791">
        <v>11</v>
      </c>
      <c r="Z1791" t="s">
        <v>51</v>
      </c>
      <c r="AA1791">
        <v>0.44</v>
      </c>
      <c r="AB1791" t="s">
        <v>51</v>
      </c>
      <c r="AC1791">
        <v>0.5</v>
      </c>
      <c r="AD1791">
        <v>220.1</v>
      </c>
      <c r="AE1791">
        <v>7.1</v>
      </c>
      <c r="AF1791">
        <v>0.42011772171934603</v>
      </c>
      <c r="AG1791">
        <v>620</v>
      </c>
      <c r="AH1791">
        <v>0</v>
      </c>
      <c r="AI1791">
        <v>-399.9</v>
      </c>
      <c r="AJ1791">
        <v>138.41499999999999</v>
      </c>
      <c r="AK1791">
        <v>4.4649999999999999</v>
      </c>
      <c r="AL1791">
        <v>71.42</v>
      </c>
      <c r="AP1791" t="s">
        <v>59</v>
      </c>
    </row>
    <row r="1792" spans="1:42" x14ac:dyDescent="0.2">
      <c r="A1792" s="1">
        <v>42978</v>
      </c>
      <c r="B1792" t="s">
        <v>72</v>
      </c>
      <c r="C1792" t="s">
        <v>73</v>
      </c>
      <c r="D1792" t="s">
        <v>47</v>
      </c>
      <c r="E1792" t="s">
        <v>58</v>
      </c>
      <c r="F1792">
        <v>8</v>
      </c>
      <c r="H1792">
        <v>1</v>
      </c>
      <c r="I1792">
        <v>1</v>
      </c>
      <c r="J1792" t="s">
        <v>49</v>
      </c>
      <c r="K1792">
        <v>0</v>
      </c>
      <c r="L1792">
        <v>1</v>
      </c>
      <c r="M1792">
        <v>665</v>
      </c>
      <c r="N1792" t="s">
        <v>50</v>
      </c>
      <c r="O1792">
        <v>20</v>
      </c>
      <c r="P1792">
        <v>31</v>
      </c>
      <c r="R1792">
        <v>1</v>
      </c>
      <c r="S1792">
        <v>1.5</v>
      </c>
      <c r="T1792" t="s">
        <v>51</v>
      </c>
      <c r="U1792">
        <v>5.4</v>
      </c>
      <c r="V1792" t="s">
        <v>51</v>
      </c>
      <c r="W1792">
        <v>7.3</v>
      </c>
      <c r="Z1792" t="s">
        <v>51</v>
      </c>
      <c r="AA1792">
        <v>0.5</v>
      </c>
      <c r="AB1792" t="s">
        <v>51</v>
      </c>
      <c r="AC1792">
        <v>0.64</v>
      </c>
      <c r="AD1792">
        <v>167.4</v>
      </c>
      <c r="AE1792">
        <v>5.4</v>
      </c>
      <c r="AF1792">
        <v>0.50591641136625498</v>
      </c>
      <c r="AG1792">
        <v>620</v>
      </c>
      <c r="AH1792">
        <v>0</v>
      </c>
      <c r="AI1792">
        <v>-452.6</v>
      </c>
      <c r="AJ1792">
        <v>87.42</v>
      </c>
      <c r="AK1792">
        <v>2.82</v>
      </c>
      <c r="AL1792">
        <v>73.94</v>
      </c>
      <c r="AP1792" t="s">
        <v>59</v>
      </c>
    </row>
    <row r="1793" spans="1:42" x14ac:dyDescent="0.2">
      <c r="A1793" s="1">
        <v>43008</v>
      </c>
      <c r="B1793" t="s">
        <v>72</v>
      </c>
      <c r="C1793" t="s">
        <v>73</v>
      </c>
      <c r="D1793" t="s">
        <v>47</v>
      </c>
      <c r="E1793" t="s">
        <v>58</v>
      </c>
      <c r="F1793">
        <v>8</v>
      </c>
      <c r="H1793">
        <v>1</v>
      </c>
      <c r="I1793">
        <v>1</v>
      </c>
      <c r="J1793" t="s">
        <v>49</v>
      </c>
      <c r="K1793">
        <v>0</v>
      </c>
      <c r="L1793">
        <v>1</v>
      </c>
      <c r="M1793">
        <v>671</v>
      </c>
      <c r="N1793" t="s">
        <v>67</v>
      </c>
      <c r="Z1793" t="s">
        <v>51</v>
      </c>
      <c r="AA1793">
        <v>0.18</v>
      </c>
      <c r="AB1793" t="s">
        <v>51</v>
      </c>
      <c r="AC1793">
        <v>0.18</v>
      </c>
      <c r="AD1793">
        <v>58.251150000000003</v>
      </c>
      <c r="AE1793">
        <v>1.941705</v>
      </c>
      <c r="AF1793">
        <v>0.18</v>
      </c>
      <c r="AG1793">
        <v>0</v>
      </c>
      <c r="AH1793">
        <v>0</v>
      </c>
      <c r="AJ1793">
        <v>85.5</v>
      </c>
      <c r="AK1793">
        <v>2.85</v>
      </c>
      <c r="AL1793">
        <v>69.98</v>
      </c>
      <c r="AP1793" t="s">
        <v>52</v>
      </c>
    </row>
    <row r="1794" spans="1:42" x14ac:dyDescent="0.2">
      <c r="A1794" s="1">
        <v>43008</v>
      </c>
      <c r="B1794" t="s">
        <v>72</v>
      </c>
      <c r="C1794" t="s">
        <v>73</v>
      </c>
      <c r="D1794" t="s">
        <v>47</v>
      </c>
      <c r="E1794" t="s">
        <v>58</v>
      </c>
      <c r="F1794">
        <v>8</v>
      </c>
      <c r="H1794">
        <v>1</v>
      </c>
      <c r="I1794">
        <v>1</v>
      </c>
      <c r="J1794" t="s">
        <v>49</v>
      </c>
      <c r="K1794">
        <v>0</v>
      </c>
      <c r="L1794">
        <v>1</v>
      </c>
      <c r="M1794">
        <v>665</v>
      </c>
      <c r="N1794" t="s">
        <v>50</v>
      </c>
      <c r="O1794">
        <v>30.3</v>
      </c>
      <c r="P1794">
        <v>45.5</v>
      </c>
      <c r="R1794">
        <v>1</v>
      </c>
      <c r="S1794">
        <v>1.5</v>
      </c>
      <c r="T1794" t="s">
        <v>51</v>
      </c>
      <c r="U1794">
        <v>4.7</v>
      </c>
      <c r="V1794" t="s">
        <v>51</v>
      </c>
      <c r="W1794">
        <v>6.9</v>
      </c>
      <c r="Z1794" t="s">
        <v>51</v>
      </c>
      <c r="AA1794">
        <v>0.41</v>
      </c>
      <c r="AB1794" t="s">
        <v>51</v>
      </c>
      <c r="AC1794">
        <v>0.44</v>
      </c>
      <c r="AD1794">
        <v>141</v>
      </c>
      <c r="AE1794">
        <v>4.7</v>
      </c>
      <c r="AF1794">
        <v>0.43569955271269301</v>
      </c>
      <c r="AG1794">
        <v>909</v>
      </c>
      <c r="AH1794">
        <v>0</v>
      </c>
      <c r="AI1794">
        <v>-768</v>
      </c>
      <c r="AJ1794">
        <v>85.5</v>
      </c>
      <c r="AK1794">
        <v>2.85</v>
      </c>
      <c r="AL1794">
        <v>69.98</v>
      </c>
      <c r="AP1794" t="s">
        <v>59</v>
      </c>
    </row>
    <row r="1795" spans="1:42" x14ac:dyDescent="0.2">
      <c r="A1795" s="1">
        <v>43039</v>
      </c>
      <c r="B1795" t="s">
        <v>72</v>
      </c>
      <c r="C1795" t="s">
        <v>73</v>
      </c>
      <c r="D1795" t="s">
        <v>47</v>
      </c>
      <c r="E1795" t="s">
        <v>58</v>
      </c>
      <c r="F1795">
        <v>8</v>
      </c>
      <c r="H1795">
        <v>1</v>
      </c>
      <c r="I1795">
        <v>1</v>
      </c>
      <c r="J1795" t="s">
        <v>49</v>
      </c>
      <c r="K1795">
        <v>0</v>
      </c>
      <c r="L1795">
        <v>1</v>
      </c>
      <c r="M1795">
        <v>671</v>
      </c>
      <c r="N1795" t="s">
        <v>67</v>
      </c>
      <c r="Z1795" t="s">
        <v>51</v>
      </c>
      <c r="AA1795">
        <v>0.31</v>
      </c>
      <c r="AB1795" t="s">
        <v>51</v>
      </c>
      <c r="AC1795">
        <v>0.35</v>
      </c>
      <c r="AD1795">
        <v>132.76455250000001</v>
      </c>
      <c r="AE1795">
        <v>4.2827275</v>
      </c>
      <c r="AF1795">
        <v>0.31</v>
      </c>
      <c r="AG1795">
        <v>0</v>
      </c>
      <c r="AH1795">
        <v>0</v>
      </c>
      <c r="AJ1795">
        <v>113.15</v>
      </c>
      <c r="AK1795">
        <v>3.65</v>
      </c>
      <c r="AL1795">
        <v>67.64</v>
      </c>
      <c r="AP1795" t="s">
        <v>52</v>
      </c>
    </row>
    <row r="1796" spans="1:42" x14ac:dyDescent="0.2">
      <c r="A1796" s="1">
        <v>43039</v>
      </c>
      <c r="B1796" t="s">
        <v>72</v>
      </c>
      <c r="C1796" t="s">
        <v>73</v>
      </c>
      <c r="D1796" t="s">
        <v>47</v>
      </c>
      <c r="E1796" t="s">
        <v>58</v>
      </c>
      <c r="F1796">
        <v>8</v>
      </c>
      <c r="H1796">
        <v>1</v>
      </c>
      <c r="I1796">
        <v>1</v>
      </c>
      <c r="J1796" t="s">
        <v>49</v>
      </c>
      <c r="K1796">
        <v>0</v>
      </c>
      <c r="L1796">
        <v>1</v>
      </c>
      <c r="M1796">
        <v>665</v>
      </c>
      <c r="N1796" t="s">
        <v>50</v>
      </c>
      <c r="O1796">
        <v>30.3</v>
      </c>
      <c r="P1796">
        <v>45.5</v>
      </c>
      <c r="R1796">
        <v>1</v>
      </c>
      <c r="S1796">
        <v>1.5</v>
      </c>
      <c r="T1796" t="s">
        <v>51</v>
      </c>
      <c r="U1796">
        <v>8.3000000000000007</v>
      </c>
      <c r="V1796" t="s">
        <v>51</v>
      </c>
      <c r="W1796">
        <v>11</v>
      </c>
      <c r="Z1796" t="s">
        <v>51</v>
      </c>
      <c r="AA1796">
        <v>0.54</v>
      </c>
      <c r="AB1796" t="s">
        <v>51</v>
      </c>
      <c r="AC1796">
        <v>0.7</v>
      </c>
      <c r="AD1796">
        <v>257.3</v>
      </c>
      <c r="AE1796">
        <v>8.3000000000000007</v>
      </c>
      <c r="AF1796">
        <v>0.60078536399992699</v>
      </c>
      <c r="AG1796">
        <v>939.3</v>
      </c>
      <c r="AH1796">
        <v>0</v>
      </c>
      <c r="AI1796">
        <v>-682</v>
      </c>
      <c r="AJ1796">
        <v>113.15</v>
      </c>
      <c r="AK1796">
        <v>3.65</v>
      </c>
      <c r="AL1796">
        <v>67.64</v>
      </c>
      <c r="AP1796" t="s">
        <v>59</v>
      </c>
    </row>
    <row r="1797" spans="1:42" x14ac:dyDescent="0.2">
      <c r="A1797" s="1">
        <v>43069</v>
      </c>
      <c r="B1797" t="s">
        <v>72</v>
      </c>
      <c r="C1797" t="s">
        <v>73</v>
      </c>
      <c r="D1797" t="s">
        <v>47</v>
      </c>
      <c r="E1797" t="s">
        <v>58</v>
      </c>
      <c r="F1797">
        <v>8</v>
      </c>
      <c r="H1797">
        <v>1</v>
      </c>
      <c r="I1797">
        <v>1</v>
      </c>
      <c r="J1797" t="s">
        <v>49</v>
      </c>
      <c r="K1797">
        <v>0</v>
      </c>
      <c r="L1797">
        <v>1</v>
      </c>
      <c r="M1797">
        <v>671</v>
      </c>
      <c r="N1797" t="s">
        <v>67</v>
      </c>
      <c r="Z1797" t="s">
        <v>51</v>
      </c>
      <c r="AA1797">
        <v>0.3</v>
      </c>
      <c r="AB1797" t="s">
        <v>51</v>
      </c>
      <c r="AC1797">
        <v>0.3</v>
      </c>
      <c r="AD1797">
        <v>176.83141499999999</v>
      </c>
      <c r="AE1797">
        <v>5.8943804999999996</v>
      </c>
      <c r="AF1797">
        <v>0.3</v>
      </c>
      <c r="AG1797">
        <v>0</v>
      </c>
      <c r="AH1797">
        <v>0</v>
      </c>
      <c r="AJ1797">
        <v>155.72999999999999</v>
      </c>
      <c r="AK1797">
        <v>5.1909999999999998</v>
      </c>
      <c r="AL1797">
        <v>62.96</v>
      </c>
      <c r="AP1797" t="s">
        <v>52</v>
      </c>
    </row>
    <row r="1798" spans="1:42" x14ac:dyDescent="0.2">
      <c r="A1798" s="1">
        <v>43069</v>
      </c>
      <c r="B1798" t="s">
        <v>72</v>
      </c>
      <c r="C1798" t="s">
        <v>73</v>
      </c>
      <c r="D1798" t="s">
        <v>47</v>
      </c>
      <c r="E1798" t="s">
        <v>58</v>
      </c>
      <c r="F1798">
        <v>8</v>
      </c>
      <c r="H1798">
        <v>1</v>
      </c>
      <c r="I1798">
        <v>1</v>
      </c>
      <c r="J1798" t="s">
        <v>49</v>
      </c>
      <c r="K1798">
        <v>0</v>
      </c>
      <c r="L1798">
        <v>1</v>
      </c>
      <c r="M1798">
        <v>665</v>
      </c>
      <c r="N1798" t="s">
        <v>50</v>
      </c>
      <c r="O1798">
        <v>30.3</v>
      </c>
      <c r="P1798">
        <v>45.5</v>
      </c>
      <c r="R1798">
        <v>1</v>
      </c>
      <c r="S1798">
        <v>1.5</v>
      </c>
      <c r="T1798" t="s">
        <v>51</v>
      </c>
      <c r="U1798">
        <v>8.1</v>
      </c>
      <c r="V1798" t="s">
        <v>51</v>
      </c>
      <c r="W1798">
        <v>9</v>
      </c>
      <c r="Z1798" t="s">
        <v>51</v>
      </c>
      <c r="AA1798">
        <v>0.52</v>
      </c>
      <c r="AB1798" t="s">
        <v>51</v>
      </c>
      <c r="AC1798">
        <v>0.57999999999999996</v>
      </c>
      <c r="AD1798">
        <v>243</v>
      </c>
      <c r="AE1798">
        <v>8.1</v>
      </c>
      <c r="AF1798">
        <v>0.41225706416475799</v>
      </c>
      <c r="AG1798">
        <v>909</v>
      </c>
      <c r="AH1798">
        <v>0</v>
      </c>
      <c r="AI1798">
        <v>-666</v>
      </c>
      <c r="AJ1798">
        <v>155.72999999999999</v>
      </c>
      <c r="AK1798">
        <v>5.1909999999999998</v>
      </c>
      <c r="AL1798">
        <v>62.96</v>
      </c>
      <c r="AP1798" t="s">
        <v>59</v>
      </c>
    </row>
    <row r="1799" spans="1:42" x14ac:dyDescent="0.2">
      <c r="A1799" s="1">
        <v>43100</v>
      </c>
      <c r="B1799" t="s">
        <v>72</v>
      </c>
      <c r="C1799" t="s">
        <v>73</v>
      </c>
      <c r="D1799" t="s">
        <v>47</v>
      </c>
      <c r="E1799" t="s">
        <v>58</v>
      </c>
      <c r="F1799">
        <v>8</v>
      </c>
      <c r="H1799">
        <v>1</v>
      </c>
      <c r="I1799">
        <v>1</v>
      </c>
      <c r="J1799" t="s">
        <v>49</v>
      </c>
      <c r="K1799">
        <v>0</v>
      </c>
      <c r="L1799">
        <v>1</v>
      </c>
      <c r="M1799">
        <v>671</v>
      </c>
      <c r="N1799" t="s">
        <v>67</v>
      </c>
      <c r="Z1799" t="s">
        <v>51</v>
      </c>
      <c r="AA1799">
        <v>0.4</v>
      </c>
      <c r="AB1799" t="s">
        <v>51</v>
      </c>
      <c r="AC1799">
        <v>0.4</v>
      </c>
      <c r="AD1799">
        <v>149.86026200000001</v>
      </c>
      <c r="AE1799">
        <v>4.8342020000000003</v>
      </c>
      <c r="AF1799">
        <v>0.4</v>
      </c>
      <c r="AG1799">
        <v>0</v>
      </c>
      <c r="AH1799">
        <v>0</v>
      </c>
      <c r="AJ1799">
        <v>98.983000000000004</v>
      </c>
      <c r="AK1799">
        <v>3.1930000000000001</v>
      </c>
      <c r="AL1799">
        <v>57.38</v>
      </c>
      <c r="AP1799" t="s">
        <v>52</v>
      </c>
    </row>
    <row r="1800" spans="1:42" x14ac:dyDescent="0.2">
      <c r="A1800" s="1">
        <v>43100</v>
      </c>
      <c r="B1800" t="s">
        <v>72</v>
      </c>
      <c r="C1800" t="s">
        <v>73</v>
      </c>
      <c r="D1800" t="s">
        <v>47</v>
      </c>
      <c r="E1800" t="s">
        <v>58</v>
      </c>
      <c r="F1800">
        <v>8</v>
      </c>
      <c r="H1800">
        <v>1</v>
      </c>
      <c r="I1800">
        <v>1</v>
      </c>
      <c r="J1800" t="s">
        <v>49</v>
      </c>
      <c r="K1800">
        <v>0</v>
      </c>
      <c r="L1800">
        <v>1</v>
      </c>
      <c r="M1800">
        <v>665</v>
      </c>
      <c r="N1800" t="s">
        <v>50</v>
      </c>
      <c r="O1800">
        <v>30.3</v>
      </c>
      <c r="P1800">
        <v>45.5</v>
      </c>
      <c r="R1800">
        <v>1</v>
      </c>
      <c r="S1800">
        <v>1.5</v>
      </c>
      <c r="T1800" t="s">
        <v>51</v>
      </c>
      <c r="U1800">
        <v>7.9</v>
      </c>
      <c r="V1800" t="s">
        <v>51</v>
      </c>
      <c r="W1800">
        <v>9.1999999999999993</v>
      </c>
      <c r="Z1800" t="s">
        <v>51</v>
      </c>
      <c r="AA1800">
        <v>0.65</v>
      </c>
      <c r="AB1800" t="s">
        <v>51</v>
      </c>
      <c r="AC1800">
        <v>0.76</v>
      </c>
      <c r="AD1800">
        <v>244.9</v>
      </c>
      <c r="AE1800">
        <v>7.9</v>
      </c>
      <c r="AF1800">
        <v>0.65367562216059605</v>
      </c>
      <c r="AG1800">
        <v>939.3</v>
      </c>
      <c r="AH1800">
        <v>0</v>
      </c>
      <c r="AI1800">
        <v>-694.4</v>
      </c>
      <c r="AJ1800">
        <v>98.983000000000004</v>
      </c>
      <c r="AK1800">
        <v>3.1930000000000001</v>
      </c>
      <c r="AL1800">
        <v>57.38</v>
      </c>
      <c r="AP1800" t="s">
        <v>59</v>
      </c>
    </row>
    <row r="1801" spans="1:42" x14ac:dyDescent="0.2">
      <c r="A1801" s="1">
        <v>43131</v>
      </c>
      <c r="B1801" t="s">
        <v>72</v>
      </c>
      <c r="C1801" t="s">
        <v>73</v>
      </c>
      <c r="D1801" t="s">
        <v>47</v>
      </c>
      <c r="E1801" t="s">
        <v>58</v>
      </c>
      <c r="F1801">
        <v>8</v>
      </c>
      <c r="H1801">
        <v>1</v>
      </c>
      <c r="I1801">
        <v>1</v>
      </c>
      <c r="J1801" t="s">
        <v>49</v>
      </c>
      <c r="K1801">
        <v>0</v>
      </c>
      <c r="L1801">
        <v>1</v>
      </c>
      <c r="M1801">
        <v>671</v>
      </c>
      <c r="N1801" t="s">
        <v>67</v>
      </c>
      <c r="Z1801" t="s">
        <v>51</v>
      </c>
      <c r="AA1801">
        <v>0.27</v>
      </c>
      <c r="AB1801" t="s">
        <v>51</v>
      </c>
      <c r="AC1801">
        <v>0.27</v>
      </c>
      <c r="AD1801">
        <v>146.90224665</v>
      </c>
      <c r="AE1801">
        <v>4.7387821499999996</v>
      </c>
      <c r="AF1801">
        <v>0.27</v>
      </c>
      <c r="AG1801">
        <v>0</v>
      </c>
      <c r="AH1801">
        <v>0</v>
      </c>
      <c r="AJ1801">
        <v>143.74700000000001</v>
      </c>
      <c r="AK1801">
        <v>4.6369999999999996</v>
      </c>
      <c r="AL1801">
        <v>53.6</v>
      </c>
      <c r="AP1801" t="s">
        <v>52</v>
      </c>
    </row>
    <row r="1802" spans="1:42" x14ac:dyDescent="0.2">
      <c r="A1802" s="1">
        <v>43131</v>
      </c>
      <c r="B1802" t="s">
        <v>72</v>
      </c>
      <c r="C1802" t="s">
        <v>73</v>
      </c>
      <c r="D1802" t="s">
        <v>47</v>
      </c>
      <c r="E1802" t="s">
        <v>58</v>
      </c>
      <c r="F1802">
        <v>8</v>
      </c>
      <c r="H1802">
        <v>1</v>
      </c>
      <c r="I1802">
        <v>1</v>
      </c>
      <c r="J1802" t="s">
        <v>49</v>
      </c>
      <c r="K1802">
        <v>0</v>
      </c>
      <c r="L1802">
        <v>1</v>
      </c>
      <c r="M1802">
        <v>665</v>
      </c>
      <c r="N1802" t="s">
        <v>50</v>
      </c>
      <c r="O1802">
        <v>30.3</v>
      </c>
      <c r="P1802">
        <v>45.5</v>
      </c>
      <c r="R1802">
        <v>1</v>
      </c>
      <c r="S1802">
        <v>1.5</v>
      </c>
      <c r="T1802" t="s">
        <v>51</v>
      </c>
      <c r="U1802">
        <v>11.7</v>
      </c>
      <c r="V1802" t="s">
        <v>51</v>
      </c>
      <c r="W1802">
        <v>13.9</v>
      </c>
      <c r="Z1802" t="s">
        <v>51</v>
      </c>
      <c r="AA1802">
        <v>0.76</v>
      </c>
      <c r="AB1802" t="s">
        <v>51</v>
      </c>
      <c r="AC1802">
        <v>1.02</v>
      </c>
      <c r="AD1802">
        <v>362.7</v>
      </c>
      <c r="AE1802">
        <v>11.7</v>
      </c>
      <c r="AF1802">
        <v>0.66662697292383399</v>
      </c>
      <c r="AG1802">
        <v>939.3</v>
      </c>
      <c r="AH1802">
        <v>0</v>
      </c>
      <c r="AI1802">
        <v>-576.6</v>
      </c>
      <c r="AJ1802">
        <v>143.74700000000001</v>
      </c>
      <c r="AK1802">
        <v>4.6369999999999996</v>
      </c>
      <c r="AL1802">
        <v>53.6</v>
      </c>
      <c r="AP1802" t="s">
        <v>59</v>
      </c>
    </row>
    <row r="1803" spans="1:42" x14ac:dyDescent="0.2">
      <c r="A1803" s="1">
        <v>43159</v>
      </c>
      <c r="B1803" t="s">
        <v>72</v>
      </c>
      <c r="C1803" t="s">
        <v>73</v>
      </c>
      <c r="D1803" t="s">
        <v>47</v>
      </c>
      <c r="E1803" t="s">
        <v>58</v>
      </c>
      <c r="F1803">
        <v>8</v>
      </c>
      <c r="H1803">
        <v>1</v>
      </c>
      <c r="I1803">
        <v>1</v>
      </c>
      <c r="J1803" t="s">
        <v>49</v>
      </c>
      <c r="K1803">
        <v>0</v>
      </c>
      <c r="L1803">
        <v>1</v>
      </c>
      <c r="M1803">
        <v>671</v>
      </c>
      <c r="N1803" t="s">
        <v>67</v>
      </c>
      <c r="Z1803" t="s">
        <v>51</v>
      </c>
      <c r="AA1803">
        <v>0.26</v>
      </c>
      <c r="AB1803" t="s">
        <v>51</v>
      </c>
      <c r="AC1803">
        <v>0.26</v>
      </c>
      <c r="AD1803">
        <v>203.85041039999999</v>
      </c>
      <c r="AE1803">
        <v>7.2803718000000002</v>
      </c>
      <c r="AF1803">
        <v>0.26</v>
      </c>
      <c r="AG1803">
        <v>0</v>
      </c>
      <c r="AH1803">
        <v>0</v>
      </c>
      <c r="AJ1803">
        <v>207.14400000000001</v>
      </c>
      <c r="AK1803">
        <v>7.3979999999999997</v>
      </c>
      <c r="AL1803">
        <v>52.7</v>
      </c>
      <c r="AP1803" t="s">
        <v>52</v>
      </c>
    </row>
    <row r="1804" spans="1:42" x14ac:dyDescent="0.2">
      <c r="A1804" s="1">
        <v>43159</v>
      </c>
      <c r="B1804" t="s">
        <v>72</v>
      </c>
      <c r="C1804" t="s">
        <v>73</v>
      </c>
      <c r="D1804" t="s">
        <v>47</v>
      </c>
      <c r="E1804" t="s">
        <v>58</v>
      </c>
      <c r="F1804">
        <v>8</v>
      </c>
      <c r="H1804">
        <v>1</v>
      </c>
      <c r="I1804">
        <v>1</v>
      </c>
      <c r="J1804" t="s">
        <v>49</v>
      </c>
      <c r="K1804">
        <v>0</v>
      </c>
      <c r="L1804">
        <v>1</v>
      </c>
      <c r="M1804">
        <v>665</v>
      </c>
      <c r="N1804" t="s">
        <v>50</v>
      </c>
      <c r="O1804">
        <v>30.3</v>
      </c>
      <c r="P1804">
        <v>45.5</v>
      </c>
      <c r="R1804">
        <v>1</v>
      </c>
      <c r="S1804">
        <v>1.5</v>
      </c>
      <c r="T1804" t="s">
        <v>51</v>
      </c>
      <c r="U1804">
        <v>15</v>
      </c>
      <c r="V1804" t="s">
        <v>51</v>
      </c>
      <c r="W1804">
        <v>36</v>
      </c>
      <c r="Z1804" t="s">
        <v>51</v>
      </c>
      <c r="AA1804">
        <v>0.56999999999999995</v>
      </c>
      <c r="AB1804" t="s">
        <v>51</v>
      </c>
      <c r="AC1804">
        <v>0.82</v>
      </c>
      <c r="AD1804">
        <v>420</v>
      </c>
      <c r="AE1804">
        <v>15</v>
      </c>
      <c r="AF1804">
        <v>0.53568692741763502</v>
      </c>
      <c r="AG1804">
        <v>848.4</v>
      </c>
      <c r="AH1804">
        <v>0</v>
      </c>
      <c r="AI1804">
        <v>-428.4</v>
      </c>
      <c r="AJ1804">
        <v>207.14400000000001</v>
      </c>
      <c r="AK1804">
        <v>7.3979999999999997</v>
      </c>
      <c r="AL1804">
        <v>52.7</v>
      </c>
      <c r="AP1804" t="s">
        <v>59</v>
      </c>
    </row>
    <row r="1805" spans="1:42" x14ac:dyDescent="0.2">
      <c r="A1805" s="1">
        <v>43190</v>
      </c>
      <c r="B1805" t="s">
        <v>72</v>
      </c>
      <c r="C1805" t="s">
        <v>73</v>
      </c>
      <c r="D1805" t="s">
        <v>47</v>
      </c>
      <c r="E1805" t="s">
        <v>58</v>
      </c>
      <c r="F1805">
        <v>8</v>
      </c>
      <c r="H1805">
        <v>1</v>
      </c>
      <c r="I1805">
        <v>1</v>
      </c>
      <c r="J1805" t="s">
        <v>49</v>
      </c>
      <c r="K1805">
        <v>0</v>
      </c>
      <c r="L1805">
        <v>1</v>
      </c>
      <c r="M1805">
        <v>671</v>
      </c>
      <c r="N1805" t="s">
        <v>67</v>
      </c>
      <c r="Z1805" t="s">
        <v>51</v>
      </c>
      <c r="AA1805">
        <v>0.14000000000000001</v>
      </c>
      <c r="AB1805" t="s">
        <v>51</v>
      </c>
      <c r="AC1805">
        <v>0.14000000000000001</v>
      </c>
      <c r="AD1805">
        <v>95.824678460000001</v>
      </c>
      <c r="AE1805">
        <v>3.0911186599999998</v>
      </c>
      <c r="AF1805">
        <v>0.14000000000000001</v>
      </c>
      <c r="AG1805">
        <v>0</v>
      </c>
      <c r="AH1805">
        <v>0</v>
      </c>
      <c r="AJ1805">
        <v>180.83539999999999</v>
      </c>
      <c r="AK1805">
        <v>5.8334000000000001</v>
      </c>
      <c r="AL1805">
        <v>52.88</v>
      </c>
      <c r="AP1805" t="s">
        <v>52</v>
      </c>
    </row>
    <row r="1806" spans="1:42" x14ac:dyDescent="0.2">
      <c r="A1806" s="1">
        <v>43190</v>
      </c>
      <c r="B1806" t="s">
        <v>72</v>
      </c>
      <c r="C1806" t="s">
        <v>73</v>
      </c>
      <c r="D1806" t="s">
        <v>47</v>
      </c>
      <c r="E1806" t="s">
        <v>58</v>
      </c>
      <c r="F1806">
        <v>8</v>
      </c>
      <c r="H1806">
        <v>1</v>
      </c>
      <c r="I1806">
        <v>1</v>
      </c>
      <c r="J1806" t="s">
        <v>49</v>
      </c>
      <c r="K1806">
        <v>0</v>
      </c>
      <c r="L1806">
        <v>1</v>
      </c>
      <c r="M1806">
        <v>665</v>
      </c>
      <c r="N1806" t="s">
        <v>50</v>
      </c>
      <c r="O1806">
        <v>30.3</v>
      </c>
      <c r="P1806">
        <v>45.5</v>
      </c>
      <c r="R1806">
        <v>1</v>
      </c>
      <c r="S1806">
        <v>1.5</v>
      </c>
      <c r="T1806" t="s">
        <v>51</v>
      </c>
      <c r="U1806">
        <v>12</v>
      </c>
      <c r="V1806" t="s">
        <v>51</v>
      </c>
      <c r="W1806">
        <v>30</v>
      </c>
      <c r="Z1806" t="s">
        <v>51</v>
      </c>
      <c r="AA1806">
        <v>0.37</v>
      </c>
      <c r="AB1806" t="s">
        <v>51</v>
      </c>
      <c r="AC1806">
        <v>0.45</v>
      </c>
      <c r="AD1806">
        <v>372</v>
      </c>
      <c r="AE1806">
        <v>12</v>
      </c>
      <c r="AF1806">
        <v>0.54349256200989704</v>
      </c>
      <c r="AG1806">
        <v>939.3</v>
      </c>
      <c r="AH1806">
        <v>0</v>
      </c>
      <c r="AI1806">
        <v>-567.29999999999995</v>
      </c>
      <c r="AJ1806">
        <v>180.83539999999999</v>
      </c>
      <c r="AK1806">
        <v>5.8334000000000001</v>
      </c>
      <c r="AL1806">
        <v>52.88</v>
      </c>
      <c r="AP1806" t="s">
        <v>59</v>
      </c>
    </row>
    <row r="1807" spans="1:42" x14ac:dyDescent="0.2">
      <c r="A1807" s="1">
        <v>43220</v>
      </c>
      <c r="B1807" t="s">
        <v>72</v>
      </c>
      <c r="C1807" t="s">
        <v>73</v>
      </c>
      <c r="D1807" t="s">
        <v>47</v>
      </c>
      <c r="E1807" t="s">
        <v>58</v>
      </c>
      <c r="F1807">
        <v>8</v>
      </c>
      <c r="H1807">
        <v>1</v>
      </c>
      <c r="I1807">
        <v>1</v>
      </c>
      <c r="J1807" t="s">
        <v>49</v>
      </c>
      <c r="K1807">
        <v>0</v>
      </c>
      <c r="L1807">
        <v>1</v>
      </c>
      <c r="M1807">
        <v>671</v>
      </c>
      <c r="N1807" t="s">
        <v>67</v>
      </c>
      <c r="Z1807" t="s">
        <v>51</v>
      </c>
      <c r="AA1807">
        <v>0.17</v>
      </c>
      <c r="AB1807" t="s">
        <v>51</v>
      </c>
      <c r="AC1807">
        <v>0.17</v>
      </c>
      <c r="AD1807">
        <v>117.09503100000001</v>
      </c>
      <c r="AE1807">
        <v>3.9031677</v>
      </c>
      <c r="AF1807">
        <v>0.17</v>
      </c>
      <c r="AG1807">
        <v>0</v>
      </c>
      <c r="AH1807">
        <v>0</v>
      </c>
      <c r="AJ1807">
        <v>181.98</v>
      </c>
      <c r="AK1807">
        <v>6.0659999999999998</v>
      </c>
      <c r="AL1807">
        <v>54.32</v>
      </c>
      <c r="AP1807" t="s">
        <v>52</v>
      </c>
    </row>
    <row r="1808" spans="1:42" x14ac:dyDescent="0.2">
      <c r="A1808" s="1">
        <v>43220</v>
      </c>
      <c r="B1808" t="s">
        <v>72</v>
      </c>
      <c r="C1808" t="s">
        <v>73</v>
      </c>
      <c r="D1808" t="s">
        <v>47</v>
      </c>
      <c r="E1808" t="s">
        <v>58</v>
      </c>
      <c r="F1808">
        <v>8</v>
      </c>
      <c r="H1808">
        <v>1</v>
      </c>
      <c r="I1808">
        <v>1</v>
      </c>
      <c r="J1808" t="s">
        <v>49</v>
      </c>
      <c r="K1808">
        <v>0</v>
      </c>
      <c r="L1808">
        <v>1</v>
      </c>
      <c r="M1808">
        <v>665</v>
      </c>
      <c r="N1808" t="s">
        <v>50</v>
      </c>
      <c r="O1808">
        <v>30.3</v>
      </c>
      <c r="P1808">
        <v>45.5</v>
      </c>
      <c r="R1808">
        <v>1</v>
      </c>
      <c r="S1808">
        <v>1.5</v>
      </c>
      <c r="T1808" t="s">
        <v>51</v>
      </c>
      <c r="U1808">
        <v>8.9</v>
      </c>
      <c r="V1808" t="s">
        <v>51</v>
      </c>
      <c r="W1808">
        <v>13</v>
      </c>
      <c r="Z1808" t="s">
        <v>51</v>
      </c>
      <c r="AA1808">
        <v>0.35</v>
      </c>
      <c r="AB1808" t="s">
        <v>51</v>
      </c>
      <c r="AC1808">
        <v>0.41</v>
      </c>
      <c r="AD1808">
        <v>267</v>
      </c>
      <c r="AE1808">
        <v>8.9</v>
      </c>
      <c r="AF1808">
        <v>0.38763386979247599</v>
      </c>
      <c r="AG1808">
        <v>909</v>
      </c>
      <c r="AH1808">
        <v>0</v>
      </c>
      <c r="AI1808">
        <v>-642</v>
      </c>
      <c r="AJ1808">
        <v>181.98</v>
      </c>
      <c r="AK1808">
        <v>6.0659999999999998</v>
      </c>
      <c r="AL1808">
        <v>54.32</v>
      </c>
      <c r="AP1808" t="s">
        <v>59</v>
      </c>
    </row>
    <row r="1809" spans="1:42" x14ac:dyDescent="0.2">
      <c r="A1809" s="1">
        <v>43251</v>
      </c>
      <c r="B1809" t="s">
        <v>72</v>
      </c>
      <c r="C1809" t="s">
        <v>73</v>
      </c>
      <c r="D1809" t="s">
        <v>47</v>
      </c>
      <c r="E1809" t="s">
        <v>58</v>
      </c>
      <c r="F1809">
        <v>8</v>
      </c>
      <c r="H1809">
        <v>1</v>
      </c>
      <c r="I1809">
        <v>1</v>
      </c>
      <c r="J1809" t="s">
        <v>49</v>
      </c>
      <c r="K1809">
        <v>0</v>
      </c>
      <c r="L1809">
        <v>1</v>
      </c>
      <c r="M1809">
        <v>671</v>
      </c>
      <c r="N1809" t="s">
        <v>67</v>
      </c>
      <c r="Z1809" t="s">
        <v>51</v>
      </c>
      <c r="AA1809">
        <v>0.17</v>
      </c>
      <c r="AB1809" t="s">
        <v>51</v>
      </c>
      <c r="AC1809">
        <v>0.17</v>
      </c>
      <c r="AD1809">
        <v>130.76622011500001</v>
      </c>
      <c r="AE1809">
        <v>4.218265165</v>
      </c>
      <c r="AF1809">
        <v>0.17</v>
      </c>
      <c r="AG1809">
        <v>0</v>
      </c>
      <c r="AH1809">
        <v>0</v>
      </c>
      <c r="AJ1809">
        <v>203.22669999999999</v>
      </c>
      <c r="AK1809">
        <v>6.5556999999999999</v>
      </c>
      <c r="AL1809">
        <v>59.9</v>
      </c>
      <c r="AP1809" t="s">
        <v>52</v>
      </c>
    </row>
    <row r="1810" spans="1:42" x14ac:dyDescent="0.2">
      <c r="A1810" s="1">
        <v>43251</v>
      </c>
      <c r="B1810" t="s">
        <v>72</v>
      </c>
      <c r="C1810" t="s">
        <v>73</v>
      </c>
      <c r="D1810" t="s">
        <v>47</v>
      </c>
      <c r="E1810" t="s">
        <v>58</v>
      </c>
      <c r="F1810">
        <v>8</v>
      </c>
      <c r="H1810">
        <v>1</v>
      </c>
      <c r="I1810">
        <v>1</v>
      </c>
      <c r="J1810" t="s">
        <v>49</v>
      </c>
      <c r="K1810">
        <v>0</v>
      </c>
      <c r="L1810">
        <v>1</v>
      </c>
      <c r="M1810">
        <v>665</v>
      </c>
      <c r="N1810" t="s">
        <v>50</v>
      </c>
      <c r="O1810">
        <v>30.3</v>
      </c>
      <c r="P1810">
        <v>45.5</v>
      </c>
      <c r="R1810">
        <v>1</v>
      </c>
      <c r="S1810">
        <v>1.5</v>
      </c>
      <c r="T1810" t="s">
        <v>51</v>
      </c>
      <c r="U1810">
        <v>7.3</v>
      </c>
      <c r="V1810" t="s">
        <v>51</v>
      </c>
      <c r="W1810">
        <v>12</v>
      </c>
      <c r="Z1810" t="s">
        <v>51</v>
      </c>
      <c r="AA1810">
        <v>0.34</v>
      </c>
      <c r="AB1810" t="s">
        <v>51</v>
      </c>
      <c r="AC1810">
        <v>0.38</v>
      </c>
      <c r="AD1810">
        <v>226.3</v>
      </c>
      <c r="AE1810">
        <v>7.3</v>
      </c>
      <c r="AF1810">
        <v>0.29419677318934001</v>
      </c>
      <c r="AG1810">
        <v>939.3</v>
      </c>
      <c r="AH1810">
        <v>0</v>
      </c>
      <c r="AI1810">
        <v>-713</v>
      </c>
      <c r="AJ1810">
        <v>203.22669999999999</v>
      </c>
      <c r="AK1810">
        <v>6.5556999999999999</v>
      </c>
      <c r="AL1810">
        <v>59.9</v>
      </c>
      <c r="AP1810" t="s">
        <v>59</v>
      </c>
    </row>
    <row r="1811" spans="1:42" x14ac:dyDescent="0.2">
      <c r="A1811" s="1">
        <v>43281</v>
      </c>
      <c r="B1811" t="s">
        <v>72</v>
      </c>
      <c r="C1811" t="s">
        <v>73</v>
      </c>
      <c r="D1811" t="s">
        <v>47</v>
      </c>
      <c r="E1811" t="s">
        <v>58</v>
      </c>
      <c r="F1811">
        <v>8</v>
      </c>
      <c r="H1811">
        <v>1</v>
      </c>
      <c r="I1811">
        <v>1</v>
      </c>
      <c r="J1811" t="s">
        <v>49</v>
      </c>
      <c r="K1811">
        <v>0</v>
      </c>
      <c r="L1811">
        <v>1</v>
      </c>
      <c r="M1811">
        <v>671</v>
      </c>
      <c r="N1811" t="s">
        <v>67</v>
      </c>
      <c r="Z1811" t="s">
        <v>51</v>
      </c>
      <c r="AA1811">
        <v>0.31</v>
      </c>
      <c r="AB1811" t="s">
        <v>51</v>
      </c>
      <c r="AC1811">
        <v>0.31</v>
      </c>
      <c r="AD1811">
        <v>182.05698599999999</v>
      </c>
      <c r="AE1811">
        <v>6.0685662000000002</v>
      </c>
      <c r="AF1811">
        <v>0.31</v>
      </c>
      <c r="AG1811">
        <v>0</v>
      </c>
      <c r="AH1811">
        <v>0</v>
      </c>
      <c r="AJ1811">
        <v>155.16</v>
      </c>
      <c r="AK1811">
        <v>5.1719999999999997</v>
      </c>
      <c r="AL1811">
        <v>65.84</v>
      </c>
      <c r="AP1811" t="s">
        <v>52</v>
      </c>
    </row>
    <row r="1812" spans="1:42" x14ac:dyDescent="0.2">
      <c r="A1812" s="1">
        <v>43281</v>
      </c>
      <c r="B1812" t="s">
        <v>72</v>
      </c>
      <c r="C1812" t="s">
        <v>73</v>
      </c>
      <c r="D1812" t="s">
        <v>47</v>
      </c>
      <c r="E1812" t="s">
        <v>58</v>
      </c>
      <c r="F1812">
        <v>8</v>
      </c>
      <c r="H1812">
        <v>1</v>
      </c>
      <c r="I1812">
        <v>1</v>
      </c>
      <c r="J1812" t="s">
        <v>49</v>
      </c>
      <c r="K1812">
        <v>0</v>
      </c>
      <c r="L1812">
        <v>1</v>
      </c>
      <c r="M1812">
        <v>665</v>
      </c>
      <c r="N1812" t="s">
        <v>50</v>
      </c>
      <c r="O1812">
        <v>30.3</v>
      </c>
      <c r="P1812">
        <v>45.5</v>
      </c>
      <c r="R1812">
        <v>1</v>
      </c>
      <c r="S1812">
        <v>1.5</v>
      </c>
      <c r="T1812" t="s">
        <v>51</v>
      </c>
      <c r="U1812">
        <v>11</v>
      </c>
      <c r="V1812" t="s">
        <v>51</v>
      </c>
      <c r="W1812">
        <v>22</v>
      </c>
      <c r="Z1812" t="s">
        <v>51</v>
      </c>
      <c r="AA1812">
        <v>0.51</v>
      </c>
      <c r="AB1812" t="s">
        <v>51</v>
      </c>
      <c r="AC1812">
        <v>0.65</v>
      </c>
      <c r="AD1812">
        <v>330</v>
      </c>
      <c r="AE1812">
        <v>11</v>
      </c>
      <c r="AF1812">
        <v>0.56191197189214104</v>
      </c>
      <c r="AG1812">
        <v>909</v>
      </c>
      <c r="AH1812">
        <v>0</v>
      </c>
      <c r="AI1812">
        <v>-579</v>
      </c>
      <c r="AJ1812">
        <v>155.16</v>
      </c>
      <c r="AK1812">
        <v>5.1719999999999997</v>
      </c>
      <c r="AL1812">
        <v>65.84</v>
      </c>
      <c r="AP1812" t="s">
        <v>59</v>
      </c>
    </row>
    <row r="1813" spans="1:42" x14ac:dyDescent="0.2">
      <c r="A1813" s="1">
        <v>43312</v>
      </c>
      <c r="B1813" t="s">
        <v>72</v>
      </c>
      <c r="C1813" t="s">
        <v>73</v>
      </c>
      <c r="D1813" t="s">
        <v>47</v>
      </c>
      <c r="E1813" t="s">
        <v>58</v>
      </c>
      <c r="F1813">
        <v>8</v>
      </c>
      <c r="H1813">
        <v>1</v>
      </c>
      <c r="I1813">
        <v>1</v>
      </c>
      <c r="J1813" t="s">
        <v>49</v>
      </c>
      <c r="K1813">
        <v>0</v>
      </c>
      <c r="L1813">
        <v>1</v>
      </c>
      <c r="M1813">
        <v>671</v>
      </c>
      <c r="N1813" t="s">
        <v>67</v>
      </c>
      <c r="Z1813" t="s">
        <v>51</v>
      </c>
      <c r="AA1813">
        <v>0.5</v>
      </c>
      <c r="AB1813" t="s">
        <v>51</v>
      </c>
      <c r="AC1813">
        <v>0.5</v>
      </c>
      <c r="AD1813">
        <v>168.72773000000001</v>
      </c>
      <c r="AE1813">
        <v>5.4428299999999998</v>
      </c>
      <c r="AF1813">
        <v>0.5</v>
      </c>
      <c r="AG1813">
        <v>0</v>
      </c>
      <c r="AH1813">
        <v>0</v>
      </c>
      <c r="AJ1813">
        <v>89.156000000000006</v>
      </c>
      <c r="AK1813">
        <v>2.8759999999999999</v>
      </c>
      <c r="AL1813">
        <v>70.7</v>
      </c>
      <c r="AP1813" t="s">
        <v>52</v>
      </c>
    </row>
    <row r="1814" spans="1:42" x14ac:dyDescent="0.2">
      <c r="A1814" s="1">
        <v>43312</v>
      </c>
      <c r="B1814" t="s">
        <v>72</v>
      </c>
      <c r="C1814" t="s">
        <v>73</v>
      </c>
      <c r="D1814" t="s">
        <v>47</v>
      </c>
      <c r="E1814" t="s">
        <v>58</v>
      </c>
      <c r="F1814">
        <v>8</v>
      </c>
      <c r="H1814">
        <v>1</v>
      </c>
      <c r="I1814">
        <v>1</v>
      </c>
      <c r="J1814" t="s">
        <v>49</v>
      </c>
      <c r="K1814">
        <v>0</v>
      </c>
      <c r="L1814">
        <v>1</v>
      </c>
      <c r="M1814">
        <v>665</v>
      </c>
      <c r="N1814" t="s">
        <v>50</v>
      </c>
      <c r="O1814">
        <v>30.3</v>
      </c>
      <c r="P1814">
        <v>45.5</v>
      </c>
      <c r="R1814">
        <v>1</v>
      </c>
      <c r="S1814">
        <v>1.5</v>
      </c>
      <c r="T1814" t="s">
        <v>51</v>
      </c>
      <c r="U1814">
        <v>6</v>
      </c>
      <c r="V1814" t="s">
        <v>51</v>
      </c>
      <c r="W1814">
        <v>6.9</v>
      </c>
      <c r="Z1814" t="s">
        <v>51</v>
      </c>
      <c r="AA1814">
        <v>0.53</v>
      </c>
      <c r="AB1814" t="s">
        <v>51</v>
      </c>
      <c r="AC1814">
        <v>0.65</v>
      </c>
      <c r="AD1814">
        <v>186</v>
      </c>
      <c r="AE1814">
        <v>6</v>
      </c>
      <c r="AF1814">
        <v>0.55118385104807599</v>
      </c>
      <c r="AG1814">
        <v>939.3</v>
      </c>
      <c r="AH1814">
        <v>0</v>
      </c>
      <c r="AI1814">
        <v>-753.3</v>
      </c>
      <c r="AJ1814">
        <v>89.156000000000006</v>
      </c>
      <c r="AK1814">
        <v>2.8759999999999999</v>
      </c>
      <c r="AL1814">
        <v>70.7</v>
      </c>
      <c r="AP1814" t="s">
        <v>59</v>
      </c>
    </row>
    <row r="1815" spans="1:42" x14ac:dyDescent="0.2">
      <c r="A1815" s="1">
        <v>43343</v>
      </c>
      <c r="B1815" t="s">
        <v>72</v>
      </c>
      <c r="C1815" t="s">
        <v>73</v>
      </c>
      <c r="D1815" t="s">
        <v>47</v>
      </c>
      <c r="E1815" t="s">
        <v>58</v>
      </c>
      <c r="F1815">
        <v>8</v>
      </c>
      <c r="H1815">
        <v>1</v>
      </c>
      <c r="I1815">
        <v>1</v>
      </c>
      <c r="J1815" t="s">
        <v>49</v>
      </c>
      <c r="K1815">
        <v>0</v>
      </c>
      <c r="L1815">
        <v>1</v>
      </c>
      <c r="M1815">
        <v>665</v>
      </c>
      <c r="N1815" t="s">
        <v>50</v>
      </c>
      <c r="O1815">
        <v>30.3</v>
      </c>
      <c r="P1815">
        <v>45.5</v>
      </c>
      <c r="R1815">
        <v>1</v>
      </c>
      <c r="S1815">
        <v>1.5</v>
      </c>
      <c r="T1815" t="s">
        <v>51</v>
      </c>
      <c r="U1815">
        <v>7.2</v>
      </c>
      <c r="V1815" t="s">
        <v>51</v>
      </c>
      <c r="W1815">
        <v>9.9</v>
      </c>
      <c r="Z1815" t="s">
        <v>51</v>
      </c>
      <c r="AA1815">
        <v>0.43</v>
      </c>
      <c r="AB1815" t="s">
        <v>51</v>
      </c>
      <c r="AC1815">
        <v>0.55000000000000004</v>
      </c>
      <c r="AD1815">
        <v>223.2</v>
      </c>
      <c r="AE1815">
        <v>7.2</v>
      </c>
      <c r="AF1815">
        <v>0.43539613337997701</v>
      </c>
      <c r="AG1815">
        <v>939.3</v>
      </c>
      <c r="AH1815">
        <v>0</v>
      </c>
      <c r="AI1815">
        <v>-716.1</v>
      </c>
      <c r="AJ1815">
        <v>135.43899999999999</v>
      </c>
      <c r="AK1815">
        <v>4.3689999999999998</v>
      </c>
      <c r="AL1815">
        <v>71.599999999999994</v>
      </c>
      <c r="AP1815" t="s">
        <v>59</v>
      </c>
    </row>
    <row r="1816" spans="1:42" x14ac:dyDescent="0.2">
      <c r="A1816" s="1">
        <v>43343</v>
      </c>
      <c r="B1816" t="s">
        <v>72</v>
      </c>
      <c r="C1816" t="s">
        <v>73</v>
      </c>
      <c r="D1816" t="s">
        <v>47</v>
      </c>
      <c r="E1816" t="s">
        <v>58</v>
      </c>
      <c r="F1816">
        <v>8</v>
      </c>
      <c r="H1816">
        <v>1</v>
      </c>
      <c r="I1816">
        <v>1</v>
      </c>
      <c r="J1816" t="s">
        <v>49</v>
      </c>
      <c r="K1816">
        <v>0</v>
      </c>
      <c r="L1816">
        <v>1</v>
      </c>
      <c r="M1816">
        <v>671</v>
      </c>
      <c r="N1816" t="s">
        <v>67</v>
      </c>
      <c r="Z1816" t="s">
        <v>51</v>
      </c>
      <c r="AA1816">
        <v>0.49</v>
      </c>
      <c r="AB1816" t="s">
        <v>51</v>
      </c>
      <c r="AC1816">
        <v>0.49</v>
      </c>
      <c r="AD1816">
        <v>251.19194135000001</v>
      </c>
      <c r="AE1816">
        <v>8.1029658500000004</v>
      </c>
      <c r="AF1816">
        <v>0.49</v>
      </c>
      <c r="AG1816">
        <v>0</v>
      </c>
      <c r="AH1816">
        <v>0</v>
      </c>
      <c r="AJ1816">
        <v>135.43899999999999</v>
      </c>
      <c r="AK1816">
        <v>4.3689999999999998</v>
      </c>
      <c r="AL1816">
        <v>71.599999999999994</v>
      </c>
      <c r="AP1816" t="s">
        <v>52</v>
      </c>
    </row>
    <row r="1817" spans="1:42" x14ac:dyDescent="0.2">
      <c r="A1817" s="1">
        <v>43373</v>
      </c>
      <c r="B1817" t="s">
        <v>72</v>
      </c>
      <c r="C1817" t="s">
        <v>73</v>
      </c>
      <c r="D1817" t="s">
        <v>47</v>
      </c>
      <c r="E1817" t="s">
        <v>58</v>
      </c>
      <c r="F1817">
        <v>8</v>
      </c>
      <c r="H1817">
        <v>1</v>
      </c>
      <c r="I1817">
        <v>1</v>
      </c>
      <c r="J1817" t="s">
        <v>49</v>
      </c>
      <c r="K1817">
        <v>0</v>
      </c>
      <c r="L1817">
        <v>1</v>
      </c>
      <c r="M1817">
        <v>671</v>
      </c>
      <c r="N1817" t="s">
        <v>67</v>
      </c>
      <c r="Z1817" t="s">
        <v>51</v>
      </c>
      <c r="AA1817">
        <v>0.27</v>
      </c>
      <c r="AB1817" t="s">
        <v>51</v>
      </c>
      <c r="AC1817">
        <v>0.27</v>
      </c>
      <c r="AD1817">
        <v>117.60600599999999</v>
      </c>
      <c r="AE1817">
        <v>3.9202002</v>
      </c>
      <c r="AF1817">
        <v>0.27</v>
      </c>
      <c r="AG1817">
        <v>0</v>
      </c>
      <c r="AH1817">
        <v>0</v>
      </c>
      <c r="AJ1817">
        <v>115.08</v>
      </c>
      <c r="AK1817">
        <v>3.8359999999999999</v>
      </c>
      <c r="AL1817">
        <v>72.680000000000007</v>
      </c>
      <c r="AP1817" t="s">
        <v>52</v>
      </c>
    </row>
    <row r="1818" spans="1:42" x14ac:dyDescent="0.2">
      <c r="A1818" s="1">
        <v>43373</v>
      </c>
      <c r="B1818" t="s">
        <v>72</v>
      </c>
      <c r="C1818" t="s">
        <v>73</v>
      </c>
      <c r="D1818" t="s">
        <v>47</v>
      </c>
      <c r="E1818" t="s">
        <v>58</v>
      </c>
      <c r="F1818">
        <v>8</v>
      </c>
      <c r="H1818">
        <v>1</v>
      </c>
      <c r="I1818">
        <v>1</v>
      </c>
      <c r="J1818" t="s">
        <v>49</v>
      </c>
      <c r="K1818">
        <v>0</v>
      </c>
      <c r="L1818">
        <v>1</v>
      </c>
      <c r="M1818">
        <v>665</v>
      </c>
      <c r="N1818" t="s">
        <v>50</v>
      </c>
      <c r="O1818">
        <v>30.3</v>
      </c>
      <c r="P1818">
        <v>45.5</v>
      </c>
      <c r="R1818">
        <v>1</v>
      </c>
      <c r="S1818">
        <v>1.5</v>
      </c>
      <c r="T1818" t="s">
        <v>51</v>
      </c>
      <c r="U1818">
        <v>9.9</v>
      </c>
      <c r="V1818" t="s">
        <v>51</v>
      </c>
      <c r="W1818">
        <v>24</v>
      </c>
      <c r="Z1818" t="s">
        <v>51</v>
      </c>
      <c r="AA1818">
        <v>0.48</v>
      </c>
      <c r="AB1818" t="s">
        <v>51</v>
      </c>
      <c r="AC1818">
        <v>0.64</v>
      </c>
      <c r="AD1818">
        <v>297</v>
      </c>
      <c r="AE1818">
        <v>9.9</v>
      </c>
      <c r="AF1818">
        <v>0.68185293189873297</v>
      </c>
      <c r="AG1818">
        <v>909</v>
      </c>
      <c r="AH1818">
        <v>0</v>
      </c>
      <c r="AI1818">
        <v>-612</v>
      </c>
      <c r="AJ1818">
        <v>115.08</v>
      </c>
      <c r="AK1818">
        <v>3.8359999999999999</v>
      </c>
      <c r="AL1818">
        <v>72.680000000000007</v>
      </c>
      <c r="AP1818" t="s">
        <v>59</v>
      </c>
    </row>
    <row r="1819" spans="1:42" x14ac:dyDescent="0.2">
      <c r="A1819" s="1">
        <v>43404</v>
      </c>
      <c r="B1819" t="s">
        <v>72</v>
      </c>
      <c r="C1819" t="s">
        <v>73</v>
      </c>
      <c r="D1819" t="s">
        <v>47</v>
      </c>
      <c r="E1819" t="s">
        <v>58</v>
      </c>
      <c r="F1819">
        <v>8</v>
      </c>
      <c r="H1819">
        <v>1</v>
      </c>
      <c r="I1819">
        <v>1</v>
      </c>
      <c r="J1819" t="s">
        <v>49</v>
      </c>
      <c r="K1819">
        <v>0</v>
      </c>
      <c r="L1819">
        <v>1</v>
      </c>
      <c r="M1819">
        <v>671</v>
      </c>
      <c r="N1819" t="s">
        <v>67</v>
      </c>
      <c r="Z1819" t="s">
        <v>51</v>
      </c>
      <c r="AA1819">
        <v>0.28999999999999998</v>
      </c>
      <c r="AB1819" t="s">
        <v>51</v>
      </c>
      <c r="AC1819">
        <v>0.35</v>
      </c>
      <c r="AD1819">
        <v>115.62425570000001</v>
      </c>
      <c r="AE1819">
        <v>3.7298146999999999</v>
      </c>
      <c r="AF1819">
        <v>0.28999999999999998</v>
      </c>
      <c r="AG1819">
        <v>0</v>
      </c>
      <c r="AH1819">
        <v>0</v>
      </c>
      <c r="AJ1819">
        <v>105.33799999999999</v>
      </c>
      <c r="AK1819">
        <v>3.3980000000000001</v>
      </c>
      <c r="AL1819">
        <v>69.62</v>
      </c>
      <c r="AP1819" t="s">
        <v>52</v>
      </c>
    </row>
    <row r="1820" spans="1:42" x14ac:dyDescent="0.2">
      <c r="A1820" s="1">
        <v>43404</v>
      </c>
      <c r="B1820" t="s">
        <v>72</v>
      </c>
      <c r="C1820" t="s">
        <v>73</v>
      </c>
      <c r="D1820" t="s">
        <v>47</v>
      </c>
      <c r="E1820" t="s">
        <v>58</v>
      </c>
      <c r="F1820">
        <v>8</v>
      </c>
      <c r="H1820">
        <v>1</v>
      </c>
      <c r="I1820">
        <v>1</v>
      </c>
      <c r="J1820" t="s">
        <v>49</v>
      </c>
      <c r="K1820">
        <v>0</v>
      </c>
      <c r="L1820">
        <v>1</v>
      </c>
      <c r="M1820">
        <v>665</v>
      </c>
      <c r="N1820" t="s">
        <v>50</v>
      </c>
      <c r="O1820">
        <v>30.3</v>
      </c>
      <c r="P1820">
        <v>45.5</v>
      </c>
      <c r="R1820">
        <v>1</v>
      </c>
      <c r="S1820">
        <v>1.5</v>
      </c>
      <c r="T1820" t="s">
        <v>51</v>
      </c>
      <c r="U1820">
        <v>5.3</v>
      </c>
      <c r="V1820" t="s">
        <v>51</v>
      </c>
      <c r="W1820">
        <v>6.2</v>
      </c>
      <c r="Z1820" t="s">
        <v>51</v>
      </c>
      <c r="AA1820">
        <v>0.46</v>
      </c>
      <c r="AB1820" t="s">
        <v>51</v>
      </c>
      <c r="AC1820">
        <v>0.55000000000000004</v>
      </c>
      <c r="AD1820">
        <v>164.3</v>
      </c>
      <c r="AE1820">
        <v>5.3</v>
      </c>
      <c r="AF1820">
        <v>0.41208481483007697</v>
      </c>
      <c r="AG1820">
        <v>939.3</v>
      </c>
      <c r="AH1820">
        <v>0</v>
      </c>
      <c r="AI1820">
        <v>-775</v>
      </c>
      <c r="AJ1820">
        <v>105.33799999999999</v>
      </c>
      <c r="AK1820">
        <v>3.3980000000000001</v>
      </c>
      <c r="AL1820">
        <v>69.62</v>
      </c>
      <c r="AP1820" t="s">
        <v>59</v>
      </c>
    </row>
    <row r="1821" spans="1:42" x14ac:dyDescent="0.2">
      <c r="A1821" s="1">
        <v>43434</v>
      </c>
      <c r="B1821" t="s">
        <v>72</v>
      </c>
      <c r="C1821" t="s">
        <v>73</v>
      </c>
      <c r="D1821" t="s">
        <v>47</v>
      </c>
      <c r="E1821" t="s">
        <v>58</v>
      </c>
      <c r="F1821">
        <v>8</v>
      </c>
      <c r="H1821">
        <v>1</v>
      </c>
      <c r="I1821">
        <v>1</v>
      </c>
      <c r="J1821" t="s">
        <v>49</v>
      </c>
      <c r="K1821">
        <v>0</v>
      </c>
      <c r="L1821">
        <v>1</v>
      </c>
      <c r="M1821">
        <v>671</v>
      </c>
      <c r="N1821" t="s">
        <v>67</v>
      </c>
      <c r="Z1821" t="s">
        <v>51</v>
      </c>
      <c r="AA1821">
        <v>0.28999999999999998</v>
      </c>
      <c r="AB1821" t="s">
        <v>51</v>
      </c>
      <c r="AC1821">
        <v>0.28999999999999998</v>
      </c>
      <c r="AD1821">
        <v>193.51679265000001</v>
      </c>
      <c r="AE1821">
        <v>6.4505597549999996</v>
      </c>
      <c r="AF1821">
        <v>0.28999999999999998</v>
      </c>
      <c r="AG1821">
        <v>0</v>
      </c>
      <c r="AH1821">
        <v>0</v>
      </c>
      <c r="AJ1821">
        <v>176.30099999999999</v>
      </c>
      <c r="AK1821">
        <v>5.8766999999999996</v>
      </c>
      <c r="AL1821">
        <v>65.84</v>
      </c>
      <c r="AP1821" t="s">
        <v>52</v>
      </c>
    </row>
    <row r="1822" spans="1:42" x14ac:dyDescent="0.2">
      <c r="A1822" s="1">
        <v>43434</v>
      </c>
      <c r="B1822" t="s">
        <v>72</v>
      </c>
      <c r="C1822" t="s">
        <v>73</v>
      </c>
      <c r="D1822" t="s">
        <v>47</v>
      </c>
      <c r="E1822" t="s">
        <v>58</v>
      </c>
      <c r="F1822">
        <v>8</v>
      </c>
      <c r="H1822">
        <v>1</v>
      </c>
      <c r="I1822">
        <v>1</v>
      </c>
      <c r="J1822" t="s">
        <v>49</v>
      </c>
      <c r="K1822">
        <v>0</v>
      </c>
      <c r="L1822">
        <v>1</v>
      </c>
      <c r="M1822">
        <v>665</v>
      </c>
      <c r="N1822" t="s">
        <v>50</v>
      </c>
      <c r="O1822">
        <v>30.3</v>
      </c>
      <c r="P1822">
        <v>45.5</v>
      </c>
      <c r="R1822">
        <v>1</v>
      </c>
      <c r="S1822">
        <v>1.5</v>
      </c>
      <c r="T1822" t="s">
        <v>51</v>
      </c>
      <c r="U1822">
        <v>23</v>
      </c>
      <c r="V1822" t="s">
        <v>51</v>
      </c>
      <c r="W1822">
        <v>36</v>
      </c>
      <c r="Z1822" t="s">
        <v>51</v>
      </c>
      <c r="AA1822">
        <v>0.51</v>
      </c>
      <c r="AB1822" t="s">
        <v>51</v>
      </c>
      <c r="AC1822">
        <v>0.59</v>
      </c>
      <c r="AD1822">
        <v>690</v>
      </c>
      <c r="AE1822">
        <v>23</v>
      </c>
      <c r="AF1822">
        <v>1.0340187911335701</v>
      </c>
      <c r="AG1822">
        <v>909</v>
      </c>
      <c r="AH1822">
        <v>0</v>
      </c>
      <c r="AI1822">
        <v>-219</v>
      </c>
      <c r="AJ1822">
        <v>176.30099999999999</v>
      </c>
      <c r="AK1822">
        <v>5.8766999999999996</v>
      </c>
      <c r="AL1822">
        <v>65.84</v>
      </c>
      <c r="AP1822" t="s">
        <v>59</v>
      </c>
    </row>
    <row r="1823" spans="1:42" x14ac:dyDescent="0.2">
      <c r="A1823" s="1">
        <v>43465</v>
      </c>
      <c r="B1823" t="s">
        <v>72</v>
      </c>
      <c r="C1823" t="s">
        <v>73</v>
      </c>
      <c r="D1823" t="s">
        <v>47</v>
      </c>
      <c r="E1823" t="s">
        <v>58</v>
      </c>
      <c r="F1823">
        <v>8</v>
      </c>
      <c r="H1823">
        <v>1</v>
      </c>
      <c r="I1823">
        <v>1</v>
      </c>
      <c r="J1823" t="s">
        <v>49</v>
      </c>
      <c r="K1823">
        <v>0</v>
      </c>
      <c r="L1823">
        <v>1</v>
      </c>
      <c r="M1823">
        <v>671</v>
      </c>
      <c r="N1823" t="s">
        <v>67</v>
      </c>
      <c r="Z1823" t="s">
        <v>51</v>
      </c>
      <c r="AA1823">
        <v>0.16</v>
      </c>
      <c r="AB1823" t="s">
        <v>51</v>
      </c>
      <c r="AC1823">
        <v>0.16</v>
      </c>
      <c r="AD1823">
        <v>101.3023456</v>
      </c>
      <c r="AE1823">
        <v>3.2678175999999999</v>
      </c>
      <c r="AF1823">
        <v>0.16</v>
      </c>
      <c r="AG1823">
        <v>0</v>
      </c>
      <c r="AH1823">
        <v>0</v>
      </c>
      <c r="AJ1823">
        <v>167.27600000000001</v>
      </c>
      <c r="AK1823">
        <v>5.3959999999999999</v>
      </c>
      <c r="AL1823">
        <v>59.54</v>
      </c>
      <c r="AP1823" t="s">
        <v>52</v>
      </c>
    </row>
    <row r="1824" spans="1:42" x14ac:dyDescent="0.2">
      <c r="A1824" s="1">
        <v>43465</v>
      </c>
      <c r="B1824" t="s">
        <v>72</v>
      </c>
      <c r="C1824" t="s">
        <v>73</v>
      </c>
      <c r="D1824" t="s">
        <v>47</v>
      </c>
      <c r="E1824" t="s">
        <v>58</v>
      </c>
      <c r="F1824">
        <v>8</v>
      </c>
      <c r="H1824">
        <v>1</v>
      </c>
      <c r="I1824">
        <v>1</v>
      </c>
      <c r="J1824" t="s">
        <v>49</v>
      </c>
      <c r="K1824">
        <v>0</v>
      </c>
      <c r="L1824">
        <v>1</v>
      </c>
      <c r="M1824">
        <v>665</v>
      </c>
      <c r="N1824" t="s">
        <v>50</v>
      </c>
      <c r="O1824">
        <v>30.3</v>
      </c>
      <c r="P1824">
        <v>45.5</v>
      </c>
      <c r="R1824">
        <v>1</v>
      </c>
      <c r="S1824">
        <v>1.5</v>
      </c>
      <c r="T1824" t="s">
        <v>51</v>
      </c>
      <c r="U1824">
        <v>9.1</v>
      </c>
      <c r="V1824" t="s">
        <v>51</v>
      </c>
      <c r="W1824">
        <v>16</v>
      </c>
      <c r="Z1824" t="s">
        <v>51</v>
      </c>
      <c r="AA1824">
        <v>0.44</v>
      </c>
      <c r="AB1824" t="s">
        <v>51</v>
      </c>
      <c r="AC1824">
        <v>0.48</v>
      </c>
      <c r="AD1824">
        <v>282.10000000000002</v>
      </c>
      <c r="AE1824">
        <v>9.1</v>
      </c>
      <c r="AF1824">
        <v>0.44555730405515898</v>
      </c>
      <c r="AG1824">
        <v>939.3</v>
      </c>
      <c r="AH1824">
        <v>0</v>
      </c>
      <c r="AI1824">
        <v>-657.2</v>
      </c>
      <c r="AJ1824">
        <v>167.27600000000001</v>
      </c>
      <c r="AK1824">
        <v>5.3959999999999999</v>
      </c>
      <c r="AL1824">
        <v>59.54</v>
      </c>
      <c r="AP1824" t="s">
        <v>59</v>
      </c>
    </row>
    <row r="1825" spans="1:42" x14ac:dyDescent="0.2">
      <c r="A1825" s="1">
        <v>43496</v>
      </c>
      <c r="B1825" t="s">
        <v>72</v>
      </c>
      <c r="C1825" t="s">
        <v>73</v>
      </c>
      <c r="D1825" t="s">
        <v>47</v>
      </c>
      <c r="E1825" t="s">
        <v>58</v>
      </c>
      <c r="F1825">
        <v>8</v>
      </c>
      <c r="H1825">
        <v>1</v>
      </c>
      <c r="I1825">
        <v>1</v>
      </c>
      <c r="J1825" t="s">
        <v>49</v>
      </c>
      <c r="K1825">
        <v>0</v>
      </c>
      <c r="L1825">
        <v>1</v>
      </c>
      <c r="M1825">
        <v>671</v>
      </c>
      <c r="N1825" t="s">
        <v>67</v>
      </c>
      <c r="Z1825" t="s">
        <v>51</v>
      </c>
      <c r="AA1825">
        <v>0.26</v>
      </c>
      <c r="AB1825" t="s">
        <v>51</v>
      </c>
      <c r="AC1825">
        <v>0.26</v>
      </c>
      <c r="AD1825">
        <v>165.10442520000001</v>
      </c>
      <c r="AE1825">
        <v>5.3259492000000002</v>
      </c>
      <c r="AF1825">
        <v>0.26</v>
      </c>
      <c r="AG1825">
        <v>0</v>
      </c>
      <c r="AH1825">
        <v>0</v>
      </c>
      <c r="AJ1825">
        <v>167.77199999999999</v>
      </c>
      <c r="AK1825">
        <v>5.4119999999999999</v>
      </c>
      <c r="AL1825">
        <v>53.78</v>
      </c>
      <c r="AP1825" t="s">
        <v>52</v>
      </c>
    </row>
    <row r="1826" spans="1:42" x14ac:dyDescent="0.2">
      <c r="A1826" s="1">
        <v>43496</v>
      </c>
      <c r="B1826" t="s">
        <v>72</v>
      </c>
      <c r="C1826" t="s">
        <v>73</v>
      </c>
      <c r="D1826" t="s">
        <v>47</v>
      </c>
      <c r="E1826" t="s">
        <v>58</v>
      </c>
      <c r="F1826">
        <v>8</v>
      </c>
      <c r="H1826">
        <v>1</v>
      </c>
      <c r="I1826">
        <v>1</v>
      </c>
      <c r="J1826" t="s">
        <v>49</v>
      </c>
      <c r="K1826">
        <v>0</v>
      </c>
      <c r="L1826">
        <v>1</v>
      </c>
      <c r="M1826">
        <v>665</v>
      </c>
      <c r="N1826" t="s">
        <v>50</v>
      </c>
      <c r="O1826">
        <v>30.3</v>
      </c>
      <c r="P1826">
        <v>45.5</v>
      </c>
      <c r="R1826">
        <v>1</v>
      </c>
      <c r="S1826">
        <v>1.5</v>
      </c>
      <c r="T1826" t="s">
        <v>51</v>
      </c>
      <c r="U1826">
        <v>8.5</v>
      </c>
      <c r="V1826" t="s">
        <v>51</v>
      </c>
      <c r="W1826">
        <v>10</v>
      </c>
      <c r="Z1826" t="s">
        <v>51</v>
      </c>
      <c r="AA1826">
        <v>0.47</v>
      </c>
      <c r="AB1826" t="s">
        <v>51</v>
      </c>
      <c r="AC1826">
        <v>0.63</v>
      </c>
      <c r="AD1826">
        <v>263.5</v>
      </c>
      <c r="AE1826">
        <v>8.5</v>
      </c>
      <c r="AF1826">
        <v>0.41494950796751801</v>
      </c>
      <c r="AG1826">
        <v>939.3</v>
      </c>
      <c r="AH1826">
        <v>0</v>
      </c>
      <c r="AI1826">
        <v>-675.8</v>
      </c>
      <c r="AJ1826">
        <v>167.77199999999999</v>
      </c>
      <c r="AK1826">
        <v>5.4119999999999999</v>
      </c>
      <c r="AL1826">
        <v>53.78</v>
      </c>
      <c r="AP1826" t="s">
        <v>59</v>
      </c>
    </row>
    <row r="1827" spans="1:42" x14ac:dyDescent="0.2">
      <c r="A1827" s="1">
        <v>43524</v>
      </c>
      <c r="B1827" t="s">
        <v>72</v>
      </c>
      <c r="C1827" t="s">
        <v>73</v>
      </c>
      <c r="D1827" t="s">
        <v>47</v>
      </c>
      <c r="E1827" t="s">
        <v>58</v>
      </c>
      <c r="F1827">
        <v>8</v>
      </c>
      <c r="H1827">
        <v>1</v>
      </c>
      <c r="I1827">
        <v>1</v>
      </c>
      <c r="J1827" t="s">
        <v>49</v>
      </c>
      <c r="K1827">
        <v>0</v>
      </c>
      <c r="L1827">
        <v>1</v>
      </c>
      <c r="M1827">
        <v>671</v>
      </c>
      <c r="N1827" t="s">
        <v>67</v>
      </c>
      <c r="Z1827" t="s">
        <v>51</v>
      </c>
      <c r="AA1827">
        <v>0.25</v>
      </c>
      <c r="AB1827" t="s">
        <v>51</v>
      </c>
      <c r="AC1827">
        <v>0.25</v>
      </c>
      <c r="AD1827">
        <v>203.11067</v>
      </c>
      <c r="AE1827">
        <v>7.2539524999999996</v>
      </c>
      <c r="AF1827">
        <v>0.25</v>
      </c>
      <c r="AG1827">
        <v>0</v>
      </c>
      <c r="AH1827">
        <v>0</v>
      </c>
      <c r="AJ1827">
        <v>214.648</v>
      </c>
      <c r="AK1827">
        <v>7.6660000000000004</v>
      </c>
      <c r="AL1827">
        <v>51.98</v>
      </c>
      <c r="AP1827" t="s">
        <v>52</v>
      </c>
    </row>
    <row r="1828" spans="1:42" x14ac:dyDescent="0.2">
      <c r="A1828" s="1">
        <v>43524</v>
      </c>
      <c r="B1828" t="s">
        <v>72</v>
      </c>
      <c r="C1828" t="s">
        <v>73</v>
      </c>
      <c r="D1828" t="s">
        <v>47</v>
      </c>
      <c r="E1828" t="s">
        <v>58</v>
      </c>
      <c r="F1828">
        <v>8</v>
      </c>
      <c r="H1828">
        <v>1</v>
      </c>
      <c r="I1828">
        <v>1</v>
      </c>
      <c r="J1828" t="s">
        <v>49</v>
      </c>
      <c r="K1828">
        <v>0</v>
      </c>
      <c r="L1828">
        <v>1</v>
      </c>
      <c r="M1828">
        <v>665</v>
      </c>
      <c r="N1828" t="s">
        <v>50</v>
      </c>
      <c r="O1828">
        <v>30.3</v>
      </c>
      <c r="P1828">
        <v>45.5</v>
      </c>
      <c r="R1828">
        <v>1</v>
      </c>
      <c r="S1828">
        <v>1.5</v>
      </c>
      <c r="T1828" t="s">
        <v>51</v>
      </c>
      <c r="U1828">
        <v>11</v>
      </c>
      <c r="V1828" t="s">
        <v>51</v>
      </c>
      <c r="W1828">
        <v>15</v>
      </c>
      <c r="Z1828" t="s">
        <v>51</v>
      </c>
      <c r="AA1828">
        <v>0.45</v>
      </c>
      <c r="AB1828" t="s">
        <v>51</v>
      </c>
      <c r="AC1828">
        <v>0.56000000000000005</v>
      </c>
      <c r="AD1828">
        <v>308</v>
      </c>
      <c r="AE1828">
        <v>11</v>
      </c>
      <c r="AF1828">
        <v>0.37910366796584299</v>
      </c>
      <c r="AG1828">
        <v>848.4</v>
      </c>
      <c r="AH1828">
        <v>0</v>
      </c>
      <c r="AI1828">
        <v>-540.4</v>
      </c>
      <c r="AJ1828">
        <v>214.648</v>
      </c>
      <c r="AK1828">
        <v>7.6660000000000004</v>
      </c>
      <c r="AL1828">
        <v>51.98</v>
      </c>
      <c r="AP1828" t="s">
        <v>59</v>
      </c>
    </row>
    <row r="1829" spans="1:42" x14ac:dyDescent="0.2">
      <c r="A1829" s="1">
        <v>43555</v>
      </c>
      <c r="B1829" t="s">
        <v>72</v>
      </c>
      <c r="C1829" t="s">
        <v>73</v>
      </c>
      <c r="D1829" t="s">
        <v>47</v>
      </c>
      <c r="E1829" t="s">
        <v>58</v>
      </c>
      <c r="F1829">
        <v>8</v>
      </c>
      <c r="H1829">
        <v>1</v>
      </c>
      <c r="I1829">
        <v>1</v>
      </c>
      <c r="J1829" t="s">
        <v>49</v>
      </c>
      <c r="K1829">
        <v>0</v>
      </c>
      <c r="L1829">
        <v>1</v>
      </c>
      <c r="M1829">
        <v>665</v>
      </c>
      <c r="N1829" t="s">
        <v>50</v>
      </c>
      <c r="O1829">
        <v>30.3</v>
      </c>
      <c r="P1829">
        <v>45.5</v>
      </c>
      <c r="R1829">
        <v>1</v>
      </c>
      <c r="S1829">
        <v>1.5</v>
      </c>
      <c r="T1829" t="s">
        <v>51</v>
      </c>
      <c r="U1829">
        <v>8.6999999999999993</v>
      </c>
      <c r="V1829" t="s">
        <v>51</v>
      </c>
      <c r="W1829">
        <v>15</v>
      </c>
      <c r="Z1829" t="s">
        <v>51</v>
      </c>
      <c r="AA1829">
        <v>0.36</v>
      </c>
      <c r="AB1829" t="s">
        <v>51</v>
      </c>
      <c r="AC1829">
        <v>0.5</v>
      </c>
      <c r="AD1829">
        <v>269.7</v>
      </c>
      <c r="AE1829">
        <v>8.6999999999999993</v>
      </c>
      <c r="AF1829">
        <v>0.37705821778882598</v>
      </c>
      <c r="AG1829">
        <v>939.3</v>
      </c>
      <c r="AH1829">
        <v>0</v>
      </c>
      <c r="AI1829">
        <v>-669.6</v>
      </c>
      <c r="AJ1829">
        <v>188.976</v>
      </c>
      <c r="AK1829">
        <v>6.0960000000000001</v>
      </c>
      <c r="AL1829">
        <v>52.34</v>
      </c>
      <c r="AP1829" t="s">
        <v>59</v>
      </c>
    </row>
    <row r="1830" spans="1:42" x14ac:dyDescent="0.2">
      <c r="A1830" s="1">
        <v>43555</v>
      </c>
      <c r="B1830" t="s">
        <v>72</v>
      </c>
      <c r="C1830" t="s">
        <v>73</v>
      </c>
      <c r="D1830" t="s">
        <v>47</v>
      </c>
      <c r="E1830" t="s">
        <v>58</v>
      </c>
      <c r="F1830">
        <v>8</v>
      </c>
      <c r="H1830">
        <v>1</v>
      </c>
      <c r="I1830">
        <v>1</v>
      </c>
      <c r="J1830" t="s">
        <v>49</v>
      </c>
      <c r="K1830">
        <v>0</v>
      </c>
      <c r="L1830">
        <v>1</v>
      </c>
      <c r="M1830">
        <v>671</v>
      </c>
      <c r="N1830" t="s">
        <v>67</v>
      </c>
      <c r="Z1830" t="s">
        <v>51</v>
      </c>
      <c r="AA1830">
        <v>0.49</v>
      </c>
      <c r="AB1830" t="s">
        <v>51</v>
      </c>
      <c r="AC1830">
        <v>0.49</v>
      </c>
      <c r="AD1830">
        <v>350.48433840000001</v>
      </c>
      <c r="AE1830">
        <v>11.3059464</v>
      </c>
      <c r="AF1830">
        <v>0.49</v>
      </c>
      <c r="AG1830">
        <v>0</v>
      </c>
      <c r="AH1830">
        <v>0</v>
      </c>
      <c r="AJ1830">
        <v>188.976</v>
      </c>
      <c r="AK1830">
        <v>6.0960000000000001</v>
      </c>
      <c r="AL1830">
        <v>52.34</v>
      </c>
      <c r="AP1830" t="s">
        <v>52</v>
      </c>
    </row>
    <row r="1831" spans="1:42" x14ac:dyDescent="0.2">
      <c r="A1831" s="1">
        <v>43585</v>
      </c>
      <c r="B1831" t="s">
        <v>72</v>
      </c>
      <c r="C1831" t="s">
        <v>73</v>
      </c>
      <c r="D1831" t="s">
        <v>47</v>
      </c>
      <c r="E1831" t="s">
        <v>58</v>
      </c>
      <c r="F1831">
        <v>8</v>
      </c>
      <c r="H1831">
        <v>1</v>
      </c>
      <c r="I1831">
        <v>1</v>
      </c>
      <c r="J1831" t="s">
        <v>49</v>
      </c>
      <c r="K1831">
        <v>0</v>
      </c>
      <c r="L1831">
        <v>1</v>
      </c>
      <c r="M1831">
        <v>671</v>
      </c>
      <c r="N1831" t="s">
        <v>67</v>
      </c>
      <c r="Z1831" t="s">
        <v>51</v>
      </c>
      <c r="AA1831">
        <v>0.28999999999999998</v>
      </c>
      <c r="AB1831" t="s">
        <v>51</v>
      </c>
      <c r="AC1831">
        <v>0.28999999999999998</v>
      </c>
      <c r="AD1831">
        <v>259.48446000000001</v>
      </c>
      <c r="AE1831">
        <v>8.6494820000000008</v>
      </c>
      <c r="AF1831">
        <v>0.28999999999999998</v>
      </c>
      <c r="AG1831">
        <v>0</v>
      </c>
      <c r="AH1831">
        <v>0</v>
      </c>
      <c r="AJ1831">
        <v>236.4</v>
      </c>
      <c r="AK1831">
        <v>7.88</v>
      </c>
      <c r="AL1831">
        <v>53.96</v>
      </c>
      <c r="AP1831" t="s">
        <v>52</v>
      </c>
    </row>
    <row r="1832" spans="1:42" x14ac:dyDescent="0.2">
      <c r="A1832" s="1">
        <v>43585</v>
      </c>
      <c r="B1832" t="s">
        <v>72</v>
      </c>
      <c r="C1832" t="s">
        <v>73</v>
      </c>
      <c r="D1832" t="s">
        <v>47</v>
      </c>
      <c r="E1832" t="s">
        <v>58</v>
      </c>
      <c r="F1832">
        <v>8</v>
      </c>
      <c r="H1832">
        <v>1</v>
      </c>
      <c r="I1832">
        <v>1</v>
      </c>
      <c r="J1832" t="s">
        <v>49</v>
      </c>
      <c r="K1832">
        <v>0</v>
      </c>
      <c r="L1832">
        <v>1</v>
      </c>
      <c r="M1832">
        <v>665</v>
      </c>
      <c r="N1832" t="s">
        <v>50</v>
      </c>
      <c r="O1832">
        <v>30.3</v>
      </c>
      <c r="P1832">
        <v>45.5</v>
      </c>
      <c r="R1832">
        <v>1</v>
      </c>
      <c r="S1832">
        <v>1.5</v>
      </c>
      <c r="T1832" t="s">
        <v>51</v>
      </c>
      <c r="U1832">
        <v>11</v>
      </c>
      <c r="V1832" t="s">
        <v>51</v>
      </c>
      <c r="W1832">
        <v>15</v>
      </c>
      <c r="Z1832" t="s">
        <v>51</v>
      </c>
      <c r="AA1832">
        <v>0.44</v>
      </c>
      <c r="AB1832" t="s">
        <v>51</v>
      </c>
      <c r="AC1832">
        <v>0.47</v>
      </c>
      <c r="AD1832">
        <v>330</v>
      </c>
      <c r="AE1832">
        <v>11</v>
      </c>
      <c r="AF1832">
        <v>0.36880821302362299</v>
      </c>
      <c r="AG1832">
        <v>909</v>
      </c>
      <c r="AH1832">
        <v>0</v>
      </c>
      <c r="AI1832">
        <v>-579</v>
      </c>
      <c r="AJ1832">
        <v>236.4</v>
      </c>
      <c r="AK1832">
        <v>7.88</v>
      </c>
      <c r="AL1832">
        <v>53.96</v>
      </c>
      <c r="AP1832" t="s">
        <v>59</v>
      </c>
    </row>
    <row r="1833" spans="1:42" x14ac:dyDescent="0.2">
      <c r="A1833" s="1">
        <v>43616</v>
      </c>
      <c r="B1833" t="s">
        <v>72</v>
      </c>
      <c r="C1833" t="s">
        <v>73</v>
      </c>
      <c r="D1833" t="s">
        <v>47</v>
      </c>
      <c r="E1833" t="s">
        <v>58</v>
      </c>
      <c r="F1833">
        <v>8</v>
      </c>
      <c r="H1833">
        <v>1</v>
      </c>
      <c r="I1833">
        <v>1</v>
      </c>
      <c r="J1833" t="s">
        <v>49</v>
      </c>
      <c r="K1833">
        <v>0</v>
      </c>
      <c r="L1833">
        <v>1</v>
      </c>
      <c r="M1833">
        <v>671</v>
      </c>
      <c r="N1833" t="s">
        <v>67</v>
      </c>
      <c r="Z1833" t="s">
        <v>51</v>
      </c>
      <c r="AA1833">
        <v>0.24</v>
      </c>
      <c r="AB1833" t="s">
        <v>51</v>
      </c>
      <c r="AC1833">
        <v>0.24</v>
      </c>
      <c r="AD1833">
        <v>212.92641648</v>
      </c>
      <c r="AE1833">
        <v>6.8685940800000003</v>
      </c>
      <c r="AF1833">
        <v>0.24</v>
      </c>
      <c r="AG1833">
        <v>0</v>
      </c>
      <c r="AH1833">
        <v>0</v>
      </c>
      <c r="AJ1833">
        <v>234.3972</v>
      </c>
      <c r="AK1833">
        <v>7.5612000000000004</v>
      </c>
      <c r="AL1833">
        <v>57.74</v>
      </c>
      <c r="AP1833" t="s">
        <v>52</v>
      </c>
    </row>
    <row r="1834" spans="1:42" x14ac:dyDescent="0.2">
      <c r="A1834" s="1">
        <v>43616</v>
      </c>
      <c r="B1834" t="s">
        <v>72</v>
      </c>
      <c r="C1834" t="s">
        <v>73</v>
      </c>
      <c r="D1834" t="s">
        <v>47</v>
      </c>
      <c r="E1834" t="s">
        <v>58</v>
      </c>
      <c r="F1834">
        <v>8</v>
      </c>
      <c r="H1834">
        <v>1</v>
      </c>
      <c r="I1834">
        <v>1</v>
      </c>
      <c r="J1834" t="s">
        <v>49</v>
      </c>
      <c r="K1834">
        <v>0</v>
      </c>
      <c r="L1834">
        <v>1</v>
      </c>
      <c r="M1834">
        <v>665</v>
      </c>
      <c r="N1834" t="s">
        <v>50</v>
      </c>
      <c r="O1834">
        <v>30.3</v>
      </c>
      <c r="P1834">
        <v>45.5</v>
      </c>
      <c r="R1834">
        <v>1</v>
      </c>
      <c r="S1834">
        <v>1.5</v>
      </c>
      <c r="T1834" t="s">
        <v>51</v>
      </c>
      <c r="U1834">
        <v>11</v>
      </c>
      <c r="V1834" t="s">
        <v>51</v>
      </c>
      <c r="W1834">
        <v>18</v>
      </c>
      <c r="Z1834" t="s">
        <v>51</v>
      </c>
      <c r="AA1834">
        <v>0.38</v>
      </c>
      <c r="AB1834" t="s">
        <v>51</v>
      </c>
      <c r="AC1834">
        <v>0.43</v>
      </c>
      <c r="AD1834">
        <v>341</v>
      </c>
      <c r="AE1834">
        <v>11</v>
      </c>
      <c r="AF1834">
        <v>0.384358133447886</v>
      </c>
      <c r="AG1834">
        <v>939.3</v>
      </c>
      <c r="AH1834">
        <v>0</v>
      </c>
      <c r="AI1834">
        <v>-598.29999999999995</v>
      </c>
      <c r="AJ1834">
        <v>234.3972</v>
      </c>
      <c r="AK1834">
        <v>7.5612000000000004</v>
      </c>
      <c r="AL1834">
        <v>57.74</v>
      </c>
      <c r="AP1834" t="s">
        <v>59</v>
      </c>
    </row>
    <row r="1835" spans="1:42" x14ac:dyDescent="0.2">
      <c r="A1835" s="1">
        <v>43646</v>
      </c>
      <c r="B1835" t="s">
        <v>72</v>
      </c>
      <c r="C1835" t="s">
        <v>73</v>
      </c>
      <c r="D1835" t="s">
        <v>47</v>
      </c>
      <c r="E1835" t="s">
        <v>58</v>
      </c>
      <c r="F1835">
        <v>8</v>
      </c>
      <c r="H1835">
        <v>1</v>
      </c>
      <c r="I1835">
        <v>1</v>
      </c>
      <c r="J1835" t="s">
        <v>49</v>
      </c>
      <c r="K1835">
        <v>0</v>
      </c>
      <c r="L1835">
        <v>1</v>
      </c>
      <c r="M1835">
        <v>671</v>
      </c>
      <c r="N1835" t="s">
        <v>67</v>
      </c>
      <c r="Z1835" t="s">
        <v>51</v>
      </c>
      <c r="AA1835">
        <v>0.33</v>
      </c>
      <c r="AB1835" t="s">
        <v>51</v>
      </c>
      <c r="AC1835">
        <v>0.33</v>
      </c>
      <c r="AD1835">
        <v>218.15907300000001</v>
      </c>
      <c r="AE1835">
        <v>7.2719690999999997</v>
      </c>
      <c r="AF1835">
        <v>0.33</v>
      </c>
      <c r="AG1835">
        <v>0</v>
      </c>
      <c r="AH1835">
        <v>0</v>
      </c>
      <c r="AJ1835">
        <v>174.66</v>
      </c>
      <c r="AK1835">
        <v>5.8220000000000001</v>
      </c>
      <c r="AL1835">
        <v>64.040000000000006</v>
      </c>
      <c r="AP1835" t="s">
        <v>52</v>
      </c>
    </row>
    <row r="1836" spans="1:42" x14ac:dyDescent="0.2">
      <c r="A1836" s="1">
        <v>43646</v>
      </c>
      <c r="B1836" t="s">
        <v>72</v>
      </c>
      <c r="C1836" t="s">
        <v>73</v>
      </c>
      <c r="D1836" t="s">
        <v>47</v>
      </c>
      <c r="E1836" t="s">
        <v>58</v>
      </c>
      <c r="F1836">
        <v>8</v>
      </c>
      <c r="H1836">
        <v>1</v>
      </c>
      <c r="I1836">
        <v>1</v>
      </c>
      <c r="J1836" t="s">
        <v>49</v>
      </c>
      <c r="K1836">
        <v>0</v>
      </c>
      <c r="L1836">
        <v>1</v>
      </c>
      <c r="M1836">
        <v>665</v>
      </c>
      <c r="N1836" t="s">
        <v>50</v>
      </c>
      <c r="O1836">
        <v>30.3</v>
      </c>
      <c r="P1836">
        <v>45.5</v>
      </c>
      <c r="R1836">
        <v>1</v>
      </c>
      <c r="S1836">
        <v>1.5</v>
      </c>
      <c r="T1836" t="s">
        <v>51</v>
      </c>
      <c r="U1836">
        <v>12</v>
      </c>
      <c r="V1836" t="s">
        <v>51</v>
      </c>
      <c r="W1836">
        <v>22</v>
      </c>
      <c r="Z1836" t="s">
        <v>51</v>
      </c>
      <c r="AA1836">
        <v>0.45</v>
      </c>
      <c r="AB1836" t="s">
        <v>51</v>
      </c>
      <c r="AC1836">
        <v>0.52</v>
      </c>
      <c r="AD1836">
        <v>360</v>
      </c>
      <c r="AE1836">
        <v>12</v>
      </c>
      <c r="AF1836">
        <v>0.54455676936250996</v>
      </c>
      <c r="AG1836">
        <v>909</v>
      </c>
      <c r="AH1836">
        <v>0</v>
      </c>
      <c r="AI1836">
        <v>-549</v>
      </c>
      <c r="AJ1836">
        <v>174.66</v>
      </c>
      <c r="AK1836">
        <v>5.8220000000000001</v>
      </c>
      <c r="AL1836">
        <v>64.040000000000006</v>
      </c>
      <c r="AP1836" t="s">
        <v>59</v>
      </c>
    </row>
    <row r="1837" spans="1:42" x14ac:dyDescent="0.2">
      <c r="A1837" s="1">
        <v>43677</v>
      </c>
      <c r="B1837" t="s">
        <v>72</v>
      </c>
      <c r="C1837" t="s">
        <v>73</v>
      </c>
      <c r="D1837" t="s">
        <v>47</v>
      </c>
      <c r="E1837" t="s">
        <v>58</v>
      </c>
      <c r="F1837">
        <v>8</v>
      </c>
      <c r="H1837">
        <v>1</v>
      </c>
      <c r="I1837">
        <v>1</v>
      </c>
      <c r="J1837" t="s">
        <v>49</v>
      </c>
      <c r="K1837">
        <v>0</v>
      </c>
      <c r="L1837">
        <v>1</v>
      </c>
      <c r="M1837">
        <v>671</v>
      </c>
      <c r="N1837" t="s">
        <v>67</v>
      </c>
      <c r="Z1837" t="s">
        <v>51</v>
      </c>
      <c r="AA1837">
        <v>0.54</v>
      </c>
      <c r="AB1837" t="s">
        <v>51</v>
      </c>
      <c r="AC1837">
        <v>0.54</v>
      </c>
      <c r="AD1837">
        <v>203.51521080000001</v>
      </c>
      <c r="AE1837">
        <v>6.5650067999999999</v>
      </c>
      <c r="AF1837">
        <v>0.54</v>
      </c>
      <c r="AG1837">
        <v>0</v>
      </c>
      <c r="AH1837">
        <v>0</v>
      </c>
      <c r="AJ1837">
        <v>99.572000000000003</v>
      </c>
      <c r="AK1837">
        <v>3.2120000000000002</v>
      </c>
      <c r="AL1837">
        <v>69.8</v>
      </c>
      <c r="AP1837" t="s">
        <v>52</v>
      </c>
    </row>
    <row r="1838" spans="1:42" x14ac:dyDescent="0.2">
      <c r="A1838" s="1">
        <v>43677</v>
      </c>
      <c r="B1838" t="s">
        <v>72</v>
      </c>
      <c r="C1838" t="s">
        <v>73</v>
      </c>
      <c r="D1838" t="s">
        <v>47</v>
      </c>
      <c r="E1838" t="s">
        <v>58</v>
      </c>
      <c r="F1838">
        <v>8</v>
      </c>
      <c r="H1838">
        <v>1</v>
      </c>
      <c r="I1838">
        <v>1</v>
      </c>
      <c r="J1838" t="s">
        <v>49</v>
      </c>
      <c r="K1838">
        <v>0</v>
      </c>
      <c r="L1838">
        <v>1</v>
      </c>
      <c r="M1838">
        <v>665</v>
      </c>
      <c r="N1838" t="s">
        <v>50</v>
      </c>
      <c r="O1838">
        <v>30.3</v>
      </c>
      <c r="P1838">
        <v>45.5</v>
      </c>
      <c r="R1838">
        <v>1</v>
      </c>
      <c r="S1838">
        <v>1.5</v>
      </c>
      <c r="T1838" t="s">
        <v>51</v>
      </c>
      <c r="U1838">
        <v>8.9</v>
      </c>
      <c r="V1838" t="s">
        <v>51</v>
      </c>
      <c r="W1838">
        <v>12</v>
      </c>
      <c r="Z1838" t="s">
        <v>51</v>
      </c>
      <c r="AA1838">
        <v>0.72</v>
      </c>
      <c r="AB1838" t="s">
        <v>51</v>
      </c>
      <c r="AC1838">
        <v>0.85</v>
      </c>
      <c r="AD1838">
        <v>275.89999999999998</v>
      </c>
      <c r="AE1838">
        <v>8.9</v>
      </c>
      <c r="AF1838">
        <v>0.73206321736026203</v>
      </c>
      <c r="AG1838">
        <v>939.3</v>
      </c>
      <c r="AH1838">
        <v>0</v>
      </c>
      <c r="AI1838">
        <v>-663.4</v>
      </c>
      <c r="AJ1838">
        <v>99.572000000000003</v>
      </c>
      <c r="AK1838">
        <v>3.2120000000000002</v>
      </c>
      <c r="AL1838">
        <v>69.8</v>
      </c>
      <c r="AP1838" t="s">
        <v>59</v>
      </c>
    </row>
    <row r="1839" spans="1:42" x14ac:dyDescent="0.2">
      <c r="A1839" s="1">
        <v>43708</v>
      </c>
      <c r="B1839" t="s">
        <v>72</v>
      </c>
      <c r="C1839" t="s">
        <v>73</v>
      </c>
      <c r="D1839" t="s">
        <v>47</v>
      </c>
      <c r="E1839" t="s">
        <v>58</v>
      </c>
      <c r="F1839">
        <v>8</v>
      </c>
      <c r="H1839">
        <v>1</v>
      </c>
      <c r="I1839">
        <v>1</v>
      </c>
      <c r="J1839" t="s">
        <v>49</v>
      </c>
      <c r="K1839">
        <v>0</v>
      </c>
      <c r="L1839">
        <v>1</v>
      </c>
      <c r="M1839">
        <v>665</v>
      </c>
      <c r="N1839" t="s">
        <v>50</v>
      </c>
      <c r="O1839">
        <v>30.3</v>
      </c>
      <c r="P1839">
        <v>45.5</v>
      </c>
      <c r="R1839">
        <v>1</v>
      </c>
      <c r="S1839">
        <v>1.5</v>
      </c>
      <c r="T1839" t="s">
        <v>51</v>
      </c>
      <c r="U1839">
        <v>6.7</v>
      </c>
      <c r="V1839" t="s">
        <v>51</v>
      </c>
      <c r="W1839">
        <v>8.3000000000000007</v>
      </c>
      <c r="Z1839" t="s">
        <v>51</v>
      </c>
      <c r="AA1839">
        <v>0.51</v>
      </c>
      <c r="AB1839" t="s">
        <v>51</v>
      </c>
      <c r="AC1839">
        <v>0.76</v>
      </c>
      <c r="AD1839">
        <v>207.7</v>
      </c>
      <c r="AE1839">
        <v>6.7</v>
      </c>
      <c r="AF1839">
        <v>0.43279836440976299</v>
      </c>
      <c r="AG1839">
        <v>939.3</v>
      </c>
      <c r="AH1839">
        <v>0</v>
      </c>
      <c r="AI1839">
        <v>-731.6</v>
      </c>
      <c r="AJ1839">
        <v>126.79</v>
      </c>
      <c r="AK1839">
        <v>4.09</v>
      </c>
      <c r="AL1839">
        <v>71.42</v>
      </c>
      <c r="AP1839" t="s">
        <v>59</v>
      </c>
    </row>
    <row r="1840" spans="1:42" x14ac:dyDescent="0.2">
      <c r="A1840" s="1">
        <v>43708</v>
      </c>
      <c r="B1840" t="s">
        <v>72</v>
      </c>
      <c r="C1840" t="s">
        <v>73</v>
      </c>
      <c r="D1840" t="s">
        <v>47</v>
      </c>
      <c r="E1840" t="s">
        <v>58</v>
      </c>
      <c r="F1840">
        <v>8</v>
      </c>
      <c r="H1840">
        <v>1</v>
      </c>
      <c r="I1840">
        <v>1</v>
      </c>
      <c r="J1840" t="s">
        <v>49</v>
      </c>
      <c r="K1840">
        <v>0</v>
      </c>
      <c r="L1840">
        <v>1</v>
      </c>
      <c r="M1840">
        <v>671</v>
      </c>
      <c r="N1840" t="s">
        <v>67</v>
      </c>
      <c r="Z1840" t="s">
        <v>51</v>
      </c>
      <c r="AA1840">
        <v>0.7</v>
      </c>
      <c r="AB1840" t="s">
        <v>51</v>
      </c>
      <c r="AC1840">
        <v>0.7</v>
      </c>
      <c r="AD1840">
        <v>335.93010500000003</v>
      </c>
      <c r="AE1840">
        <v>10.836455000000001</v>
      </c>
      <c r="AF1840">
        <v>0.7</v>
      </c>
      <c r="AG1840">
        <v>0</v>
      </c>
      <c r="AH1840">
        <v>0</v>
      </c>
      <c r="AJ1840">
        <v>126.79</v>
      </c>
      <c r="AK1840">
        <v>4.09</v>
      </c>
      <c r="AL1840">
        <v>71.42</v>
      </c>
      <c r="AP1840" t="s">
        <v>52</v>
      </c>
    </row>
    <row r="1841" spans="1:42" x14ac:dyDescent="0.2">
      <c r="A1841" s="1">
        <v>43738</v>
      </c>
      <c r="B1841" t="s">
        <v>72</v>
      </c>
      <c r="C1841" t="s">
        <v>73</v>
      </c>
      <c r="D1841" t="s">
        <v>47</v>
      </c>
      <c r="E1841" t="s">
        <v>58</v>
      </c>
      <c r="F1841">
        <v>8</v>
      </c>
      <c r="H1841">
        <v>1</v>
      </c>
      <c r="I1841">
        <v>1</v>
      </c>
      <c r="J1841" t="s">
        <v>49</v>
      </c>
      <c r="K1841">
        <v>0</v>
      </c>
      <c r="L1841">
        <v>1</v>
      </c>
      <c r="M1841">
        <v>671</v>
      </c>
      <c r="N1841" t="s">
        <v>67</v>
      </c>
      <c r="Z1841" t="s">
        <v>51</v>
      </c>
      <c r="AA1841">
        <v>0.42</v>
      </c>
      <c r="AB1841" t="s">
        <v>51</v>
      </c>
      <c r="AC1841">
        <v>0.42</v>
      </c>
      <c r="AD1841">
        <v>150.846633</v>
      </c>
      <c r="AE1841">
        <v>5.0282210999999997</v>
      </c>
      <c r="AF1841">
        <v>0.42</v>
      </c>
      <c r="AG1841">
        <v>0</v>
      </c>
      <c r="AH1841">
        <v>0</v>
      </c>
      <c r="AJ1841">
        <v>94.89</v>
      </c>
      <c r="AK1841">
        <v>3.1629999999999998</v>
      </c>
      <c r="AL1841">
        <v>72.680000000000007</v>
      </c>
      <c r="AP1841" t="s">
        <v>52</v>
      </c>
    </row>
    <row r="1842" spans="1:42" x14ac:dyDescent="0.2">
      <c r="A1842" s="1">
        <v>43738</v>
      </c>
      <c r="B1842" t="s">
        <v>72</v>
      </c>
      <c r="C1842" t="s">
        <v>73</v>
      </c>
      <c r="D1842" t="s">
        <v>47</v>
      </c>
      <c r="E1842" t="s">
        <v>58</v>
      </c>
      <c r="F1842">
        <v>8</v>
      </c>
      <c r="H1842">
        <v>1</v>
      </c>
      <c r="I1842">
        <v>1</v>
      </c>
      <c r="J1842" t="s">
        <v>49</v>
      </c>
      <c r="K1842">
        <v>0</v>
      </c>
      <c r="L1842">
        <v>1</v>
      </c>
      <c r="M1842">
        <v>665</v>
      </c>
      <c r="N1842" t="s">
        <v>50</v>
      </c>
      <c r="O1842">
        <v>30.3</v>
      </c>
      <c r="P1842">
        <v>45.5</v>
      </c>
      <c r="R1842">
        <v>1</v>
      </c>
      <c r="S1842">
        <v>1.5</v>
      </c>
      <c r="T1842" t="s">
        <v>51</v>
      </c>
      <c r="U1842">
        <v>5.4</v>
      </c>
      <c r="V1842" t="s">
        <v>51</v>
      </c>
      <c r="W1842">
        <v>6</v>
      </c>
      <c r="Z1842" t="s">
        <v>51</v>
      </c>
      <c r="AA1842">
        <v>0.49</v>
      </c>
      <c r="AB1842" t="s">
        <v>51</v>
      </c>
      <c r="AC1842">
        <v>0.54</v>
      </c>
      <c r="AD1842">
        <v>162</v>
      </c>
      <c r="AE1842">
        <v>5.4</v>
      </c>
      <c r="AF1842">
        <v>0.451054151139057</v>
      </c>
      <c r="AG1842">
        <v>909</v>
      </c>
      <c r="AH1842">
        <v>0</v>
      </c>
      <c r="AI1842">
        <v>-747</v>
      </c>
      <c r="AJ1842">
        <v>94.89</v>
      </c>
      <c r="AK1842">
        <v>3.1629999999999998</v>
      </c>
      <c r="AL1842">
        <v>72.680000000000007</v>
      </c>
      <c r="AP1842" t="s">
        <v>59</v>
      </c>
    </row>
    <row r="1843" spans="1:42" x14ac:dyDescent="0.2">
      <c r="A1843" s="1">
        <v>43769</v>
      </c>
      <c r="B1843" t="s">
        <v>72</v>
      </c>
      <c r="C1843" t="s">
        <v>73</v>
      </c>
      <c r="D1843" t="s">
        <v>47</v>
      </c>
      <c r="E1843" t="s">
        <v>58</v>
      </c>
      <c r="F1843">
        <v>8</v>
      </c>
      <c r="H1843">
        <v>1</v>
      </c>
      <c r="I1843">
        <v>1</v>
      </c>
      <c r="J1843" t="s">
        <v>49</v>
      </c>
      <c r="K1843">
        <v>0</v>
      </c>
      <c r="L1843">
        <v>1</v>
      </c>
      <c r="M1843">
        <v>671</v>
      </c>
      <c r="N1843" t="s">
        <v>67</v>
      </c>
      <c r="Z1843" t="s">
        <v>51</v>
      </c>
      <c r="AA1843">
        <v>0.42</v>
      </c>
      <c r="AB1843" t="s">
        <v>51</v>
      </c>
      <c r="AC1843">
        <v>0.42</v>
      </c>
      <c r="AD1843">
        <v>195.8907825</v>
      </c>
      <c r="AE1843">
        <v>6.3190575000000004</v>
      </c>
      <c r="AF1843">
        <v>0.42</v>
      </c>
      <c r="AG1843">
        <v>0</v>
      </c>
      <c r="AH1843">
        <v>0</v>
      </c>
      <c r="AJ1843">
        <v>123.22499999999999</v>
      </c>
      <c r="AK1843">
        <v>3.9750000000000001</v>
      </c>
      <c r="AL1843">
        <v>69.98</v>
      </c>
      <c r="AP1843" t="s">
        <v>52</v>
      </c>
    </row>
    <row r="1844" spans="1:42" x14ac:dyDescent="0.2">
      <c r="A1844" s="1">
        <v>43769</v>
      </c>
      <c r="B1844" t="s">
        <v>72</v>
      </c>
      <c r="C1844" t="s">
        <v>73</v>
      </c>
      <c r="D1844" t="s">
        <v>47</v>
      </c>
      <c r="E1844" t="s">
        <v>58</v>
      </c>
      <c r="F1844">
        <v>8</v>
      </c>
      <c r="H1844">
        <v>1</v>
      </c>
      <c r="I1844">
        <v>1</v>
      </c>
      <c r="J1844" t="s">
        <v>49</v>
      </c>
      <c r="K1844">
        <v>0</v>
      </c>
      <c r="L1844">
        <v>1</v>
      </c>
      <c r="M1844">
        <v>665</v>
      </c>
      <c r="N1844" t="s">
        <v>50</v>
      </c>
      <c r="O1844">
        <v>30.3</v>
      </c>
      <c r="P1844">
        <v>45.5</v>
      </c>
      <c r="R1844">
        <v>1</v>
      </c>
      <c r="S1844">
        <v>1.5</v>
      </c>
      <c r="T1844" t="s">
        <v>51</v>
      </c>
      <c r="U1844">
        <v>6.7</v>
      </c>
      <c r="V1844" t="s">
        <v>51</v>
      </c>
      <c r="W1844">
        <v>7.7</v>
      </c>
      <c r="Z1844" t="s">
        <v>51</v>
      </c>
      <c r="AA1844">
        <v>0.56999999999999995</v>
      </c>
      <c r="AB1844" t="s">
        <v>51</v>
      </c>
      <c r="AC1844">
        <v>0.61</v>
      </c>
      <c r="AD1844">
        <v>207.7</v>
      </c>
      <c r="AE1844">
        <v>6.7</v>
      </c>
      <c r="AF1844">
        <v>0.44531957495243502</v>
      </c>
      <c r="AG1844">
        <v>939.3</v>
      </c>
      <c r="AH1844">
        <v>0</v>
      </c>
      <c r="AI1844">
        <v>-731.6</v>
      </c>
      <c r="AJ1844">
        <v>123.22499999999999</v>
      </c>
      <c r="AK1844">
        <v>3.9750000000000001</v>
      </c>
      <c r="AL1844">
        <v>69.98</v>
      </c>
      <c r="AP1844" t="s">
        <v>59</v>
      </c>
    </row>
    <row r="1845" spans="1:42" x14ac:dyDescent="0.2">
      <c r="A1845" s="1">
        <v>43799</v>
      </c>
      <c r="B1845" t="s">
        <v>72</v>
      </c>
      <c r="C1845" t="s">
        <v>73</v>
      </c>
      <c r="D1845" t="s">
        <v>47</v>
      </c>
      <c r="E1845" t="s">
        <v>58</v>
      </c>
      <c r="F1845">
        <v>8</v>
      </c>
      <c r="H1845">
        <v>1</v>
      </c>
      <c r="I1845">
        <v>1</v>
      </c>
      <c r="J1845" t="s">
        <v>49</v>
      </c>
      <c r="K1845">
        <v>0</v>
      </c>
      <c r="L1845">
        <v>1</v>
      </c>
      <c r="M1845">
        <v>671</v>
      </c>
      <c r="N1845" t="s">
        <v>67</v>
      </c>
      <c r="Z1845" t="s">
        <v>51</v>
      </c>
      <c r="AA1845">
        <v>0.24</v>
      </c>
      <c r="AB1845" t="s">
        <v>51</v>
      </c>
      <c r="AC1845">
        <v>0.24</v>
      </c>
      <c r="AD1845">
        <v>103.176072</v>
      </c>
      <c r="AE1845">
        <v>3.4392024000000001</v>
      </c>
      <c r="AF1845">
        <v>0.24</v>
      </c>
      <c r="AG1845">
        <v>0</v>
      </c>
      <c r="AH1845">
        <v>0</v>
      </c>
      <c r="AJ1845">
        <v>113.58</v>
      </c>
      <c r="AK1845">
        <v>3.786</v>
      </c>
      <c r="AL1845">
        <v>66.02</v>
      </c>
      <c r="AP1845" t="s">
        <v>52</v>
      </c>
    </row>
    <row r="1846" spans="1:42" x14ac:dyDescent="0.2">
      <c r="A1846" s="1">
        <v>43799</v>
      </c>
      <c r="B1846" t="s">
        <v>72</v>
      </c>
      <c r="C1846" t="s">
        <v>73</v>
      </c>
      <c r="D1846" t="s">
        <v>47</v>
      </c>
      <c r="E1846" t="s">
        <v>58</v>
      </c>
      <c r="F1846">
        <v>8</v>
      </c>
      <c r="H1846">
        <v>1</v>
      </c>
      <c r="I1846">
        <v>1</v>
      </c>
      <c r="J1846" t="s">
        <v>49</v>
      </c>
      <c r="K1846">
        <v>0</v>
      </c>
      <c r="L1846">
        <v>1</v>
      </c>
      <c r="M1846">
        <v>665</v>
      </c>
      <c r="N1846" t="s">
        <v>50</v>
      </c>
      <c r="O1846">
        <v>30.3</v>
      </c>
      <c r="P1846">
        <v>45.5</v>
      </c>
      <c r="R1846">
        <v>1</v>
      </c>
      <c r="S1846">
        <v>1.5</v>
      </c>
      <c r="T1846" t="s">
        <v>51</v>
      </c>
      <c r="U1846">
        <v>6.5</v>
      </c>
      <c r="V1846" t="s">
        <v>51</v>
      </c>
      <c r="W1846">
        <v>8</v>
      </c>
      <c r="Z1846" t="s">
        <v>51</v>
      </c>
      <c r="AA1846">
        <v>0.46</v>
      </c>
      <c r="AB1846" t="s">
        <v>51</v>
      </c>
      <c r="AC1846">
        <v>0.49</v>
      </c>
      <c r="AD1846">
        <v>195</v>
      </c>
      <c r="AE1846">
        <v>6.5</v>
      </c>
      <c r="AF1846">
        <v>0.45359354250276102</v>
      </c>
      <c r="AG1846">
        <v>909</v>
      </c>
      <c r="AH1846">
        <v>0</v>
      </c>
      <c r="AI1846">
        <v>-714</v>
      </c>
      <c r="AJ1846">
        <v>113.58</v>
      </c>
      <c r="AK1846">
        <v>3.786</v>
      </c>
      <c r="AL1846">
        <v>66.02</v>
      </c>
      <c r="AP1846" t="s">
        <v>59</v>
      </c>
    </row>
    <row r="1847" spans="1:42" x14ac:dyDescent="0.2">
      <c r="A1847" s="1">
        <v>43830</v>
      </c>
      <c r="B1847" t="s">
        <v>72</v>
      </c>
      <c r="C1847" t="s">
        <v>73</v>
      </c>
      <c r="D1847" t="s">
        <v>47</v>
      </c>
      <c r="E1847" t="s">
        <v>58</v>
      </c>
      <c r="F1847">
        <v>8</v>
      </c>
      <c r="H1847">
        <v>1</v>
      </c>
      <c r="I1847">
        <v>1</v>
      </c>
      <c r="J1847" t="s">
        <v>49</v>
      </c>
      <c r="K1847">
        <v>0</v>
      </c>
      <c r="L1847">
        <v>1</v>
      </c>
      <c r="M1847">
        <v>671</v>
      </c>
      <c r="N1847" t="s">
        <v>67</v>
      </c>
      <c r="Z1847" t="s">
        <v>51</v>
      </c>
      <c r="AA1847">
        <v>0.24</v>
      </c>
      <c r="AB1847" t="s">
        <v>51</v>
      </c>
      <c r="AC1847">
        <v>0.24</v>
      </c>
      <c r="AD1847">
        <v>131.67239832000001</v>
      </c>
      <c r="AE1847">
        <v>4.24749672</v>
      </c>
      <c r="AF1847">
        <v>0.24</v>
      </c>
      <c r="AG1847">
        <v>0</v>
      </c>
      <c r="AH1847">
        <v>0</v>
      </c>
      <c r="AJ1847">
        <v>144.94980000000001</v>
      </c>
      <c r="AK1847">
        <v>4.6757999999999997</v>
      </c>
      <c r="AL1847">
        <v>64.22</v>
      </c>
      <c r="AP1847" t="s">
        <v>52</v>
      </c>
    </row>
    <row r="1848" spans="1:42" x14ac:dyDescent="0.2">
      <c r="A1848" s="1">
        <v>43830</v>
      </c>
      <c r="B1848" t="s">
        <v>72</v>
      </c>
      <c r="C1848" t="s">
        <v>73</v>
      </c>
      <c r="D1848" t="s">
        <v>47</v>
      </c>
      <c r="E1848" t="s">
        <v>58</v>
      </c>
      <c r="F1848">
        <v>8</v>
      </c>
      <c r="H1848">
        <v>1</v>
      </c>
      <c r="I1848">
        <v>1</v>
      </c>
      <c r="J1848" t="s">
        <v>49</v>
      </c>
      <c r="K1848">
        <v>0</v>
      </c>
      <c r="L1848">
        <v>1</v>
      </c>
      <c r="M1848">
        <v>665</v>
      </c>
      <c r="N1848" t="s">
        <v>50</v>
      </c>
      <c r="O1848">
        <v>30.3</v>
      </c>
      <c r="P1848">
        <v>45.5</v>
      </c>
      <c r="R1848">
        <v>1</v>
      </c>
      <c r="S1848">
        <v>1.5</v>
      </c>
      <c r="T1848" t="s">
        <v>51</v>
      </c>
      <c r="U1848">
        <v>8</v>
      </c>
      <c r="V1848" t="s">
        <v>51</v>
      </c>
      <c r="W1848">
        <v>12</v>
      </c>
      <c r="Z1848" t="s">
        <v>51</v>
      </c>
      <c r="AA1848">
        <v>0.51</v>
      </c>
      <c r="AB1848" t="s">
        <v>51</v>
      </c>
      <c r="AC1848">
        <v>0.63</v>
      </c>
      <c r="AD1848">
        <v>248</v>
      </c>
      <c r="AE1848">
        <v>8</v>
      </c>
      <c r="AF1848">
        <v>0.45203095530583398</v>
      </c>
      <c r="AG1848">
        <v>939.3</v>
      </c>
      <c r="AH1848">
        <v>0</v>
      </c>
      <c r="AI1848">
        <v>-691.3</v>
      </c>
      <c r="AJ1848">
        <v>144.94980000000001</v>
      </c>
      <c r="AK1848">
        <v>4.6757999999999997</v>
      </c>
      <c r="AL1848">
        <v>64.22</v>
      </c>
      <c r="AP1848" t="s">
        <v>59</v>
      </c>
    </row>
    <row r="1849" spans="1:42" x14ac:dyDescent="0.2">
      <c r="A1849" s="1">
        <v>43861</v>
      </c>
      <c r="B1849" t="s">
        <v>72</v>
      </c>
      <c r="C1849" t="s">
        <v>73</v>
      </c>
      <c r="D1849" t="s">
        <v>47</v>
      </c>
      <c r="E1849" t="s">
        <v>58</v>
      </c>
      <c r="F1849">
        <v>8</v>
      </c>
      <c r="H1849">
        <v>1</v>
      </c>
      <c r="I1849">
        <v>1</v>
      </c>
      <c r="J1849" t="s">
        <v>49</v>
      </c>
      <c r="K1849">
        <v>0</v>
      </c>
      <c r="L1849">
        <v>1</v>
      </c>
      <c r="M1849">
        <v>671</v>
      </c>
      <c r="N1849" t="s">
        <v>67</v>
      </c>
      <c r="Z1849" t="s">
        <v>51</v>
      </c>
      <c r="AA1849">
        <v>0.28000000000000003</v>
      </c>
      <c r="AB1849" t="s">
        <v>51</v>
      </c>
      <c r="AC1849">
        <v>0.28000000000000003</v>
      </c>
      <c r="AD1849">
        <v>237.60525236000001</v>
      </c>
      <c r="AE1849">
        <v>7.6646855599999997</v>
      </c>
      <c r="AF1849">
        <v>0.28000000000000003</v>
      </c>
      <c r="AG1849">
        <v>0</v>
      </c>
      <c r="AH1849">
        <v>0</v>
      </c>
      <c r="AJ1849">
        <v>224.19820000000001</v>
      </c>
      <c r="AK1849">
        <v>7.2321999999999997</v>
      </c>
      <c r="AL1849">
        <v>54.68</v>
      </c>
      <c r="AP1849" t="s">
        <v>52</v>
      </c>
    </row>
    <row r="1850" spans="1:42" x14ac:dyDescent="0.2">
      <c r="A1850" s="1">
        <v>43861</v>
      </c>
      <c r="B1850" t="s">
        <v>72</v>
      </c>
      <c r="C1850" t="s">
        <v>73</v>
      </c>
      <c r="D1850" t="s">
        <v>47</v>
      </c>
      <c r="E1850" t="s">
        <v>58</v>
      </c>
      <c r="F1850">
        <v>8</v>
      </c>
      <c r="H1850">
        <v>1</v>
      </c>
      <c r="I1850">
        <v>1</v>
      </c>
      <c r="J1850" t="s">
        <v>49</v>
      </c>
      <c r="K1850">
        <v>0</v>
      </c>
      <c r="L1850">
        <v>1</v>
      </c>
      <c r="M1850">
        <v>665</v>
      </c>
      <c r="N1850" t="s">
        <v>50</v>
      </c>
      <c r="O1850">
        <v>30.3</v>
      </c>
      <c r="P1850">
        <v>45.5</v>
      </c>
      <c r="R1850">
        <v>1</v>
      </c>
      <c r="S1850">
        <v>1.5</v>
      </c>
      <c r="T1850" t="s">
        <v>51</v>
      </c>
      <c r="U1850">
        <v>8.5</v>
      </c>
      <c r="V1850" t="s">
        <v>51</v>
      </c>
      <c r="W1850">
        <v>9.5</v>
      </c>
      <c r="Z1850" t="s">
        <v>51</v>
      </c>
      <c r="AA1850">
        <v>0.43</v>
      </c>
      <c r="AB1850" t="s">
        <v>51</v>
      </c>
      <c r="AC1850">
        <v>0.57999999999999996</v>
      </c>
      <c r="AD1850">
        <v>263.5</v>
      </c>
      <c r="AE1850">
        <v>8.5</v>
      </c>
      <c r="AF1850">
        <v>0.31051502131028003</v>
      </c>
      <c r="AG1850">
        <v>939.3</v>
      </c>
      <c r="AH1850">
        <v>0</v>
      </c>
      <c r="AI1850">
        <v>-675.8</v>
      </c>
      <c r="AJ1850">
        <v>224.19820000000001</v>
      </c>
      <c r="AK1850">
        <v>7.2321999999999997</v>
      </c>
      <c r="AL1850">
        <v>54.68</v>
      </c>
      <c r="AP1850" t="s">
        <v>59</v>
      </c>
    </row>
    <row r="1851" spans="1:42" x14ac:dyDescent="0.2">
      <c r="A1851" s="1">
        <v>43890</v>
      </c>
      <c r="B1851" t="s">
        <v>72</v>
      </c>
      <c r="C1851" t="s">
        <v>73</v>
      </c>
      <c r="D1851" t="s">
        <v>47</v>
      </c>
      <c r="E1851" t="s">
        <v>58</v>
      </c>
      <c r="F1851">
        <v>8</v>
      </c>
      <c r="H1851">
        <v>1</v>
      </c>
      <c r="I1851">
        <v>1</v>
      </c>
      <c r="J1851" t="s">
        <v>49</v>
      </c>
      <c r="K1851">
        <v>0</v>
      </c>
      <c r="L1851">
        <v>1</v>
      </c>
      <c r="M1851">
        <v>671</v>
      </c>
      <c r="N1851" t="s">
        <v>67</v>
      </c>
      <c r="Z1851" t="s">
        <v>51</v>
      </c>
      <c r="AA1851">
        <v>0.27</v>
      </c>
      <c r="AB1851" t="s">
        <v>51</v>
      </c>
      <c r="AC1851">
        <v>0.27</v>
      </c>
      <c r="AD1851">
        <v>149.22513900000001</v>
      </c>
      <c r="AE1851">
        <v>5.3294692499999998</v>
      </c>
      <c r="AF1851">
        <v>0.27</v>
      </c>
      <c r="AG1851">
        <v>0</v>
      </c>
      <c r="AH1851">
        <v>0</v>
      </c>
      <c r="AJ1851">
        <v>146.02000000000001</v>
      </c>
      <c r="AK1851">
        <v>5.2149999999999999</v>
      </c>
      <c r="AL1851">
        <v>52.34</v>
      </c>
      <c r="AP1851" t="s">
        <v>52</v>
      </c>
    </row>
    <row r="1852" spans="1:42" x14ac:dyDescent="0.2">
      <c r="A1852" s="1">
        <v>43890</v>
      </c>
      <c r="B1852" t="s">
        <v>72</v>
      </c>
      <c r="C1852" t="s">
        <v>73</v>
      </c>
      <c r="D1852" t="s">
        <v>47</v>
      </c>
      <c r="E1852" t="s">
        <v>58</v>
      </c>
      <c r="F1852">
        <v>8</v>
      </c>
      <c r="H1852">
        <v>1</v>
      </c>
      <c r="I1852">
        <v>1</v>
      </c>
      <c r="J1852" t="s">
        <v>49</v>
      </c>
      <c r="K1852">
        <v>0</v>
      </c>
      <c r="L1852">
        <v>1</v>
      </c>
      <c r="M1852">
        <v>665</v>
      </c>
      <c r="N1852" t="s">
        <v>50</v>
      </c>
      <c r="O1852">
        <v>30.3</v>
      </c>
      <c r="P1852">
        <v>45.5</v>
      </c>
      <c r="R1852">
        <v>1</v>
      </c>
      <c r="S1852">
        <v>1.5</v>
      </c>
      <c r="T1852" t="s">
        <v>51</v>
      </c>
      <c r="U1852">
        <v>8.8000000000000007</v>
      </c>
      <c r="V1852" t="s">
        <v>51</v>
      </c>
      <c r="W1852">
        <v>13</v>
      </c>
      <c r="Z1852" t="s">
        <v>51</v>
      </c>
      <c r="AA1852">
        <v>0.45</v>
      </c>
      <c r="AB1852" t="s">
        <v>51</v>
      </c>
      <c r="AC1852">
        <v>0.48</v>
      </c>
      <c r="AD1852">
        <v>246.4</v>
      </c>
      <c r="AE1852">
        <v>8.8000000000000007</v>
      </c>
      <c r="AF1852">
        <v>0.44582300573363798</v>
      </c>
      <c r="AG1852">
        <v>848.4</v>
      </c>
      <c r="AH1852">
        <v>0</v>
      </c>
      <c r="AI1852">
        <v>-602</v>
      </c>
      <c r="AJ1852">
        <v>146.02000000000001</v>
      </c>
      <c r="AK1852">
        <v>5.2149999999999999</v>
      </c>
      <c r="AL1852">
        <v>52.34</v>
      </c>
      <c r="AP1852" t="s">
        <v>59</v>
      </c>
    </row>
    <row r="1853" spans="1:42" x14ac:dyDescent="0.2">
      <c r="A1853" s="1">
        <v>43921</v>
      </c>
      <c r="B1853" t="s">
        <v>72</v>
      </c>
      <c r="C1853" t="s">
        <v>73</v>
      </c>
      <c r="D1853" t="s">
        <v>47</v>
      </c>
      <c r="E1853" t="s">
        <v>58</v>
      </c>
      <c r="F1853">
        <v>8</v>
      </c>
      <c r="H1853">
        <v>1</v>
      </c>
      <c r="I1853">
        <v>1</v>
      </c>
      <c r="J1853" t="s">
        <v>49</v>
      </c>
      <c r="K1853">
        <v>0</v>
      </c>
      <c r="L1853">
        <v>1</v>
      </c>
      <c r="M1853">
        <v>671</v>
      </c>
      <c r="N1853" t="s">
        <v>67</v>
      </c>
      <c r="Z1853" t="s">
        <v>51</v>
      </c>
      <c r="AA1853">
        <v>0.23</v>
      </c>
      <c r="AB1853" t="s">
        <v>51</v>
      </c>
      <c r="AC1853">
        <v>0.23</v>
      </c>
      <c r="AD1853">
        <v>206.36457394000001</v>
      </c>
      <c r="AE1853">
        <v>6.6569217399999996</v>
      </c>
      <c r="AF1853">
        <v>0.23</v>
      </c>
      <c r="AG1853">
        <v>0</v>
      </c>
      <c r="AH1853">
        <v>0</v>
      </c>
      <c r="AJ1853">
        <v>237.05080000000001</v>
      </c>
      <c r="AK1853">
        <v>7.6467999999999998</v>
      </c>
      <c r="AL1853">
        <v>51.8</v>
      </c>
      <c r="AP1853" t="s">
        <v>52</v>
      </c>
    </row>
    <row r="1854" spans="1:42" x14ac:dyDescent="0.2">
      <c r="A1854" s="1">
        <v>43921</v>
      </c>
      <c r="B1854" t="s">
        <v>72</v>
      </c>
      <c r="C1854" t="s">
        <v>73</v>
      </c>
      <c r="D1854" t="s">
        <v>47</v>
      </c>
      <c r="E1854" t="s">
        <v>58</v>
      </c>
      <c r="F1854">
        <v>8</v>
      </c>
      <c r="H1854">
        <v>1</v>
      </c>
      <c r="I1854">
        <v>1</v>
      </c>
      <c r="J1854" t="s">
        <v>49</v>
      </c>
      <c r="K1854">
        <v>0</v>
      </c>
      <c r="L1854">
        <v>1</v>
      </c>
      <c r="M1854">
        <v>665</v>
      </c>
      <c r="N1854" t="s">
        <v>50</v>
      </c>
      <c r="O1854">
        <v>30.3</v>
      </c>
      <c r="P1854">
        <v>45.5</v>
      </c>
      <c r="R1854">
        <v>1</v>
      </c>
      <c r="S1854">
        <v>1.5</v>
      </c>
      <c r="T1854" t="s">
        <v>51</v>
      </c>
      <c r="U1854">
        <v>9.1999999999999993</v>
      </c>
      <c r="V1854" t="s">
        <v>51</v>
      </c>
      <c r="W1854">
        <v>10</v>
      </c>
      <c r="Z1854" t="s">
        <v>51</v>
      </c>
      <c r="AA1854">
        <v>0.4</v>
      </c>
      <c r="AB1854" t="s">
        <v>51</v>
      </c>
      <c r="AC1854">
        <v>0.45</v>
      </c>
      <c r="AD1854">
        <v>285.2</v>
      </c>
      <c r="AE1854">
        <v>9.1999999999999993</v>
      </c>
      <c r="AF1854">
        <v>0.31786463513389501</v>
      </c>
      <c r="AG1854">
        <v>939.3</v>
      </c>
      <c r="AH1854">
        <v>0</v>
      </c>
      <c r="AI1854">
        <v>-654.1</v>
      </c>
      <c r="AJ1854">
        <v>237.05080000000001</v>
      </c>
      <c r="AK1854">
        <v>7.6467999999999998</v>
      </c>
      <c r="AL1854">
        <v>51.8</v>
      </c>
      <c r="AP1854" t="s">
        <v>59</v>
      </c>
    </row>
    <row r="1855" spans="1:42" x14ac:dyDescent="0.2">
      <c r="A1855" s="1">
        <v>43951</v>
      </c>
      <c r="B1855" t="s">
        <v>72</v>
      </c>
      <c r="C1855" t="s">
        <v>73</v>
      </c>
      <c r="D1855" t="s">
        <v>47</v>
      </c>
      <c r="E1855" t="s">
        <v>58</v>
      </c>
      <c r="F1855">
        <v>8</v>
      </c>
      <c r="H1855">
        <v>1</v>
      </c>
      <c r="I1855">
        <v>1</v>
      </c>
      <c r="J1855" t="s">
        <v>49</v>
      </c>
      <c r="K1855">
        <v>0</v>
      </c>
      <c r="L1855">
        <v>1</v>
      </c>
      <c r="M1855">
        <v>671</v>
      </c>
      <c r="N1855" t="s">
        <v>67</v>
      </c>
      <c r="Z1855" t="s">
        <v>51</v>
      </c>
      <c r="AA1855">
        <v>0.23</v>
      </c>
      <c r="AB1855" t="s">
        <v>51</v>
      </c>
      <c r="AC1855">
        <v>0.23</v>
      </c>
      <c r="AD1855">
        <v>125.69871449999999</v>
      </c>
      <c r="AE1855">
        <v>4.1899571499999997</v>
      </c>
      <c r="AF1855">
        <v>0.23</v>
      </c>
      <c r="AG1855">
        <v>0</v>
      </c>
      <c r="AH1855">
        <v>0</v>
      </c>
      <c r="AJ1855">
        <v>144.38999999999999</v>
      </c>
      <c r="AK1855">
        <v>4.8129999999999997</v>
      </c>
      <c r="AL1855">
        <v>54.14</v>
      </c>
      <c r="AP1855" t="s">
        <v>52</v>
      </c>
    </row>
    <row r="1856" spans="1:42" x14ac:dyDescent="0.2">
      <c r="A1856" s="1">
        <v>43951</v>
      </c>
      <c r="B1856" t="s">
        <v>72</v>
      </c>
      <c r="C1856" t="s">
        <v>73</v>
      </c>
      <c r="D1856" t="s">
        <v>47</v>
      </c>
      <c r="E1856" t="s">
        <v>58</v>
      </c>
      <c r="F1856">
        <v>8</v>
      </c>
      <c r="H1856">
        <v>1</v>
      </c>
      <c r="I1856">
        <v>1</v>
      </c>
      <c r="J1856" t="s">
        <v>49</v>
      </c>
      <c r="K1856">
        <v>0</v>
      </c>
      <c r="L1856">
        <v>1</v>
      </c>
      <c r="M1856">
        <v>665</v>
      </c>
      <c r="N1856" t="s">
        <v>50</v>
      </c>
      <c r="O1856">
        <v>30.3</v>
      </c>
      <c r="P1856">
        <v>45.5</v>
      </c>
      <c r="R1856">
        <v>1</v>
      </c>
      <c r="S1856">
        <v>1.5</v>
      </c>
      <c r="T1856" t="s">
        <v>51</v>
      </c>
      <c r="U1856">
        <v>9.9</v>
      </c>
      <c r="V1856" t="s">
        <v>51</v>
      </c>
      <c r="W1856">
        <v>12</v>
      </c>
      <c r="Z1856" t="s">
        <v>51</v>
      </c>
      <c r="AA1856">
        <v>0.51</v>
      </c>
      <c r="AB1856" t="s">
        <v>51</v>
      </c>
      <c r="AC1856">
        <v>0.79</v>
      </c>
      <c r="AD1856">
        <v>297</v>
      </c>
      <c r="AE1856">
        <v>9.9</v>
      </c>
      <c r="AF1856">
        <v>0.54344231181457303</v>
      </c>
      <c r="AG1856">
        <v>909</v>
      </c>
      <c r="AH1856">
        <v>0</v>
      </c>
      <c r="AI1856">
        <v>-612</v>
      </c>
      <c r="AJ1856">
        <v>144.38999999999999</v>
      </c>
      <c r="AK1856">
        <v>4.8129999999999997</v>
      </c>
      <c r="AL1856">
        <v>54.14</v>
      </c>
      <c r="AP1856" t="s">
        <v>59</v>
      </c>
    </row>
    <row r="1857" spans="1:42" x14ac:dyDescent="0.2">
      <c r="A1857" s="1">
        <v>43982</v>
      </c>
      <c r="B1857" t="s">
        <v>72</v>
      </c>
      <c r="C1857" t="s">
        <v>73</v>
      </c>
      <c r="D1857" t="s">
        <v>47</v>
      </c>
      <c r="E1857" t="s">
        <v>58</v>
      </c>
      <c r="F1857">
        <v>8</v>
      </c>
      <c r="H1857">
        <v>1</v>
      </c>
      <c r="I1857">
        <v>1</v>
      </c>
      <c r="J1857" t="s">
        <v>49</v>
      </c>
      <c r="K1857">
        <v>0</v>
      </c>
      <c r="L1857">
        <v>1</v>
      </c>
      <c r="M1857">
        <v>665</v>
      </c>
      <c r="N1857" t="s">
        <v>50</v>
      </c>
      <c r="O1857">
        <v>30.3</v>
      </c>
      <c r="P1857">
        <v>45.5</v>
      </c>
      <c r="R1857">
        <v>1</v>
      </c>
      <c r="S1857">
        <v>1.5</v>
      </c>
      <c r="T1857" t="s">
        <v>51</v>
      </c>
      <c r="U1857">
        <v>10</v>
      </c>
      <c r="V1857" t="s">
        <v>51</v>
      </c>
      <c r="W1857">
        <v>12</v>
      </c>
      <c r="Z1857" t="s">
        <v>51</v>
      </c>
      <c r="AA1857">
        <v>0.81</v>
      </c>
      <c r="AB1857" t="s">
        <v>51</v>
      </c>
      <c r="AC1857">
        <v>0.93</v>
      </c>
      <c r="AD1857">
        <v>310</v>
      </c>
      <c r="AE1857">
        <v>10</v>
      </c>
      <c r="AF1857">
        <v>0.63940172459433098</v>
      </c>
      <c r="AG1857">
        <v>939.3</v>
      </c>
      <c r="AH1857">
        <v>0</v>
      </c>
      <c r="AI1857">
        <v>-629.29999999999995</v>
      </c>
      <c r="AJ1857">
        <v>128.09200000000001</v>
      </c>
      <c r="AK1857">
        <v>4.1319999999999997</v>
      </c>
      <c r="AL1857">
        <v>58.64</v>
      </c>
      <c r="AP1857" t="s">
        <v>59</v>
      </c>
    </row>
    <row r="1858" spans="1:42" x14ac:dyDescent="0.2">
      <c r="A1858" s="1">
        <v>43982</v>
      </c>
      <c r="B1858" t="s">
        <v>72</v>
      </c>
      <c r="C1858" t="s">
        <v>73</v>
      </c>
      <c r="D1858" t="s">
        <v>47</v>
      </c>
      <c r="E1858" t="s">
        <v>58</v>
      </c>
      <c r="F1858">
        <v>8</v>
      </c>
      <c r="H1858">
        <v>1</v>
      </c>
      <c r="I1858">
        <v>1</v>
      </c>
      <c r="J1858" t="s">
        <v>49</v>
      </c>
      <c r="K1858">
        <v>0</v>
      </c>
      <c r="L1858">
        <v>1</v>
      </c>
      <c r="M1858">
        <v>671</v>
      </c>
      <c r="N1858" t="s">
        <v>67</v>
      </c>
      <c r="Z1858" t="s">
        <v>51</v>
      </c>
      <c r="AA1858">
        <v>0.73</v>
      </c>
      <c r="AB1858" t="s">
        <v>51</v>
      </c>
      <c r="AC1858">
        <v>0.73</v>
      </c>
      <c r="AD1858">
        <v>353.92460060000002</v>
      </c>
      <c r="AE1858">
        <v>11.416922599999999</v>
      </c>
      <c r="AF1858">
        <v>0.73</v>
      </c>
      <c r="AG1858">
        <v>0</v>
      </c>
      <c r="AH1858">
        <v>0</v>
      </c>
      <c r="AJ1858">
        <v>128.09200000000001</v>
      </c>
      <c r="AK1858">
        <v>4.1319999999999997</v>
      </c>
      <c r="AL1858">
        <v>58.64</v>
      </c>
      <c r="AP1858" t="s">
        <v>52</v>
      </c>
    </row>
    <row r="1859" spans="1:42" x14ac:dyDescent="0.2">
      <c r="A1859" s="1">
        <v>44012</v>
      </c>
      <c r="B1859" t="s">
        <v>72</v>
      </c>
      <c r="C1859" t="s">
        <v>73</v>
      </c>
      <c r="D1859" t="s">
        <v>47</v>
      </c>
      <c r="E1859" t="s">
        <v>58</v>
      </c>
      <c r="F1859">
        <v>8</v>
      </c>
      <c r="H1859">
        <v>1</v>
      </c>
      <c r="I1859">
        <v>1</v>
      </c>
      <c r="J1859" t="s">
        <v>49</v>
      </c>
      <c r="K1859">
        <v>0</v>
      </c>
      <c r="L1859">
        <v>1</v>
      </c>
      <c r="M1859">
        <v>671</v>
      </c>
      <c r="N1859" t="s">
        <v>67</v>
      </c>
      <c r="Z1859" t="s">
        <v>51</v>
      </c>
      <c r="AA1859">
        <v>0.69</v>
      </c>
      <c r="AB1859" t="s">
        <v>51</v>
      </c>
      <c r="AC1859">
        <v>0.69</v>
      </c>
      <c r="AD1859">
        <v>260.98218450000002</v>
      </c>
      <c r="AE1859">
        <v>8.6994061499999997</v>
      </c>
      <c r="AF1859">
        <v>0.69</v>
      </c>
      <c r="AG1859">
        <v>0</v>
      </c>
      <c r="AH1859">
        <v>0</v>
      </c>
      <c r="AJ1859">
        <v>99.93</v>
      </c>
      <c r="AK1859">
        <v>3.331</v>
      </c>
      <c r="AL1859">
        <v>65.66</v>
      </c>
      <c r="AP1859" t="s">
        <v>52</v>
      </c>
    </row>
    <row r="1860" spans="1:42" x14ac:dyDescent="0.2">
      <c r="A1860" s="1">
        <v>44012</v>
      </c>
      <c r="B1860" t="s">
        <v>72</v>
      </c>
      <c r="C1860" t="s">
        <v>73</v>
      </c>
      <c r="D1860" t="s">
        <v>47</v>
      </c>
      <c r="E1860" t="s">
        <v>58</v>
      </c>
      <c r="F1860">
        <v>8</v>
      </c>
      <c r="H1860">
        <v>1</v>
      </c>
      <c r="I1860">
        <v>1</v>
      </c>
      <c r="J1860" t="s">
        <v>49</v>
      </c>
      <c r="K1860">
        <v>0</v>
      </c>
      <c r="L1860">
        <v>1</v>
      </c>
      <c r="M1860">
        <v>665</v>
      </c>
      <c r="N1860" t="s">
        <v>50</v>
      </c>
      <c r="O1860">
        <v>30.3</v>
      </c>
      <c r="P1860">
        <v>45.5</v>
      </c>
      <c r="R1860">
        <v>1</v>
      </c>
      <c r="S1860">
        <v>1.5</v>
      </c>
      <c r="T1860" t="s">
        <v>51</v>
      </c>
      <c r="U1860">
        <v>11.6</v>
      </c>
      <c r="V1860" t="s">
        <v>51</v>
      </c>
      <c r="W1860">
        <v>12.2</v>
      </c>
      <c r="Z1860" t="s">
        <v>51</v>
      </c>
      <c r="AA1860">
        <v>0.96799999999999997</v>
      </c>
      <c r="AB1860" t="s">
        <v>51</v>
      </c>
      <c r="AC1860">
        <v>1.07</v>
      </c>
      <c r="AD1860">
        <v>348</v>
      </c>
      <c r="AE1860">
        <v>11.6</v>
      </c>
      <c r="AF1860">
        <v>0.92006280221782699</v>
      </c>
      <c r="AG1860">
        <v>909</v>
      </c>
      <c r="AH1860">
        <v>0</v>
      </c>
      <c r="AI1860">
        <v>-561</v>
      </c>
      <c r="AJ1860">
        <v>99.93</v>
      </c>
      <c r="AK1860">
        <v>3.331</v>
      </c>
      <c r="AL1860">
        <v>65.66</v>
      </c>
      <c r="AP1860" t="s">
        <v>59</v>
      </c>
    </row>
    <row r="1861" spans="1:42" x14ac:dyDescent="0.2">
      <c r="A1861" s="1">
        <v>44043</v>
      </c>
      <c r="B1861" t="s">
        <v>72</v>
      </c>
      <c r="C1861" t="s">
        <v>73</v>
      </c>
      <c r="D1861" t="s">
        <v>47</v>
      </c>
      <c r="E1861" t="s">
        <v>58</v>
      </c>
      <c r="F1861">
        <v>8</v>
      </c>
      <c r="H1861">
        <v>1</v>
      </c>
      <c r="I1861">
        <v>1</v>
      </c>
      <c r="J1861" t="s">
        <v>49</v>
      </c>
      <c r="K1861">
        <v>0</v>
      </c>
      <c r="L1861">
        <v>1</v>
      </c>
      <c r="M1861">
        <v>665</v>
      </c>
      <c r="N1861" t="s">
        <v>50</v>
      </c>
      <c r="O1861">
        <v>30.3</v>
      </c>
      <c r="P1861">
        <v>45.5</v>
      </c>
      <c r="R1861">
        <v>1</v>
      </c>
      <c r="S1861">
        <v>1.5</v>
      </c>
      <c r="T1861" t="s">
        <v>51</v>
      </c>
      <c r="U1861">
        <v>7.6</v>
      </c>
      <c r="V1861" t="s">
        <v>51</v>
      </c>
      <c r="W1861">
        <v>9.6999999999999993</v>
      </c>
      <c r="Z1861" t="s">
        <v>51</v>
      </c>
      <c r="AA1861">
        <v>0.6</v>
      </c>
      <c r="AB1861" t="s">
        <v>51</v>
      </c>
      <c r="AC1861">
        <v>0.67</v>
      </c>
      <c r="AD1861">
        <v>235.6</v>
      </c>
      <c r="AE1861">
        <v>7.6</v>
      </c>
      <c r="AF1861">
        <v>0.60516155026463803</v>
      </c>
      <c r="AG1861">
        <v>939.3</v>
      </c>
      <c r="AH1861">
        <v>0</v>
      </c>
      <c r="AI1861">
        <v>-703.7</v>
      </c>
      <c r="AJ1861">
        <v>102.858</v>
      </c>
      <c r="AK1861">
        <v>3.3180000000000001</v>
      </c>
      <c r="AL1861">
        <v>69.260000000000005</v>
      </c>
      <c r="AP1861" t="s">
        <v>59</v>
      </c>
    </row>
    <row r="1862" spans="1:42" x14ac:dyDescent="0.2">
      <c r="A1862" s="1">
        <v>44043</v>
      </c>
      <c r="B1862" t="s">
        <v>72</v>
      </c>
      <c r="C1862" t="s">
        <v>73</v>
      </c>
      <c r="D1862" t="s">
        <v>47</v>
      </c>
      <c r="E1862" t="s">
        <v>58</v>
      </c>
      <c r="F1862">
        <v>8</v>
      </c>
      <c r="H1862">
        <v>1</v>
      </c>
      <c r="I1862">
        <v>1</v>
      </c>
      <c r="J1862" t="s">
        <v>49</v>
      </c>
      <c r="K1862">
        <v>0</v>
      </c>
      <c r="L1862">
        <v>1</v>
      </c>
      <c r="M1862">
        <v>671</v>
      </c>
      <c r="N1862" t="s">
        <v>67</v>
      </c>
      <c r="Z1862" t="s">
        <v>51</v>
      </c>
      <c r="AA1862">
        <v>1.07</v>
      </c>
      <c r="AB1862" t="s">
        <v>51</v>
      </c>
      <c r="AC1862">
        <v>1.07</v>
      </c>
      <c r="AD1862">
        <v>416.5697571</v>
      </c>
      <c r="AE1862">
        <v>13.4377341</v>
      </c>
      <c r="AF1862">
        <v>1.07</v>
      </c>
      <c r="AG1862">
        <v>0</v>
      </c>
      <c r="AH1862">
        <v>0</v>
      </c>
      <c r="AJ1862">
        <v>102.858</v>
      </c>
      <c r="AK1862">
        <v>3.3180000000000001</v>
      </c>
      <c r="AL1862">
        <v>69.260000000000005</v>
      </c>
      <c r="AP1862" t="s">
        <v>52</v>
      </c>
    </row>
    <row r="1863" spans="1:42" x14ac:dyDescent="0.2">
      <c r="A1863" s="1">
        <v>44074</v>
      </c>
      <c r="B1863" t="s">
        <v>72</v>
      </c>
      <c r="C1863" t="s">
        <v>73</v>
      </c>
      <c r="D1863" t="s">
        <v>47</v>
      </c>
      <c r="E1863" t="s">
        <v>58</v>
      </c>
      <c r="F1863">
        <v>8</v>
      </c>
      <c r="H1863">
        <v>1</v>
      </c>
      <c r="I1863">
        <v>1</v>
      </c>
      <c r="J1863" t="s">
        <v>49</v>
      </c>
      <c r="K1863">
        <v>0</v>
      </c>
      <c r="L1863">
        <v>1</v>
      </c>
      <c r="M1863">
        <v>671</v>
      </c>
      <c r="N1863" t="s">
        <v>67</v>
      </c>
      <c r="Z1863" t="s">
        <v>51</v>
      </c>
      <c r="AA1863">
        <v>0.53</v>
      </c>
      <c r="AB1863" t="s">
        <v>51</v>
      </c>
      <c r="AC1863">
        <v>0.53</v>
      </c>
      <c r="AD1863">
        <v>215.35548564999999</v>
      </c>
      <c r="AE1863">
        <v>6.9469511500000003</v>
      </c>
      <c r="AF1863">
        <v>0.53</v>
      </c>
      <c r="AG1863">
        <v>0</v>
      </c>
      <c r="AH1863">
        <v>0</v>
      </c>
      <c r="AJ1863">
        <v>107.35299999999999</v>
      </c>
      <c r="AK1863">
        <v>3.4630000000000001</v>
      </c>
      <c r="AL1863">
        <v>70.52</v>
      </c>
      <c r="AP1863" t="s">
        <v>52</v>
      </c>
    </row>
    <row r="1864" spans="1:42" x14ac:dyDescent="0.2">
      <c r="A1864" s="1">
        <v>44074</v>
      </c>
      <c r="B1864" t="s">
        <v>72</v>
      </c>
      <c r="C1864" t="s">
        <v>73</v>
      </c>
      <c r="D1864" t="s">
        <v>47</v>
      </c>
      <c r="E1864" t="s">
        <v>58</v>
      </c>
      <c r="F1864">
        <v>8</v>
      </c>
      <c r="H1864">
        <v>1</v>
      </c>
      <c r="I1864">
        <v>1</v>
      </c>
      <c r="J1864" t="s">
        <v>49</v>
      </c>
      <c r="K1864">
        <v>0</v>
      </c>
      <c r="L1864">
        <v>1</v>
      </c>
      <c r="M1864">
        <v>665</v>
      </c>
      <c r="N1864" t="s">
        <v>50</v>
      </c>
      <c r="O1864">
        <v>30.3</v>
      </c>
      <c r="P1864">
        <v>45.5</v>
      </c>
      <c r="R1864">
        <v>1</v>
      </c>
      <c r="S1864">
        <v>1.5</v>
      </c>
      <c r="T1864" t="s">
        <v>51</v>
      </c>
      <c r="U1864">
        <v>11</v>
      </c>
      <c r="V1864" t="s">
        <v>51</v>
      </c>
      <c r="W1864">
        <v>17</v>
      </c>
      <c r="Z1864" t="s">
        <v>51</v>
      </c>
      <c r="AA1864">
        <v>0.69</v>
      </c>
      <c r="AB1864" t="s">
        <v>51</v>
      </c>
      <c r="AC1864">
        <v>0.78</v>
      </c>
      <c r="AD1864">
        <v>341</v>
      </c>
      <c r="AE1864">
        <v>11</v>
      </c>
      <c r="AF1864">
        <v>0.83921707150625302</v>
      </c>
      <c r="AG1864">
        <v>939.3</v>
      </c>
      <c r="AH1864">
        <v>0</v>
      </c>
      <c r="AI1864">
        <v>-598.29999999999995</v>
      </c>
      <c r="AJ1864">
        <v>107.35299999999999</v>
      </c>
      <c r="AK1864">
        <v>3.4630000000000001</v>
      </c>
      <c r="AL1864">
        <v>70.52</v>
      </c>
      <c r="AP1864" t="s">
        <v>59</v>
      </c>
    </row>
    <row r="1865" spans="1:42" x14ac:dyDescent="0.2">
      <c r="A1865" s="1">
        <v>44104</v>
      </c>
      <c r="B1865" t="s">
        <v>72</v>
      </c>
      <c r="C1865" t="s">
        <v>73</v>
      </c>
      <c r="D1865" t="s">
        <v>47</v>
      </c>
      <c r="E1865" t="s">
        <v>58</v>
      </c>
      <c r="F1865">
        <v>8</v>
      </c>
      <c r="H1865">
        <v>1</v>
      </c>
      <c r="I1865">
        <v>1</v>
      </c>
      <c r="J1865" t="s">
        <v>49</v>
      </c>
      <c r="K1865">
        <v>0</v>
      </c>
      <c r="L1865">
        <v>1</v>
      </c>
      <c r="M1865">
        <v>671</v>
      </c>
      <c r="N1865" t="s">
        <v>67</v>
      </c>
      <c r="Z1865" t="s">
        <v>51</v>
      </c>
      <c r="AA1865">
        <v>0.81</v>
      </c>
      <c r="AB1865" t="s">
        <v>51</v>
      </c>
      <c r="AC1865">
        <v>0.81</v>
      </c>
      <c r="AD1865">
        <v>255.78386549999999</v>
      </c>
      <c r="AE1865">
        <v>8.5261288499999992</v>
      </c>
      <c r="AF1865">
        <v>0.81</v>
      </c>
      <c r="AG1865">
        <v>0</v>
      </c>
      <c r="AH1865">
        <v>0</v>
      </c>
      <c r="AJ1865">
        <v>83.43</v>
      </c>
      <c r="AK1865">
        <v>2.7810000000000001</v>
      </c>
      <c r="AL1865">
        <v>69.98</v>
      </c>
      <c r="AP1865" t="s">
        <v>52</v>
      </c>
    </row>
    <row r="1866" spans="1:42" x14ac:dyDescent="0.2">
      <c r="A1866" s="1">
        <v>44104</v>
      </c>
      <c r="B1866" t="s">
        <v>72</v>
      </c>
      <c r="C1866" t="s">
        <v>73</v>
      </c>
      <c r="D1866" t="s">
        <v>47</v>
      </c>
      <c r="E1866" t="s">
        <v>58</v>
      </c>
      <c r="F1866">
        <v>8</v>
      </c>
      <c r="H1866">
        <v>1</v>
      </c>
      <c r="I1866">
        <v>1</v>
      </c>
      <c r="J1866" t="s">
        <v>49</v>
      </c>
      <c r="K1866">
        <v>0</v>
      </c>
      <c r="L1866">
        <v>1</v>
      </c>
      <c r="M1866">
        <v>665</v>
      </c>
      <c r="N1866" t="s">
        <v>50</v>
      </c>
      <c r="O1866">
        <v>30.3</v>
      </c>
      <c r="P1866">
        <v>45.5</v>
      </c>
      <c r="R1866">
        <v>1</v>
      </c>
      <c r="S1866">
        <v>1.5</v>
      </c>
      <c r="T1866" t="s">
        <v>51</v>
      </c>
      <c r="U1866">
        <v>12.2</v>
      </c>
      <c r="V1866" t="s">
        <v>51</v>
      </c>
      <c r="W1866">
        <v>15.2</v>
      </c>
      <c r="Z1866" t="s">
        <v>51</v>
      </c>
      <c r="AA1866">
        <v>1.07</v>
      </c>
      <c r="AB1866" t="s">
        <v>51</v>
      </c>
      <c r="AC1866">
        <v>1.1399999999999999</v>
      </c>
      <c r="AD1866">
        <v>366</v>
      </c>
      <c r="AE1866">
        <v>12.2</v>
      </c>
      <c r="AF1866">
        <v>1.1590254116321499</v>
      </c>
      <c r="AG1866">
        <v>909</v>
      </c>
      <c r="AH1866">
        <v>0</v>
      </c>
      <c r="AI1866">
        <v>-543</v>
      </c>
      <c r="AJ1866">
        <v>83.43</v>
      </c>
      <c r="AK1866">
        <v>2.7810000000000001</v>
      </c>
      <c r="AL1866">
        <v>69.98</v>
      </c>
      <c r="AP1866" t="s">
        <v>59</v>
      </c>
    </row>
    <row r="1867" spans="1:42" x14ac:dyDescent="0.2">
      <c r="A1867" s="1">
        <v>44135</v>
      </c>
      <c r="B1867" t="s">
        <v>72</v>
      </c>
      <c r="C1867" t="s">
        <v>73</v>
      </c>
      <c r="D1867" t="s">
        <v>47</v>
      </c>
      <c r="E1867" t="s">
        <v>58</v>
      </c>
      <c r="F1867">
        <v>8</v>
      </c>
      <c r="H1867">
        <v>1</v>
      </c>
      <c r="I1867">
        <v>1</v>
      </c>
      <c r="J1867" t="s">
        <v>49</v>
      </c>
      <c r="K1867">
        <v>0</v>
      </c>
      <c r="L1867">
        <v>1</v>
      </c>
      <c r="M1867">
        <v>671</v>
      </c>
      <c r="N1867" t="s">
        <v>67</v>
      </c>
      <c r="Z1867" t="s">
        <v>51</v>
      </c>
      <c r="AA1867">
        <v>0.73</v>
      </c>
      <c r="AB1867" t="s">
        <v>51</v>
      </c>
      <c r="AC1867">
        <v>0.8</v>
      </c>
      <c r="AD1867">
        <v>300.39050685000001</v>
      </c>
      <c r="AE1867">
        <v>9.6900163500000005</v>
      </c>
      <c r="AF1867">
        <v>0.73</v>
      </c>
      <c r="AG1867">
        <v>0</v>
      </c>
      <c r="AH1867">
        <v>0</v>
      </c>
      <c r="AJ1867">
        <v>108.717</v>
      </c>
      <c r="AK1867">
        <v>3.5070000000000001</v>
      </c>
      <c r="AL1867">
        <v>67.099999999999994</v>
      </c>
      <c r="AP1867" t="s">
        <v>52</v>
      </c>
    </row>
    <row r="1868" spans="1:42" x14ac:dyDescent="0.2">
      <c r="A1868" s="1">
        <v>44135</v>
      </c>
      <c r="B1868" t="s">
        <v>72</v>
      </c>
      <c r="C1868" t="s">
        <v>73</v>
      </c>
      <c r="D1868" t="s">
        <v>47</v>
      </c>
      <c r="E1868" t="s">
        <v>58</v>
      </c>
      <c r="F1868">
        <v>8</v>
      </c>
      <c r="H1868">
        <v>1</v>
      </c>
      <c r="I1868">
        <v>1</v>
      </c>
      <c r="J1868" t="s">
        <v>49</v>
      </c>
      <c r="K1868">
        <v>0</v>
      </c>
      <c r="L1868">
        <v>1</v>
      </c>
      <c r="M1868">
        <v>665</v>
      </c>
      <c r="N1868" t="s">
        <v>50</v>
      </c>
      <c r="O1868">
        <v>30.3</v>
      </c>
      <c r="P1868">
        <v>45.5</v>
      </c>
      <c r="R1868">
        <v>1</v>
      </c>
      <c r="S1868">
        <v>1.5</v>
      </c>
      <c r="T1868" t="s">
        <v>51</v>
      </c>
      <c r="U1868">
        <v>12</v>
      </c>
      <c r="V1868" t="s">
        <v>51</v>
      </c>
      <c r="W1868">
        <v>13.5</v>
      </c>
      <c r="Z1868" t="s">
        <v>51</v>
      </c>
      <c r="AA1868">
        <v>0.94</v>
      </c>
      <c r="AB1868" t="s">
        <v>51</v>
      </c>
      <c r="AC1868">
        <v>1.21</v>
      </c>
      <c r="AD1868">
        <v>372</v>
      </c>
      <c r="AE1868">
        <v>12</v>
      </c>
      <c r="AF1868">
        <v>0.90402324243756305</v>
      </c>
      <c r="AG1868">
        <v>939.3</v>
      </c>
      <c r="AH1868">
        <v>0</v>
      </c>
      <c r="AI1868">
        <v>-567.29999999999995</v>
      </c>
      <c r="AJ1868">
        <v>108.717</v>
      </c>
      <c r="AK1868">
        <v>3.5070000000000001</v>
      </c>
      <c r="AL1868">
        <v>67.099999999999994</v>
      </c>
      <c r="AP1868" t="s">
        <v>59</v>
      </c>
    </row>
    <row r="1869" spans="1:42" x14ac:dyDescent="0.2">
      <c r="A1869" s="1">
        <v>44165</v>
      </c>
      <c r="B1869" t="s">
        <v>72</v>
      </c>
      <c r="C1869" t="s">
        <v>73</v>
      </c>
      <c r="D1869" t="s">
        <v>47</v>
      </c>
      <c r="E1869" t="s">
        <v>58</v>
      </c>
      <c r="F1869">
        <v>8</v>
      </c>
      <c r="H1869">
        <v>1</v>
      </c>
      <c r="I1869">
        <v>1</v>
      </c>
      <c r="J1869" t="s">
        <v>49</v>
      </c>
      <c r="K1869">
        <v>0</v>
      </c>
      <c r="L1869">
        <v>1</v>
      </c>
      <c r="M1869">
        <v>671</v>
      </c>
      <c r="N1869" t="s">
        <v>67</v>
      </c>
      <c r="Z1869" t="s">
        <v>51</v>
      </c>
      <c r="AA1869">
        <v>0.31</v>
      </c>
      <c r="AB1869" t="s">
        <v>51</v>
      </c>
      <c r="AC1869">
        <v>0.31</v>
      </c>
      <c r="AD1869">
        <v>150.82006229999999</v>
      </c>
      <c r="AE1869">
        <v>5.0273354100000001</v>
      </c>
      <c r="AF1869">
        <v>0.31</v>
      </c>
      <c r="AG1869">
        <v>0</v>
      </c>
      <c r="AH1869">
        <v>0</v>
      </c>
      <c r="AJ1869">
        <v>128.53800000000001</v>
      </c>
      <c r="AK1869">
        <v>4.2846000000000002</v>
      </c>
      <c r="AL1869">
        <v>64.040000000000006</v>
      </c>
      <c r="AP1869" t="s">
        <v>52</v>
      </c>
    </row>
    <row r="1870" spans="1:42" x14ac:dyDescent="0.2">
      <c r="A1870" s="1">
        <v>44165</v>
      </c>
      <c r="B1870" t="s">
        <v>72</v>
      </c>
      <c r="C1870" t="s">
        <v>73</v>
      </c>
      <c r="D1870" t="s">
        <v>47</v>
      </c>
      <c r="E1870" t="s">
        <v>58</v>
      </c>
      <c r="F1870">
        <v>8</v>
      </c>
      <c r="H1870">
        <v>1</v>
      </c>
      <c r="I1870">
        <v>1</v>
      </c>
      <c r="J1870" t="s">
        <v>49</v>
      </c>
      <c r="K1870">
        <v>0</v>
      </c>
      <c r="L1870">
        <v>1</v>
      </c>
      <c r="M1870">
        <v>665</v>
      </c>
      <c r="N1870" t="s">
        <v>50</v>
      </c>
      <c r="O1870">
        <v>30.3</v>
      </c>
      <c r="P1870">
        <v>45.5</v>
      </c>
      <c r="R1870">
        <v>1</v>
      </c>
      <c r="S1870">
        <v>1.5</v>
      </c>
      <c r="T1870" t="s">
        <v>51</v>
      </c>
      <c r="U1870">
        <v>13</v>
      </c>
      <c r="V1870" t="s">
        <v>51</v>
      </c>
      <c r="W1870">
        <v>29</v>
      </c>
      <c r="Z1870" t="s">
        <v>51</v>
      </c>
      <c r="AA1870">
        <v>0.69</v>
      </c>
      <c r="AB1870" t="s">
        <v>51</v>
      </c>
      <c r="AC1870">
        <v>0.76</v>
      </c>
      <c r="AD1870">
        <v>390</v>
      </c>
      <c r="AE1870">
        <v>13</v>
      </c>
      <c r="AF1870">
        <v>0.80161749144165395</v>
      </c>
      <c r="AG1870">
        <v>909</v>
      </c>
      <c r="AH1870">
        <v>0</v>
      </c>
      <c r="AI1870">
        <v>-519</v>
      </c>
      <c r="AJ1870">
        <v>128.53800000000001</v>
      </c>
      <c r="AK1870">
        <v>4.2846000000000002</v>
      </c>
      <c r="AL1870">
        <v>64.040000000000006</v>
      </c>
      <c r="AP1870" t="s">
        <v>59</v>
      </c>
    </row>
    <row r="1871" spans="1:42" x14ac:dyDescent="0.2">
      <c r="A1871" s="1">
        <v>44196</v>
      </c>
      <c r="B1871" t="s">
        <v>72</v>
      </c>
      <c r="C1871" t="s">
        <v>73</v>
      </c>
      <c r="D1871" t="s">
        <v>47</v>
      </c>
      <c r="E1871" t="s">
        <v>58</v>
      </c>
      <c r="F1871">
        <v>8</v>
      </c>
      <c r="H1871">
        <v>1</v>
      </c>
      <c r="I1871">
        <v>1</v>
      </c>
      <c r="J1871" t="s">
        <v>49</v>
      </c>
      <c r="K1871">
        <v>0</v>
      </c>
      <c r="L1871">
        <v>1</v>
      </c>
      <c r="M1871">
        <v>671</v>
      </c>
      <c r="N1871" t="s">
        <v>67</v>
      </c>
      <c r="Z1871" t="s">
        <v>51</v>
      </c>
      <c r="AA1871">
        <v>0.36</v>
      </c>
      <c r="AB1871" t="s">
        <v>51</v>
      </c>
      <c r="AC1871">
        <v>0.36</v>
      </c>
      <c r="AD1871">
        <v>192.02576759999999</v>
      </c>
      <c r="AE1871">
        <v>6.1943796000000004</v>
      </c>
      <c r="AF1871">
        <v>0.36</v>
      </c>
      <c r="AG1871">
        <v>0</v>
      </c>
      <c r="AH1871">
        <v>0</v>
      </c>
      <c r="AJ1871">
        <v>140.92599999999999</v>
      </c>
      <c r="AK1871">
        <v>4.5460000000000003</v>
      </c>
      <c r="AL1871">
        <v>59.18</v>
      </c>
      <c r="AP1871" t="s">
        <v>52</v>
      </c>
    </row>
    <row r="1872" spans="1:42" x14ac:dyDescent="0.2">
      <c r="A1872" s="1">
        <v>44196</v>
      </c>
      <c r="B1872" t="s">
        <v>72</v>
      </c>
      <c r="C1872" t="s">
        <v>73</v>
      </c>
      <c r="D1872" t="s">
        <v>47</v>
      </c>
      <c r="E1872" t="s">
        <v>58</v>
      </c>
      <c r="F1872">
        <v>8</v>
      </c>
      <c r="H1872">
        <v>1</v>
      </c>
      <c r="I1872">
        <v>1</v>
      </c>
      <c r="J1872" t="s">
        <v>49</v>
      </c>
      <c r="K1872">
        <v>0</v>
      </c>
      <c r="L1872">
        <v>1</v>
      </c>
      <c r="M1872">
        <v>665</v>
      </c>
      <c r="N1872" t="s">
        <v>50</v>
      </c>
      <c r="O1872">
        <v>30.3</v>
      </c>
      <c r="P1872">
        <v>45.5</v>
      </c>
      <c r="R1872">
        <v>1</v>
      </c>
      <c r="S1872">
        <v>1.5</v>
      </c>
      <c r="T1872" t="s">
        <v>51</v>
      </c>
      <c r="U1872">
        <v>11</v>
      </c>
      <c r="V1872" t="s">
        <v>51</v>
      </c>
      <c r="W1872">
        <v>13</v>
      </c>
      <c r="Z1872" t="s">
        <v>51</v>
      </c>
      <c r="AA1872">
        <v>0.63</v>
      </c>
      <c r="AB1872" t="s">
        <v>51</v>
      </c>
      <c r="AC1872">
        <v>0.71</v>
      </c>
      <c r="AD1872">
        <v>341</v>
      </c>
      <c r="AE1872">
        <v>11</v>
      </c>
      <c r="AF1872">
        <v>0.63928920339334705</v>
      </c>
      <c r="AG1872">
        <v>939.3</v>
      </c>
      <c r="AH1872">
        <v>0</v>
      </c>
      <c r="AI1872">
        <v>-598.29999999999995</v>
      </c>
      <c r="AJ1872">
        <v>140.92599999999999</v>
      </c>
      <c r="AK1872">
        <v>4.5460000000000003</v>
      </c>
      <c r="AL1872">
        <v>59.18</v>
      </c>
      <c r="AP1872" t="s">
        <v>59</v>
      </c>
    </row>
    <row r="1873" spans="1:43" x14ac:dyDescent="0.2">
      <c r="A1873" s="1">
        <v>44227</v>
      </c>
      <c r="B1873" t="s">
        <v>72</v>
      </c>
      <c r="C1873" t="s">
        <v>73</v>
      </c>
      <c r="D1873" t="s">
        <v>47</v>
      </c>
      <c r="E1873" t="s">
        <v>58</v>
      </c>
      <c r="F1873">
        <v>8</v>
      </c>
      <c r="H1873">
        <v>1</v>
      </c>
      <c r="I1873">
        <v>1</v>
      </c>
      <c r="J1873" t="s">
        <v>49</v>
      </c>
      <c r="K1873">
        <v>0</v>
      </c>
      <c r="L1873">
        <v>1</v>
      </c>
      <c r="M1873">
        <v>671</v>
      </c>
      <c r="N1873" t="s">
        <v>67</v>
      </c>
      <c r="Z1873" t="s">
        <v>51</v>
      </c>
      <c r="AA1873">
        <v>0.22</v>
      </c>
      <c r="AB1873" t="s">
        <v>51</v>
      </c>
      <c r="AC1873">
        <v>0.22</v>
      </c>
      <c r="AD1873">
        <v>122.07815004</v>
      </c>
      <c r="AE1873">
        <v>3.9380048400000001</v>
      </c>
      <c r="AF1873">
        <v>0.22</v>
      </c>
      <c r="AG1873">
        <v>0</v>
      </c>
      <c r="AH1873">
        <v>0</v>
      </c>
      <c r="AJ1873">
        <v>146.6052</v>
      </c>
      <c r="AK1873">
        <v>4.7291999999999996</v>
      </c>
      <c r="AL1873">
        <v>56.12</v>
      </c>
      <c r="AP1873" t="s">
        <v>52</v>
      </c>
    </row>
    <row r="1874" spans="1:43" x14ac:dyDescent="0.2">
      <c r="A1874" s="1">
        <v>44227</v>
      </c>
      <c r="B1874" t="s">
        <v>72</v>
      </c>
      <c r="C1874" t="s">
        <v>73</v>
      </c>
      <c r="D1874" t="s">
        <v>47</v>
      </c>
      <c r="E1874" t="s">
        <v>58</v>
      </c>
      <c r="F1874">
        <v>8</v>
      </c>
      <c r="H1874">
        <v>1</v>
      </c>
      <c r="I1874">
        <v>1</v>
      </c>
      <c r="J1874" t="s">
        <v>49</v>
      </c>
      <c r="K1874">
        <v>0</v>
      </c>
      <c r="L1874">
        <v>1</v>
      </c>
      <c r="M1874">
        <v>665</v>
      </c>
      <c r="N1874" t="s">
        <v>50</v>
      </c>
      <c r="O1874">
        <v>30.3</v>
      </c>
      <c r="P1874">
        <v>45.5</v>
      </c>
      <c r="R1874">
        <v>1</v>
      </c>
      <c r="S1874">
        <v>1.5</v>
      </c>
      <c r="T1874" t="s">
        <v>51</v>
      </c>
      <c r="U1874">
        <v>11</v>
      </c>
      <c r="V1874" t="s">
        <v>51</v>
      </c>
      <c r="W1874">
        <v>14</v>
      </c>
      <c r="Z1874" t="s">
        <v>51</v>
      </c>
      <c r="AA1874">
        <v>0.59</v>
      </c>
      <c r="AB1874" t="s">
        <v>51</v>
      </c>
      <c r="AC1874">
        <v>0.63</v>
      </c>
      <c r="AD1874">
        <v>341</v>
      </c>
      <c r="AE1874">
        <v>11</v>
      </c>
      <c r="AF1874">
        <v>0.61452438438343804</v>
      </c>
      <c r="AG1874">
        <v>939.3</v>
      </c>
      <c r="AH1874">
        <v>0</v>
      </c>
      <c r="AI1874">
        <v>-598.29999999999995</v>
      </c>
      <c r="AJ1874">
        <v>146.6052</v>
      </c>
      <c r="AK1874">
        <v>4.7291999999999996</v>
      </c>
      <c r="AL1874">
        <v>56.12</v>
      </c>
      <c r="AP1874" t="s">
        <v>59</v>
      </c>
    </row>
    <row r="1875" spans="1:43" x14ac:dyDescent="0.2">
      <c r="A1875" s="1">
        <v>44255</v>
      </c>
      <c r="B1875" t="s">
        <v>72</v>
      </c>
      <c r="C1875" t="s">
        <v>73</v>
      </c>
      <c r="D1875" t="s">
        <v>47</v>
      </c>
      <c r="E1875" t="s">
        <v>58</v>
      </c>
      <c r="F1875">
        <v>8</v>
      </c>
      <c r="H1875">
        <v>1</v>
      </c>
      <c r="I1875">
        <v>1</v>
      </c>
      <c r="J1875" t="s">
        <v>49</v>
      </c>
      <c r="K1875">
        <v>0</v>
      </c>
      <c r="L1875">
        <v>1</v>
      </c>
      <c r="M1875">
        <v>665</v>
      </c>
      <c r="N1875" t="s">
        <v>50</v>
      </c>
      <c r="O1875">
        <v>30.3</v>
      </c>
      <c r="P1875">
        <v>45.5</v>
      </c>
      <c r="R1875">
        <v>1</v>
      </c>
      <c r="S1875">
        <v>1.5</v>
      </c>
      <c r="T1875" t="s">
        <v>51</v>
      </c>
      <c r="U1875">
        <v>12</v>
      </c>
      <c r="V1875" t="s">
        <v>51</v>
      </c>
      <c r="W1875">
        <v>14</v>
      </c>
      <c r="Z1875" t="s">
        <v>51</v>
      </c>
      <c r="AA1875">
        <v>0.82</v>
      </c>
      <c r="AB1875" t="s">
        <v>51</v>
      </c>
      <c r="AC1875">
        <v>0.88</v>
      </c>
      <c r="AD1875">
        <v>336</v>
      </c>
      <c r="AE1875">
        <v>12</v>
      </c>
      <c r="AF1875">
        <v>0.60038812090075599</v>
      </c>
      <c r="AG1875">
        <v>848.4</v>
      </c>
      <c r="AH1875">
        <v>0</v>
      </c>
      <c r="AI1875">
        <v>-512.4</v>
      </c>
      <c r="AJ1875">
        <v>147.85679999999999</v>
      </c>
      <c r="AK1875">
        <v>5.2805999999999997</v>
      </c>
      <c r="AL1875">
        <v>53.96</v>
      </c>
      <c r="AP1875" t="s">
        <v>59</v>
      </c>
    </row>
    <row r="1876" spans="1:43" x14ac:dyDescent="0.2">
      <c r="A1876" s="1">
        <v>44255</v>
      </c>
      <c r="B1876" t="s">
        <v>72</v>
      </c>
      <c r="C1876" t="s">
        <v>73</v>
      </c>
      <c r="D1876" t="s">
        <v>47</v>
      </c>
      <c r="E1876" t="s">
        <v>58</v>
      </c>
      <c r="F1876">
        <v>8</v>
      </c>
      <c r="H1876">
        <v>1</v>
      </c>
      <c r="I1876">
        <v>1</v>
      </c>
      <c r="J1876" t="s">
        <v>49</v>
      </c>
      <c r="K1876">
        <v>0</v>
      </c>
      <c r="L1876">
        <v>1</v>
      </c>
      <c r="M1876">
        <v>671</v>
      </c>
      <c r="N1876" t="s">
        <v>67</v>
      </c>
      <c r="Z1876" t="s">
        <v>51</v>
      </c>
      <c r="AA1876">
        <v>0.69</v>
      </c>
      <c r="AB1876" t="s">
        <v>51</v>
      </c>
      <c r="AC1876">
        <v>0.69</v>
      </c>
      <c r="AD1876">
        <v>386.15021172000002</v>
      </c>
      <c r="AE1876">
        <v>13.791078990000001</v>
      </c>
      <c r="AF1876">
        <v>0.69</v>
      </c>
      <c r="AG1876">
        <v>0</v>
      </c>
      <c r="AH1876">
        <v>0</v>
      </c>
      <c r="AJ1876">
        <v>147.85679999999999</v>
      </c>
      <c r="AK1876">
        <v>5.2805999999999997</v>
      </c>
      <c r="AL1876">
        <v>53.96</v>
      </c>
      <c r="AP1876" t="s">
        <v>52</v>
      </c>
    </row>
    <row r="1877" spans="1:43" x14ac:dyDescent="0.2">
      <c r="A1877" s="1">
        <v>42766</v>
      </c>
      <c r="B1877" t="s">
        <v>45</v>
      </c>
      <c r="C1877" t="s">
        <v>46</v>
      </c>
      <c r="D1877" t="s">
        <v>47</v>
      </c>
      <c r="E1877" t="s">
        <v>48</v>
      </c>
      <c r="H1877">
        <v>12</v>
      </c>
      <c r="I1877">
        <v>1</v>
      </c>
      <c r="J1877" t="s">
        <v>49</v>
      </c>
      <c r="K1877">
        <v>0</v>
      </c>
      <c r="L1877">
        <v>1</v>
      </c>
      <c r="M1877">
        <v>665</v>
      </c>
      <c r="N1877" t="s">
        <v>50</v>
      </c>
      <c r="R1877">
        <v>1</v>
      </c>
      <c r="S1877">
        <v>1.5</v>
      </c>
      <c r="Z1877" t="s">
        <v>51</v>
      </c>
      <c r="AA1877">
        <v>0.24</v>
      </c>
      <c r="AB1877" t="s">
        <v>51</v>
      </c>
      <c r="AC1877">
        <v>0.27</v>
      </c>
      <c r="AD1877">
        <v>0</v>
      </c>
      <c r="AE1877">
        <v>0</v>
      </c>
      <c r="AF1877">
        <v>0.24</v>
      </c>
      <c r="AG1877">
        <v>0</v>
      </c>
      <c r="AH1877">
        <v>0</v>
      </c>
      <c r="AI1877">
        <v>0</v>
      </c>
      <c r="AP1877" t="s">
        <v>52</v>
      </c>
    </row>
    <row r="1878" spans="1:43" x14ac:dyDescent="0.2">
      <c r="A1878" s="1">
        <v>42766</v>
      </c>
      <c r="B1878" t="s">
        <v>45</v>
      </c>
      <c r="C1878" t="s">
        <v>46</v>
      </c>
      <c r="D1878" t="s">
        <v>47</v>
      </c>
      <c r="E1878" t="s">
        <v>48</v>
      </c>
      <c r="H1878">
        <v>5</v>
      </c>
      <c r="I1878">
        <v>1</v>
      </c>
      <c r="J1878" t="s">
        <v>49</v>
      </c>
      <c r="K1878">
        <v>0</v>
      </c>
      <c r="L1878">
        <v>1</v>
      </c>
      <c r="M1878">
        <v>665</v>
      </c>
      <c r="N1878" t="s">
        <v>50</v>
      </c>
      <c r="Z1878" t="s">
        <v>51</v>
      </c>
      <c r="AA1878">
        <v>0.19</v>
      </c>
      <c r="AB1878" t="s">
        <v>51</v>
      </c>
      <c r="AC1878">
        <v>0.19</v>
      </c>
      <c r="AD1878">
        <v>0.11146825</v>
      </c>
      <c r="AE1878">
        <v>3.59575E-3</v>
      </c>
      <c r="AF1878">
        <v>0.19</v>
      </c>
      <c r="AG1878">
        <v>0</v>
      </c>
      <c r="AH1878">
        <v>0</v>
      </c>
      <c r="AJ1878">
        <v>0.155</v>
      </c>
      <c r="AK1878">
        <v>5.0000000000000001E-3</v>
      </c>
      <c r="AL1878">
        <v>51.26</v>
      </c>
      <c r="AM1878">
        <v>7.6</v>
      </c>
      <c r="AP1878" t="s">
        <v>52</v>
      </c>
    </row>
    <row r="1879" spans="1:43" x14ac:dyDescent="0.2">
      <c r="A1879" s="1">
        <v>42766</v>
      </c>
      <c r="B1879" t="s">
        <v>45</v>
      </c>
      <c r="C1879" t="s">
        <v>46</v>
      </c>
      <c r="D1879" t="s">
        <v>47</v>
      </c>
      <c r="E1879" t="s">
        <v>48</v>
      </c>
      <c r="H1879">
        <v>2</v>
      </c>
      <c r="I1879">
        <v>1</v>
      </c>
      <c r="J1879" t="s">
        <v>49</v>
      </c>
      <c r="K1879">
        <v>0</v>
      </c>
      <c r="L1879">
        <v>1</v>
      </c>
      <c r="M1879">
        <v>665</v>
      </c>
      <c r="N1879" t="s">
        <v>50</v>
      </c>
      <c r="Z1879" t="s">
        <v>51</v>
      </c>
      <c r="AA1879">
        <v>0.17</v>
      </c>
      <c r="AB1879" t="s">
        <v>51</v>
      </c>
      <c r="AC1879">
        <v>0.17</v>
      </c>
      <c r="AD1879">
        <v>0.33909814999999999</v>
      </c>
      <c r="AE1879">
        <v>1.0938649999999999E-2</v>
      </c>
      <c r="AF1879">
        <v>0.17</v>
      </c>
      <c r="AG1879">
        <v>0</v>
      </c>
      <c r="AH1879">
        <v>0</v>
      </c>
      <c r="AJ1879">
        <v>0.52700000000000002</v>
      </c>
      <c r="AK1879">
        <v>1.7000000000000001E-2</v>
      </c>
      <c r="AL1879">
        <v>55.4</v>
      </c>
      <c r="AM1879">
        <v>7.9</v>
      </c>
      <c r="AP1879" t="s">
        <v>52</v>
      </c>
    </row>
    <row r="1880" spans="1:43" x14ac:dyDescent="0.2">
      <c r="A1880" s="1">
        <v>42766</v>
      </c>
      <c r="B1880" t="s">
        <v>45</v>
      </c>
      <c r="C1880" t="s">
        <v>46</v>
      </c>
      <c r="D1880" t="s">
        <v>47</v>
      </c>
      <c r="E1880" t="s">
        <v>48</v>
      </c>
      <c r="H1880">
        <v>6</v>
      </c>
      <c r="I1880">
        <v>1</v>
      </c>
      <c r="J1880" t="s">
        <v>49</v>
      </c>
      <c r="K1880">
        <v>0</v>
      </c>
      <c r="L1880">
        <v>1</v>
      </c>
      <c r="M1880">
        <v>665</v>
      </c>
      <c r="N1880" t="s">
        <v>50</v>
      </c>
      <c r="Z1880" t="s">
        <v>51</v>
      </c>
      <c r="AA1880">
        <v>0.15</v>
      </c>
      <c r="AB1880" t="s">
        <v>51</v>
      </c>
      <c r="AC1880">
        <v>0.15</v>
      </c>
      <c r="AD1880">
        <v>0.52800749999999996</v>
      </c>
      <c r="AE1880">
        <v>1.7032499999999999E-2</v>
      </c>
      <c r="AF1880">
        <v>0.15</v>
      </c>
      <c r="AG1880">
        <v>0</v>
      </c>
      <c r="AH1880">
        <v>0</v>
      </c>
      <c r="AJ1880">
        <v>0.93</v>
      </c>
      <c r="AK1880">
        <v>0.03</v>
      </c>
      <c r="AM1880">
        <v>7</v>
      </c>
      <c r="AP1880" t="s">
        <v>52</v>
      </c>
    </row>
    <row r="1881" spans="1:43" x14ac:dyDescent="0.2">
      <c r="A1881" s="1">
        <v>42766</v>
      </c>
      <c r="B1881" t="s">
        <v>45</v>
      </c>
      <c r="C1881" t="s">
        <v>46</v>
      </c>
      <c r="D1881" t="s">
        <v>47</v>
      </c>
      <c r="E1881" t="s">
        <v>48</v>
      </c>
      <c r="H1881">
        <v>3</v>
      </c>
      <c r="I1881">
        <v>1</v>
      </c>
      <c r="J1881" t="s">
        <v>49</v>
      </c>
      <c r="K1881">
        <v>0</v>
      </c>
      <c r="L1881">
        <v>1</v>
      </c>
      <c r="M1881">
        <v>665</v>
      </c>
      <c r="N1881" t="s">
        <v>50</v>
      </c>
      <c r="AG1881">
        <v>0</v>
      </c>
      <c r="AH1881">
        <v>0</v>
      </c>
      <c r="AJ1881">
        <v>0</v>
      </c>
      <c r="AK1881">
        <v>0</v>
      </c>
      <c r="AN1881" t="s">
        <v>53</v>
      </c>
      <c r="AP1881" t="s">
        <v>52</v>
      </c>
      <c r="AQ1881" t="s">
        <v>54</v>
      </c>
    </row>
    <row r="1882" spans="1:43" x14ac:dyDescent="0.2">
      <c r="A1882" s="1">
        <v>42766</v>
      </c>
      <c r="B1882" t="s">
        <v>45</v>
      </c>
      <c r="C1882" t="s">
        <v>46</v>
      </c>
      <c r="D1882" t="s">
        <v>47</v>
      </c>
      <c r="E1882" t="s">
        <v>48</v>
      </c>
      <c r="H1882">
        <v>10</v>
      </c>
      <c r="I1882">
        <v>1</v>
      </c>
      <c r="J1882" t="s">
        <v>49</v>
      </c>
      <c r="K1882">
        <v>0</v>
      </c>
      <c r="L1882">
        <v>1</v>
      </c>
      <c r="M1882">
        <v>665</v>
      </c>
      <c r="N1882" t="s">
        <v>50</v>
      </c>
      <c r="R1882">
        <v>1</v>
      </c>
      <c r="S1882">
        <v>1.5</v>
      </c>
      <c r="AG1882">
        <v>0</v>
      </c>
      <c r="AH1882">
        <v>0</v>
      </c>
      <c r="AN1882" t="s">
        <v>53</v>
      </c>
      <c r="AP1882" t="s">
        <v>52</v>
      </c>
      <c r="AQ1882" t="s">
        <v>54</v>
      </c>
    </row>
    <row r="1883" spans="1:43" x14ac:dyDescent="0.2">
      <c r="A1883" s="1">
        <v>42766</v>
      </c>
      <c r="B1883" t="s">
        <v>45</v>
      </c>
      <c r="C1883" t="s">
        <v>46</v>
      </c>
      <c r="D1883" t="s">
        <v>47</v>
      </c>
      <c r="E1883" t="s">
        <v>48</v>
      </c>
      <c r="H1883">
        <v>4</v>
      </c>
      <c r="I1883">
        <v>1</v>
      </c>
      <c r="J1883" t="s">
        <v>49</v>
      </c>
      <c r="K1883">
        <v>0</v>
      </c>
      <c r="L1883">
        <v>1</v>
      </c>
      <c r="M1883">
        <v>665</v>
      </c>
      <c r="N1883" t="s">
        <v>50</v>
      </c>
      <c r="AG1883">
        <v>0</v>
      </c>
      <c r="AH1883">
        <v>0</v>
      </c>
      <c r="AJ1883">
        <v>0</v>
      </c>
      <c r="AK1883">
        <v>0</v>
      </c>
      <c r="AN1883" t="s">
        <v>53</v>
      </c>
      <c r="AP1883" t="s">
        <v>52</v>
      </c>
      <c r="AQ1883" t="s">
        <v>54</v>
      </c>
    </row>
    <row r="1884" spans="1:43" x14ac:dyDescent="0.2">
      <c r="A1884" s="1">
        <v>42794</v>
      </c>
      <c r="B1884" t="s">
        <v>45</v>
      </c>
      <c r="C1884" t="s">
        <v>46</v>
      </c>
      <c r="D1884" t="s">
        <v>47</v>
      </c>
      <c r="E1884" t="s">
        <v>48</v>
      </c>
      <c r="H1884">
        <v>12</v>
      </c>
      <c r="I1884">
        <v>1</v>
      </c>
      <c r="J1884" t="s">
        <v>49</v>
      </c>
      <c r="K1884">
        <v>0</v>
      </c>
      <c r="L1884">
        <v>1</v>
      </c>
      <c r="M1884">
        <v>665</v>
      </c>
      <c r="N1884" t="s">
        <v>50</v>
      </c>
      <c r="R1884">
        <v>1</v>
      </c>
      <c r="S1884">
        <v>1.5</v>
      </c>
      <c r="Z1884" t="s">
        <v>51</v>
      </c>
      <c r="AA1884">
        <v>0.23</v>
      </c>
      <c r="AB1884" t="s">
        <v>51</v>
      </c>
      <c r="AC1884">
        <v>0.27</v>
      </c>
      <c r="AD1884">
        <v>0</v>
      </c>
      <c r="AE1884">
        <v>0</v>
      </c>
      <c r="AF1884">
        <v>0.23</v>
      </c>
      <c r="AG1884">
        <v>0</v>
      </c>
      <c r="AH1884">
        <v>0</v>
      </c>
      <c r="AI1884">
        <v>0</v>
      </c>
      <c r="AP1884" t="s">
        <v>52</v>
      </c>
    </row>
    <row r="1885" spans="1:43" x14ac:dyDescent="0.2">
      <c r="A1885" s="1">
        <v>42794</v>
      </c>
      <c r="B1885" t="s">
        <v>45</v>
      </c>
      <c r="C1885" t="s">
        <v>46</v>
      </c>
      <c r="D1885" t="s">
        <v>47</v>
      </c>
      <c r="E1885" t="s">
        <v>48</v>
      </c>
      <c r="H1885">
        <v>5</v>
      </c>
      <c r="I1885">
        <v>1</v>
      </c>
      <c r="J1885" t="s">
        <v>49</v>
      </c>
      <c r="K1885">
        <v>0</v>
      </c>
      <c r="L1885">
        <v>1</v>
      </c>
      <c r="M1885">
        <v>665</v>
      </c>
      <c r="N1885" t="s">
        <v>50</v>
      </c>
      <c r="Z1885" t="s">
        <v>51</v>
      </c>
      <c r="AA1885">
        <v>0.18</v>
      </c>
      <c r="AB1885" t="s">
        <v>51</v>
      </c>
      <c r="AC1885">
        <v>0.18</v>
      </c>
      <c r="AD1885">
        <v>9.5381999999999995E-2</v>
      </c>
      <c r="AE1885">
        <v>3.4064999999999998E-3</v>
      </c>
      <c r="AF1885">
        <v>0.18</v>
      </c>
      <c r="AG1885">
        <v>0</v>
      </c>
      <c r="AH1885">
        <v>0</v>
      </c>
      <c r="AJ1885">
        <v>0.14000000000000001</v>
      </c>
      <c r="AK1885">
        <v>5.0000000000000001E-3</v>
      </c>
      <c r="AL1885">
        <v>54.32</v>
      </c>
      <c r="AM1885">
        <v>7.6</v>
      </c>
      <c r="AP1885" t="s">
        <v>52</v>
      </c>
    </row>
    <row r="1886" spans="1:43" x14ac:dyDescent="0.2">
      <c r="A1886" s="1">
        <v>42794</v>
      </c>
      <c r="B1886" t="s">
        <v>45</v>
      </c>
      <c r="C1886" t="s">
        <v>46</v>
      </c>
      <c r="D1886" t="s">
        <v>47</v>
      </c>
      <c r="E1886" t="s">
        <v>48</v>
      </c>
      <c r="H1886">
        <v>2</v>
      </c>
      <c r="I1886">
        <v>1</v>
      </c>
      <c r="J1886" t="s">
        <v>49</v>
      </c>
      <c r="K1886">
        <v>0</v>
      </c>
      <c r="L1886">
        <v>1</v>
      </c>
      <c r="M1886">
        <v>665</v>
      </c>
      <c r="N1886" t="s">
        <v>50</v>
      </c>
      <c r="Z1886" t="s">
        <v>51</v>
      </c>
      <c r="AA1886">
        <v>0.16</v>
      </c>
      <c r="AB1886" t="s">
        <v>51</v>
      </c>
      <c r="AC1886">
        <v>0.18</v>
      </c>
      <c r="AD1886">
        <v>0.28826560000000001</v>
      </c>
      <c r="AE1886">
        <v>1.0295199999999999E-2</v>
      </c>
      <c r="AF1886">
        <v>0.16</v>
      </c>
      <c r="AG1886">
        <v>0</v>
      </c>
      <c r="AH1886">
        <v>0</v>
      </c>
      <c r="AJ1886">
        <v>0.47599999999999998</v>
      </c>
      <c r="AK1886">
        <v>1.7000000000000001E-2</v>
      </c>
      <c r="AL1886">
        <v>69.260000000000005</v>
      </c>
      <c r="AM1886">
        <v>7.8</v>
      </c>
      <c r="AP1886" t="s">
        <v>52</v>
      </c>
    </row>
    <row r="1887" spans="1:43" x14ac:dyDescent="0.2">
      <c r="A1887" s="1">
        <v>42794</v>
      </c>
      <c r="B1887" t="s">
        <v>45</v>
      </c>
      <c r="C1887" t="s">
        <v>46</v>
      </c>
      <c r="D1887" t="s">
        <v>47</v>
      </c>
      <c r="E1887" t="s">
        <v>48</v>
      </c>
      <c r="H1887">
        <v>10</v>
      </c>
      <c r="I1887">
        <v>1</v>
      </c>
      <c r="J1887" t="s">
        <v>49</v>
      </c>
      <c r="K1887">
        <v>0</v>
      </c>
      <c r="L1887">
        <v>1</v>
      </c>
      <c r="M1887">
        <v>665</v>
      </c>
      <c r="N1887" t="s">
        <v>50</v>
      </c>
      <c r="R1887">
        <v>1</v>
      </c>
      <c r="S1887">
        <v>1.5</v>
      </c>
      <c r="AG1887">
        <v>0</v>
      </c>
      <c r="AH1887">
        <v>0</v>
      </c>
      <c r="AN1887" t="s">
        <v>53</v>
      </c>
      <c r="AP1887" t="s">
        <v>52</v>
      </c>
      <c r="AQ1887" t="s">
        <v>54</v>
      </c>
    </row>
    <row r="1888" spans="1:43" x14ac:dyDescent="0.2">
      <c r="A1888" s="1">
        <v>42794</v>
      </c>
      <c r="B1888" t="s">
        <v>45</v>
      </c>
      <c r="C1888" t="s">
        <v>46</v>
      </c>
      <c r="D1888" t="s">
        <v>47</v>
      </c>
      <c r="E1888" t="s">
        <v>48</v>
      </c>
      <c r="H1888">
        <v>3</v>
      </c>
      <c r="I1888">
        <v>1</v>
      </c>
      <c r="J1888" t="s">
        <v>49</v>
      </c>
      <c r="K1888">
        <v>0</v>
      </c>
      <c r="L1888">
        <v>1</v>
      </c>
      <c r="M1888">
        <v>665</v>
      </c>
      <c r="N1888" t="s">
        <v>50</v>
      </c>
      <c r="AG1888">
        <v>0</v>
      </c>
      <c r="AH1888">
        <v>0</v>
      </c>
      <c r="AJ1888">
        <v>0</v>
      </c>
      <c r="AK1888">
        <v>0</v>
      </c>
      <c r="AN1888" t="s">
        <v>53</v>
      </c>
      <c r="AP1888" t="s">
        <v>52</v>
      </c>
      <c r="AQ1888" t="s">
        <v>54</v>
      </c>
    </row>
    <row r="1889" spans="1:43" x14ac:dyDescent="0.2">
      <c r="A1889" s="1">
        <v>42794</v>
      </c>
      <c r="B1889" t="s">
        <v>45</v>
      </c>
      <c r="C1889" t="s">
        <v>46</v>
      </c>
      <c r="D1889" t="s">
        <v>47</v>
      </c>
      <c r="E1889" t="s">
        <v>48</v>
      </c>
      <c r="H1889">
        <v>6</v>
      </c>
      <c r="I1889">
        <v>1</v>
      </c>
      <c r="J1889" t="s">
        <v>49</v>
      </c>
      <c r="K1889">
        <v>0</v>
      </c>
      <c r="L1889">
        <v>1</v>
      </c>
      <c r="M1889">
        <v>665</v>
      </c>
      <c r="N1889" t="s">
        <v>50</v>
      </c>
      <c r="AG1889">
        <v>0</v>
      </c>
      <c r="AH1889">
        <v>0</v>
      </c>
      <c r="AJ1889">
        <v>0</v>
      </c>
      <c r="AK1889">
        <v>0</v>
      </c>
      <c r="AN1889" t="s">
        <v>53</v>
      </c>
      <c r="AP1889" t="s">
        <v>52</v>
      </c>
      <c r="AQ1889" t="s">
        <v>54</v>
      </c>
    </row>
    <row r="1890" spans="1:43" x14ac:dyDescent="0.2">
      <c r="A1890" s="1">
        <v>42794</v>
      </c>
      <c r="B1890" t="s">
        <v>45</v>
      </c>
      <c r="C1890" t="s">
        <v>46</v>
      </c>
      <c r="D1890" t="s">
        <v>47</v>
      </c>
      <c r="E1890" t="s">
        <v>48</v>
      </c>
      <c r="H1890">
        <v>4</v>
      </c>
      <c r="I1890">
        <v>1</v>
      </c>
      <c r="J1890" t="s">
        <v>49</v>
      </c>
      <c r="K1890">
        <v>0</v>
      </c>
      <c r="L1890">
        <v>1</v>
      </c>
      <c r="M1890">
        <v>665</v>
      </c>
      <c r="N1890" t="s">
        <v>50</v>
      </c>
      <c r="AG1890">
        <v>0</v>
      </c>
      <c r="AH1890">
        <v>0</v>
      </c>
      <c r="AJ1890">
        <v>0</v>
      </c>
      <c r="AK1890">
        <v>0</v>
      </c>
      <c r="AN1890" t="s">
        <v>53</v>
      </c>
      <c r="AP1890" t="s">
        <v>52</v>
      </c>
      <c r="AQ1890" t="s">
        <v>54</v>
      </c>
    </row>
    <row r="1891" spans="1:43" x14ac:dyDescent="0.2">
      <c r="A1891" s="1">
        <v>42825</v>
      </c>
      <c r="B1891" t="s">
        <v>45</v>
      </c>
      <c r="C1891" t="s">
        <v>46</v>
      </c>
      <c r="D1891" t="s">
        <v>47</v>
      </c>
      <c r="E1891" t="s">
        <v>48</v>
      </c>
      <c r="H1891">
        <v>12</v>
      </c>
      <c r="I1891">
        <v>1</v>
      </c>
      <c r="J1891" t="s">
        <v>49</v>
      </c>
      <c r="K1891">
        <v>0</v>
      </c>
      <c r="L1891">
        <v>1</v>
      </c>
      <c r="M1891">
        <v>665</v>
      </c>
      <c r="N1891" t="s">
        <v>50</v>
      </c>
      <c r="R1891">
        <v>1</v>
      </c>
      <c r="S1891">
        <v>1.5</v>
      </c>
      <c r="Z1891" t="s">
        <v>51</v>
      </c>
      <c r="AA1891">
        <v>0.2</v>
      </c>
      <c r="AB1891" t="s">
        <v>51</v>
      </c>
      <c r="AC1891">
        <v>0.23</v>
      </c>
      <c r="AD1891">
        <v>0</v>
      </c>
      <c r="AE1891">
        <v>0</v>
      </c>
      <c r="AF1891">
        <v>0.2</v>
      </c>
      <c r="AG1891">
        <v>0</v>
      </c>
      <c r="AH1891">
        <v>0</v>
      </c>
      <c r="AI1891">
        <v>0</v>
      </c>
      <c r="AP1891" t="s">
        <v>52</v>
      </c>
    </row>
    <row r="1892" spans="1:43" x14ac:dyDescent="0.2">
      <c r="A1892" s="1">
        <v>42825</v>
      </c>
      <c r="B1892" t="s">
        <v>45</v>
      </c>
      <c r="C1892" t="s">
        <v>46</v>
      </c>
      <c r="D1892" t="s">
        <v>47</v>
      </c>
      <c r="E1892" t="s">
        <v>48</v>
      </c>
      <c r="H1892">
        <v>5</v>
      </c>
      <c r="I1892">
        <v>1</v>
      </c>
      <c r="J1892" t="s">
        <v>49</v>
      </c>
      <c r="K1892">
        <v>0</v>
      </c>
      <c r="L1892">
        <v>1</v>
      </c>
      <c r="M1892">
        <v>665</v>
      </c>
      <c r="N1892" t="s">
        <v>50</v>
      </c>
      <c r="Z1892" t="s">
        <v>51</v>
      </c>
      <c r="AA1892">
        <v>0.24</v>
      </c>
      <c r="AB1892" t="s">
        <v>51</v>
      </c>
      <c r="AC1892">
        <v>0.24</v>
      </c>
      <c r="AD1892">
        <v>0.14080200000000001</v>
      </c>
      <c r="AE1892">
        <v>4.542E-3</v>
      </c>
      <c r="AF1892">
        <v>0.24</v>
      </c>
      <c r="AG1892">
        <v>0</v>
      </c>
      <c r="AH1892">
        <v>0</v>
      </c>
      <c r="AJ1892">
        <v>0.155</v>
      </c>
      <c r="AK1892">
        <v>5.0000000000000001E-3</v>
      </c>
      <c r="AL1892">
        <v>55.58</v>
      </c>
      <c r="AM1892">
        <v>7.5</v>
      </c>
      <c r="AP1892" t="s">
        <v>52</v>
      </c>
    </row>
    <row r="1893" spans="1:43" x14ac:dyDescent="0.2">
      <c r="A1893" s="1">
        <v>42825</v>
      </c>
      <c r="B1893" t="s">
        <v>45</v>
      </c>
      <c r="C1893" t="s">
        <v>46</v>
      </c>
      <c r="D1893" t="s">
        <v>47</v>
      </c>
      <c r="E1893" t="s">
        <v>48</v>
      </c>
      <c r="H1893">
        <v>2</v>
      </c>
      <c r="I1893">
        <v>1</v>
      </c>
      <c r="J1893" t="s">
        <v>49</v>
      </c>
      <c r="K1893">
        <v>0</v>
      </c>
      <c r="L1893">
        <v>1</v>
      </c>
      <c r="M1893">
        <v>665</v>
      </c>
      <c r="N1893" t="s">
        <v>50</v>
      </c>
      <c r="Z1893" t="s">
        <v>51</v>
      </c>
      <c r="AA1893">
        <v>0.2</v>
      </c>
      <c r="AB1893" t="s">
        <v>51</v>
      </c>
      <c r="AC1893">
        <v>0.22</v>
      </c>
      <c r="AD1893">
        <v>0.39893899999999999</v>
      </c>
      <c r="AE1893">
        <v>1.2869E-2</v>
      </c>
      <c r="AF1893">
        <v>0.2</v>
      </c>
      <c r="AG1893">
        <v>0</v>
      </c>
      <c r="AH1893">
        <v>0</v>
      </c>
      <c r="AJ1893">
        <v>0.52700000000000002</v>
      </c>
      <c r="AK1893">
        <v>1.7000000000000001E-2</v>
      </c>
      <c r="AL1893">
        <v>60.98</v>
      </c>
      <c r="AM1893">
        <v>8.5</v>
      </c>
      <c r="AP1893" t="s">
        <v>52</v>
      </c>
    </row>
    <row r="1894" spans="1:43" x14ac:dyDescent="0.2">
      <c r="A1894" s="1">
        <v>42825</v>
      </c>
      <c r="B1894" t="s">
        <v>45</v>
      </c>
      <c r="C1894" t="s">
        <v>46</v>
      </c>
      <c r="D1894" t="s">
        <v>47</v>
      </c>
      <c r="E1894" t="s">
        <v>48</v>
      </c>
      <c r="H1894">
        <v>4</v>
      </c>
      <c r="I1894">
        <v>1</v>
      </c>
      <c r="J1894" t="s">
        <v>49</v>
      </c>
      <c r="K1894">
        <v>0</v>
      </c>
      <c r="L1894">
        <v>1</v>
      </c>
      <c r="M1894">
        <v>665</v>
      </c>
      <c r="N1894" t="s">
        <v>50</v>
      </c>
      <c r="AG1894">
        <v>0</v>
      </c>
      <c r="AH1894">
        <v>0</v>
      </c>
      <c r="AJ1894">
        <v>0</v>
      </c>
      <c r="AK1894">
        <v>0</v>
      </c>
      <c r="AN1894" t="s">
        <v>53</v>
      </c>
      <c r="AP1894" t="s">
        <v>52</v>
      </c>
      <c r="AQ1894" t="s">
        <v>54</v>
      </c>
    </row>
    <row r="1895" spans="1:43" x14ac:dyDescent="0.2">
      <c r="A1895" s="1">
        <v>42825</v>
      </c>
      <c r="B1895" t="s">
        <v>45</v>
      </c>
      <c r="C1895" t="s">
        <v>46</v>
      </c>
      <c r="D1895" t="s">
        <v>47</v>
      </c>
      <c r="E1895" t="s">
        <v>48</v>
      </c>
      <c r="H1895">
        <v>6</v>
      </c>
      <c r="I1895">
        <v>1</v>
      </c>
      <c r="J1895" t="s">
        <v>49</v>
      </c>
      <c r="K1895">
        <v>0</v>
      </c>
      <c r="L1895">
        <v>1</v>
      </c>
      <c r="M1895">
        <v>665</v>
      </c>
      <c r="N1895" t="s">
        <v>50</v>
      </c>
      <c r="AG1895">
        <v>0</v>
      </c>
      <c r="AH1895">
        <v>0</v>
      </c>
      <c r="AJ1895">
        <v>0</v>
      </c>
      <c r="AK1895">
        <v>0</v>
      </c>
      <c r="AN1895" t="s">
        <v>53</v>
      </c>
      <c r="AP1895" t="s">
        <v>52</v>
      </c>
      <c r="AQ1895" t="s">
        <v>54</v>
      </c>
    </row>
    <row r="1896" spans="1:43" x14ac:dyDescent="0.2">
      <c r="A1896" s="1">
        <v>42825</v>
      </c>
      <c r="B1896" t="s">
        <v>45</v>
      </c>
      <c r="C1896" t="s">
        <v>46</v>
      </c>
      <c r="D1896" t="s">
        <v>47</v>
      </c>
      <c r="E1896" t="s">
        <v>48</v>
      </c>
      <c r="H1896">
        <v>10</v>
      </c>
      <c r="I1896">
        <v>1</v>
      </c>
      <c r="J1896" t="s">
        <v>49</v>
      </c>
      <c r="K1896">
        <v>0</v>
      </c>
      <c r="L1896">
        <v>1</v>
      </c>
      <c r="M1896">
        <v>665</v>
      </c>
      <c r="N1896" t="s">
        <v>50</v>
      </c>
      <c r="R1896">
        <v>1</v>
      </c>
      <c r="S1896">
        <v>1.5</v>
      </c>
      <c r="AG1896">
        <v>0</v>
      </c>
      <c r="AH1896">
        <v>0</v>
      </c>
      <c r="AN1896" t="s">
        <v>53</v>
      </c>
      <c r="AP1896" t="s">
        <v>52</v>
      </c>
      <c r="AQ1896" t="s">
        <v>54</v>
      </c>
    </row>
    <row r="1897" spans="1:43" x14ac:dyDescent="0.2">
      <c r="A1897" s="1">
        <v>42825</v>
      </c>
      <c r="B1897" t="s">
        <v>45</v>
      </c>
      <c r="C1897" t="s">
        <v>46</v>
      </c>
      <c r="D1897" t="s">
        <v>47</v>
      </c>
      <c r="E1897" t="s">
        <v>48</v>
      </c>
      <c r="H1897">
        <v>3</v>
      </c>
      <c r="I1897">
        <v>1</v>
      </c>
      <c r="J1897" t="s">
        <v>49</v>
      </c>
      <c r="K1897">
        <v>0</v>
      </c>
      <c r="L1897">
        <v>1</v>
      </c>
      <c r="M1897">
        <v>665</v>
      </c>
      <c r="N1897" t="s">
        <v>50</v>
      </c>
      <c r="AG1897">
        <v>0</v>
      </c>
      <c r="AH1897">
        <v>0</v>
      </c>
      <c r="AJ1897">
        <v>0</v>
      </c>
      <c r="AK1897">
        <v>0</v>
      </c>
      <c r="AN1897" t="s">
        <v>53</v>
      </c>
      <c r="AP1897" t="s">
        <v>52</v>
      </c>
      <c r="AQ1897" t="s">
        <v>54</v>
      </c>
    </row>
    <row r="1898" spans="1:43" x14ac:dyDescent="0.2">
      <c r="A1898" s="1">
        <v>42855</v>
      </c>
      <c r="B1898" t="s">
        <v>45</v>
      </c>
      <c r="C1898" t="s">
        <v>46</v>
      </c>
      <c r="D1898" t="s">
        <v>47</v>
      </c>
      <c r="E1898" t="s">
        <v>48</v>
      </c>
      <c r="H1898">
        <v>12</v>
      </c>
      <c r="I1898">
        <v>1</v>
      </c>
      <c r="J1898" t="s">
        <v>49</v>
      </c>
      <c r="K1898">
        <v>0</v>
      </c>
      <c r="L1898">
        <v>1</v>
      </c>
      <c r="M1898">
        <v>665</v>
      </c>
      <c r="N1898" t="s">
        <v>50</v>
      </c>
      <c r="R1898">
        <v>1</v>
      </c>
      <c r="S1898">
        <v>1.5</v>
      </c>
      <c r="Z1898" t="s">
        <v>51</v>
      </c>
      <c r="AA1898">
        <v>0.16</v>
      </c>
      <c r="AB1898" t="s">
        <v>51</v>
      </c>
      <c r="AC1898">
        <v>0.19</v>
      </c>
      <c r="AD1898">
        <v>0</v>
      </c>
      <c r="AE1898">
        <v>0</v>
      </c>
      <c r="AF1898">
        <v>0.16</v>
      </c>
      <c r="AG1898">
        <v>0</v>
      </c>
      <c r="AH1898">
        <v>0</v>
      </c>
      <c r="AI1898">
        <v>0</v>
      </c>
      <c r="AP1898" t="s">
        <v>52</v>
      </c>
    </row>
    <row r="1899" spans="1:43" x14ac:dyDescent="0.2">
      <c r="A1899" s="1">
        <v>42855</v>
      </c>
      <c r="B1899" t="s">
        <v>45</v>
      </c>
      <c r="C1899" t="s">
        <v>46</v>
      </c>
      <c r="D1899" t="s">
        <v>47</v>
      </c>
      <c r="E1899" t="s">
        <v>48</v>
      </c>
      <c r="H1899">
        <v>5</v>
      </c>
      <c r="I1899">
        <v>1</v>
      </c>
      <c r="J1899" t="s">
        <v>49</v>
      </c>
      <c r="K1899">
        <v>0</v>
      </c>
      <c r="L1899">
        <v>1</v>
      </c>
      <c r="M1899">
        <v>665</v>
      </c>
      <c r="N1899" t="s">
        <v>50</v>
      </c>
      <c r="Z1899" t="s">
        <v>51</v>
      </c>
      <c r="AA1899">
        <v>0.24</v>
      </c>
      <c r="AB1899" t="s">
        <v>51</v>
      </c>
      <c r="AC1899">
        <v>0.24</v>
      </c>
      <c r="AD1899">
        <v>0.13625999999999999</v>
      </c>
      <c r="AE1899">
        <v>4.542E-3</v>
      </c>
      <c r="AF1899">
        <v>0.24</v>
      </c>
      <c r="AG1899">
        <v>0</v>
      </c>
      <c r="AH1899">
        <v>0</v>
      </c>
      <c r="AJ1899">
        <v>0.15</v>
      </c>
      <c r="AK1899">
        <v>5.0000000000000001E-3</v>
      </c>
      <c r="AL1899">
        <v>59</v>
      </c>
      <c r="AM1899">
        <v>7.7</v>
      </c>
      <c r="AP1899" t="s">
        <v>52</v>
      </c>
    </row>
    <row r="1900" spans="1:43" x14ac:dyDescent="0.2">
      <c r="A1900" s="1">
        <v>42855</v>
      </c>
      <c r="B1900" t="s">
        <v>45</v>
      </c>
      <c r="C1900" t="s">
        <v>46</v>
      </c>
      <c r="D1900" t="s">
        <v>47</v>
      </c>
      <c r="E1900" t="s">
        <v>48</v>
      </c>
      <c r="H1900">
        <v>2</v>
      </c>
      <c r="I1900">
        <v>1</v>
      </c>
      <c r="J1900" t="s">
        <v>49</v>
      </c>
      <c r="K1900">
        <v>0</v>
      </c>
      <c r="L1900">
        <v>1</v>
      </c>
      <c r="M1900">
        <v>665</v>
      </c>
      <c r="N1900" t="s">
        <v>50</v>
      </c>
      <c r="Z1900" t="s">
        <v>51</v>
      </c>
      <c r="AA1900">
        <v>0.22</v>
      </c>
      <c r="AB1900" t="s">
        <v>51</v>
      </c>
      <c r="AC1900">
        <v>0.23</v>
      </c>
      <c r="AD1900">
        <v>0.42467700000000003</v>
      </c>
      <c r="AE1900">
        <v>1.4155900000000001E-2</v>
      </c>
      <c r="AF1900">
        <v>0.22</v>
      </c>
      <c r="AG1900">
        <v>0</v>
      </c>
      <c r="AH1900">
        <v>0</v>
      </c>
      <c r="AJ1900">
        <v>0.51</v>
      </c>
      <c r="AK1900">
        <v>1.7000000000000001E-2</v>
      </c>
      <c r="AL1900">
        <v>69.98</v>
      </c>
      <c r="AM1900">
        <v>8.1</v>
      </c>
      <c r="AP1900" t="s">
        <v>52</v>
      </c>
    </row>
    <row r="1901" spans="1:43" x14ac:dyDescent="0.2">
      <c r="A1901" s="1">
        <v>42855</v>
      </c>
      <c r="B1901" t="s">
        <v>45</v>
      </c>
      <c r="C1901" t="s">
        <v>46</v>
      </c>
      <c r="D1901" t="s">
        <v>47</v>
      </c>
      <c r="E1901" t="s">
        <v>48</v>
      </c>
      <c r="H1901">
        <v>6</v>
      </c>
      <c r="I1901">
        <v>1</v>
      </c>
      <c r="J1901" t="s">
        <v>49</v>
      </c>
      <c r="K1901">
        <v>0</v>
      </c>
      <c r="L1901">
        <v>1</v>
      </c>
      <c r="M1901">
        <v>665</v>
      </c>
      <c r="N1901" t="s">
        <v>50</v>
      </c>
      <c r="Z1901" t="s">
        <v>51</v>
      </c>
      <c r="AA1901">
        <v>0.21</v>
      </c>
      <c r="AB1901" t="s">
        <v>51</v>
      </c>
      <c r="AC1901">
        <v>0.21</v>
      </c>
      <c r="AD1901">
        <v>0.71536500000000003</v>
      </c>
      <c r="AE1901">
        <v>2.3845499999999999E-2</v>
      </c>
      <c r="AF1901">
        <v>0.21</v>
      </c>
      <c r="AG1901">
        <v>0</v>
      </c>
      <c r="AH1901">
        <v>0</v>
      </c>
      <c r="AJ1901">
        <v>0.9</v>
      </c>
      <c r="AK1901">
        <v>0.03</v>
      </c>
      <c r="AM1901">
        <v>7.9</v>
      </c>
      <c r="AP1901" t="s">
        <v>52</v>
      </c>
    </row>
    <row r="1902" spans="1:43" x14ac:dyDescent="0.2">
      <c r="A1902" s="1">
        <v>42855</v>
      </c>
      <c r="B1902" t="s">
        <v>45</v>
      </c>
      <c r="C1902" t="s">
        <v>46</v>
      </c>
      <c r="D1902" t="s">
        <v>47</v>
      </c>
      <c r="E1902" t="s">
        <v>48</v>
      </c>
      <c r="H1902">
        <v>3</v>
      </c>
      <c r="I1902">
        <v>1</v>
      </c>
      <c r="J1902" t="s">
        <v>49</v>
      </c>
      <c r="K1902">
        <v>0</v>
      </c>
      <c r="L1902">
        <v>1</v>
      </c>
      <c r="M1902">
        <v>665</v>
      </c>
      <c r="N1902" t="s">
        <v>50</v>
      </c>
      <c r="AG1902">
        <v>0</v>
      </c>
      <c r="AH1902">
        <v>0</v>
      </c>
      <c r="AJ1902">
        <v>0</v>
      </c>
      <c r="AK1902">
        <v>0</v>
      </c>
      <c r="AN1902" t="s">
        <v>53</v>
      </c>
      <c r="AP1902" t="s">
        <v>52</v>
      </c>
      <c r="AQ1902" t="s">
        <v>54</v>
      </c>
    </row>
    <row r="1903" spans="1:43" x14ac:dyDescent="0.2">
      <c r="A1903" s="1">
        <v>42855</v>
      </c>
      <c r="B1903" t="s">
        <v>45</v>
      </c>
      <c r="C1903" t="s">
        <v>46</v>
      </c>
      <c r="D1903" t="s">
        <v>47</v>
      </c>
      <c r="E1903" t="s">
        <v>48</v>
      </c>
      <c r="H1903">
        <v>4</v>
      </c>
      <c r="I1903">
        <v>1</v>
      </c>
      <c r="J1903" t="s">
        <v>49</v>
      </c>
      <c r="K1903">
        <v>0</v>
      </c>
      <c r="L1903">
        <v>1</v>
      </c>
      <c r="M1903">
        <v>665</v>
      </c>
      <c r="N1903" t="s">
        <v>50</v>
      </c>
      <c r="AG1903">
        <v>0</v>
      </c>
      <c r="AH1903">
        <v>0</v>
      </c>
      <c r="AJ1903">
        <v>0</v>
      </c>
      <c r="AK1903">
        <v>0</v>
      </c>
      <c r="AN1903" t="s">
        <v>53</v>
      </c>
      <c r="AP1903" t="s">
        <v>52</v>
      </c>
      <c r="AQ1903" t="s">
        <v>54</v>
      </c>
    </row>
    <row r="1904" spans="1:43" x14ac:dyDescent="0.2">
      <c r="A1904" s="1">
        <v>42855</v>
      </c>
      <c r="B1904" t="s">
        <v>45</v>
      </c>
      <c r="C1904" t="s">
        <v>46</v>
      </c>
      <c r="D1904" t="s">
        <v>47</v>
      </c>
      <c r="E1904" t="s">
        <v>48</v>
      </c>
      <c r="H1904">
        <v>10</v>
      </c>
      <c r="I1904">
        <v>1</v>
      </c>
      <c r="J1904" t="s">
        <v>49</v>
      </c>
      <c r="K1904">
        <v>0</v>
      </c>
      <c r="L1904">
        <v>1</v>
      </c>
      <c r="M1904">
        <v>665</v>
      </c>
      <c r="N1904" t="s">
        <v>50</v>
      </c>
      <c r="R1904">
        <v>1</v>
      </c>
      <c r="S1904">
        <v>1.5</v>
      </c>
      <c r="AG1904">
        <v>0</v>
      </c>
      <c r="AH1904">
        <v>0</v>
      </c>
      <c r="AN1904" t="s">
        <v>53</v>
      </c>
      <c r="AP1904" t="s">
        <v>52</v>
      </c>
      <c r="AQ1904" t="s">
        <v>54</v>
      </c>
    </row>
    <row r="1905" spans="1:43" x14ac:dyDescent="0.2">
      <c r="A1905" s="1">
        <v>42886</v>
      </c>
      <c r="B1905" t="s">
        <v>45</v>
      </c>
      <c r="C1905" t="s">
        <v>46</v>
      </c>
      <c r="D1905" t="s">
        <v>47</v>
      </c>
      <c r="E1905" t="s">
        <v>48</v>
      </c>
      <c r="H1905">
        <v>12</v>
      </c>
      <c r="I1905">
        <v>1</v>
      </c>
      <c r="J1905" t="s">
        <v>49</v>
      </c>
      <c r="K1905">
        <v>0</v>
      </c>
      <c r="L1905">
        <v>1</v>
      </c>
      <c r="M1905">
        <v>665</v>
      </c>
      <c r="N1905" t="s">
        <v>50</v>
      </c>
      <c r="R1905">
        <v>1</v>
      </c>
      <c r="S1905">
        <v>1.5</v>
      </c>
      <c r="Z1905" t="s">
        <v>51</v>
      </c>
      <c r="AA1905">
        <v>0.21</v>
      </c>
      <c r="AB1905" t="s">
        <v>51</v>
      </c>
      <c r="AC1905">
        <v>0.22</v>
      </c>
      <c r="AD1905">
        <v>0</v>
      </c>
      <c r="AE1905">
        <v>0</v>
      </c>
      <c r="AF1905">
        <v>0.21</v>
      </c>
      <c r="AG1905">
        <v>0</v>
      </c>
      <c r="AH1905">
        <v>0</v>
      </c>
      <c r="AI1905">
        <v>0</v>
      </c>
      <c r="AP1905" t="s">
        <v>52</v>
      </c>
    </row>
    <row r="1906" spans="1:43" x14ac:dyDescent="0.2">
      <c r="A1906" s="1">
        <v>42886</v>
      </c>
      <c r="B1906" t="s">
        <v>45</v>
      </c>
      <c r="C1906" t="s">
        <v>46</v>
      </c>
      <c r="D1906" t="s">
        <v>47</v>
      </c>
      <c r="E1906" t="s">
        <v>48</v>
      </c>
      <c r="H1906">
        <v>5</v>
      </c>
      <c r="I1906">
        <v>1</v>
      </c>
      <c r="J1906" t="s">
        <v>49</v>
      </c>
      <c r="K1906">
        <v>0</v>
      </c>
      <c r="L1906">
        <v>1</v>
      </c>
      <c r="M1906">
        <v>665</v>
      </c>
      <c r="N1906" t="s">
        <v>50</v>
      </c>
      <c r="Z1906" t="s">
        <v>51</v>
      </c>
      <c r="AA1906">
        <v>0.16</v>
      </c>
      <c r="AB1906" t="s">
        <v>51</v>
      </c>
      <c r="AC1906">
        <v>0.16</v>
      </c>
      <c r="AD1906">
        <v>9.3867999999999993E-2</v>
      </c>
      <c r="AE1906">
        <v>3.0279999999999999E-3</v>
      </c>
      <c r="AF1906">
        <v>0.16</v>
      </c>
      <c r="AG1906">
        <v>0</v>
      </c>
      <c r="AH1906">
        <v>0</v>
      </c>
      <c r="AJ1906">
        <v>0.155</v>
      </c>
      <c r="AK1906">
        <v>5.0000000000000001E-3</v>
      </c>
      <c r="AL1906">
        <v>63.86</v>
      </c>
      <c r="AM1906">
        <v>7.5</v>
      </c>
      <c r="AP1906" t="s">
        <v>52</v>
      </c>
    </row>
    <row r="1907" spans="1:43" x14ac:dyDescent="0.2">
      <c r="A1907" s="1">
        <v>42886</v>
      </c>
      <c r="B1907" t="s">
        <v>45</v>
      </c>
      <c r="C1907" t="s">
        <v>46</v>
      </c>
      <c r="D1907" t="s">
        <v>47</v>
      </c>
      <c r="E1907" t="s">
        <v>48</v>
      </c>
      <c r="H1907">
        <v>2</v>
      </c>
      <c r="I1907">
        <v>1</v>
      </c>
      <c r="J1907" t="s">
        <v>49</v>
      </c>
      <c r="K1907">
        <v>0</v>
      </c>
      <c r="L1907">
        <v>1</v>
      </c>
      <c r="M1907">
        <v>665</v>
      </c>
      <c r="N1907" t="s">
        <v>50</v>
      </c>
      <c r="Z1907" t="s">
        <v>51</v>
      </c>
      <c r="AA1907">
        <v>0.23</v>
      </c>
      <c r="AB1907" t="s">
        <v>51</v>
      </c>
      <c r="AC1907">
        <v>0.32</v>
      </c>
      <c r="AD1907">
        <v>1.1604431500000001</v>
      </c>
      <c r="AE1907">
        <v>3.7433649999999999E-2</v>
      </c>
      <c r="AF1907">
        <v>0.23</v>
      </c>
      <c r="AG1907">
        <v>0</v>
      </c>
      <c r="AH1907">
        <v>0</v>
      </c>
      <c r="AJ1907">
        <v>1.333</v>
      </c>
      <c r="AK1907">
        <v>4.2999999999999997E-2</v>
      </c>
      <c r="AL1907">
        <v>67.28</v>
      </c>
      <c r="AM1907">
        <v>8.1999999999999993</v>
      </c>
      <c r="AP1907" t="s">
        <v>52</v>
      </c>
    </row>
    <row r="1908" spans="1:43" x14ac:dyDescent="0.2">
      <c r="A1908" s="1">
        <v>42886</v>
      </c>
      <c r="B1908" t="s">
        <v>45</v>
      </c>
      <c r="C1908" t="s">
        <v>46</v>
      </c>
      <c r="D1908" t="s">
        <v>47</v>
      </c>
      <c r="E1908" t="s">
        <v>48</v>
      </c>
      <c r="H1908">
        <v>10</v>
      </c>
      <c r="I1908">
        <v>1</v>
      </c>
      <c r="J1908" t="s">
        <v>49</v>
      </c>
      <c r="K1908">
        <v>0</v>
      </c>
      <c r="L1908">
        <v>1</v>
      </c>
      <c r="M1908">
        <v>665</v>
      </c>
      <c r="N1908" t="s">
        <v>50</v>
      </c>
      <c r="R1908">
        <v>1</v>
      </c>
      <c r="S1908">
        <v>1.5</v>
      </c>
      <c r="AG1908">
        <v>0</v>
      </c>
      <c r="AH1908">
        <v>0</v>
      </c>
      <c r="AN1908" t="s">
        <v>53</v>
      </c>
      <c r="AP1908" t="s">
        <v>52</v>
      </c>
      <c r="AQ1908" t="s">
        <v>54</v>
      </c>
    </row>
    <row r="1909" spans="1:43" x14ac:dyDescent="0.2">
      <c r="A1909" s="1">
        <v>42886</v>
      </c>
      <c r="B1909" t="s">
        <v>45</v>
      </c>
      <c r="C1909" t="s">
        <v>46</v>
      </c>
      <c r="D1909" t="s">
        <v>47</v>
      </c>
      <c r="E1909" t="s">
        <v>48</v>
      </c>
      <c r="H1909">
        <v>6</v>
      </c>
      <c r="I1909">
        <v>1</v>
      </c>
      <c r="J1909" t="s">
        <v>49</v>
      </c>
      <c r="K1909">
        <v>0</v>
      </c>
      <c r="L1909">
        <v>1</v>
      </c>
      <c r="M1909">
        <v>665</v>
      </c>
      <c r="N1909" t="s">
        <v>50</v>
      </c>
      <c r="AG1909">
        <v>0</v>
      </c>
      <c r="AH1909">
        <v>0</v>
      </c>
      <c r="AJ1909">
        <v>0</v>
      </c>
      <c r="AK1909">
        <v>0</v>
      </c>
      <c r="AN1909" t="s">
        <v>53</v>
      </c>
      <c r="AP1909" t="s">
        <v>52</v>
      </c>
      <c r="AQ1909" t="s">
        <v>54</v>
      </c>
    </row>
    <row r="1910" spans="1:43" x14ac:dyDescent="0.2">
      <c r="A1910" s="1">
        <v>42886</v>
      </c>
      <c r="B1910" t="s">
        <v>45</v>
      </c>
      <c r="C1910" t="s">
        <v>46</v>
      </c>
      <c r="D1910" t="s">
        <v>47</v>
      </c>
      <c r="E1910" t="s">
        <v>48</v>
      </c>
      <c r="H1910">
        <v>4</v>
      </c>
      <c r="I1910">
        <v>1</v>
      </c>
      <c r="J1910" t="s">
        <v>49</v>
      </c>
      <c r="K1910">
        <v>0</v>
      </c>
      <c r="L1910">
        <v>1</v>
      </c>
      <c r="M1910">
        <v>665</v>
      </c>
      <c r="N1910" t="s">
        <v>50</v>
      </c>
      <c r="AG1910">
        <v>0</v>
      </c>
      <c r="AH1910">
        <v>0</v>
      </c>
      <c r="AJ1910">
        <v>0</v>
      </c>
      <c r="AK1910">
        <v>0</v>
      </c>
      <c r="AN1910" t="s">
        <v>53</v>
      </c>
      <c r="AP1910" t="s">
        <v>52</v>
      </c>
      <c r="AQ1910" t="s">
        <v>54</v>
      </c>
    </row>
    <row r="1911" spans="1:43" x14ac:dyDescent="0.2">
      <c r="A1911" s="1">
        <v>42886</v>
      </c>
      <c r="B1911" t="s">
        <v>45</v>
      </c>
      <c r="C1911" t="s">
        <v>46</v>
      </c>
      <c r="D1911" t="s">
        <v>47</v>
      </c>
      <c r="E1911" t="s">
        <v>48</v>
      </c>
      <c r="H1911">
        <v>3</v>
      </c>
      <c r="I1911">
        <v>1</v>
      </c>
      <c r="J1911" t="s">
        <v>49</v>
      </c>
      <c r="K1911">
        <v>0</v>
      </c>
      <c r="L1911">
        <v>1</v>
      </c>
      <c r="M1911">
        <v>665</v>
      </c>
      <c r="N1911" t="s">
        <v>50</v>
      </c>
      <c r="AG1911">
        <v>0</v>
      </c>
      <c r="AH1911">
        <v>0</v>
      </c>
      <c r="AJ1911">
        <v>0</v>
      </c>
      <c r="AK1911">
        <v>0</v>
      </c>
      <c r="AN1911" t="s">
        <v>53</v>
      </c>
      <c r="AP1911" t="s">
        <v>52</v>
      </c>
      <c r="AQ1911" t="s">
        <v>54</v>
      </c>
    </row>
    <row r="1912" spans="1:43" x14ac:dyDescent="0.2">
      <c r="A1912" s="1">
        <v>42916</v>
      </c>
      <c r="B1912" t="s">
        <v>45</v>
      </c>
      <c r="C1912" t="s">
        <v>46</v>
      </c>
      <c r="D1912" t="s">
        <v>47</v>
      </c>
      <c r="E1912" t="s">
        <v>48</v>
      </c>
      <c r="H1912">
        <v>12</v>
      </c>
      <c r="I1912">
        <v>1</v>
      </c>
      <c r="J1912" t="s">
        <v>49</v>
      </c>
      <c r="K1912">
        <v>0</v>
      </c>
      <c r="L1912">
        <v>1</v>
      </c>
      <c r="M1912">
        <v>665</v>
      </c>
      <c r="N1912" t="s">
        <v>50</v>
      </c>
      <c r="R1912">
        <v>1</v>
      </c>
      <c r="S1912">
        <v>1.5</v>
      </c>
      <c r="Z1912" t="s">
        <v>51</v>
      </c>
      <c r="AA1912">
        <v>0.22</v>
      </c>
      <c r="AB1912" t="s">
        <v>51</v>
      </c>
      <c r="AC1912">
        <v>0.25</v>
      </c>
      <c r="AD1912">
        <v>0</v>
      </c>
      <c r="AE1912">
        <v>0</v>
      </c>
      <c r="AF1912">
        <v>0.22</v>
      </c>
      <c r="AG1912">
        <v>0</v>
      </c>
      <c r="AH1912">
        <v>0</v>
      </c>
      <c r="AI1912">
        <v>0</v>
      </c>
      <c r="AP1912" t="s">
        <v>52</v>
      </c>
    </row>
    <row r="1913" spans="1:43" x14ac:dyDescent="0.2">
      <c r="A1913" s="1">
        <v>42916</v>
      </c>
      <c r="B1913" t="s">
        <v>45</v>
      </c>
      <c r="C1913" t="s">
        <v>46</v>
      </c>
      <c r="D1913" t="s">
        <v>47</v>
      </c>
      <c r="E1913" t="s">
        <v>48</v>
      </c>
      <c r="H1913">
        <v>5</v>
      </c>
      <c r="I1913">
        <v>1</v>
      </c>
      <c r="J1913" t="s">
        <v>49</v>
      </c>
      <c r="K1913">
        <v>0</v>
      </c>
      <c r="L1913">
        <v>1</v>
      </c>
      <c r="M1913">
        <v>665</v>
      </c>
      <c r="N1913" t="s">
        <v>50</v>
      </c>
      <c r="Z1913" t="s">
        <v>51</v>
      </c>
      <c r="AA1913">
        <v>0.17</v>
      </c>
      <c r="AB1913" t="s">
        <v>51</v>
      </c>
      <c r="AC1913">
        <v>0.17</v>
      </c>
      <c r="AD1913">
        <v>9.6517500000000006E-2</v>
      </c>
      <c r="AE1913">
        <v>3.2172500000000001E-3</v>
      </c>
      <c r="AF1913">
        <v>0.17</v>
      </c>
      <c r="AG1913">
        <v>0</v>
      </c>
      <c r="AH1913">
        <v>0</v>
      </c>
      <c r="AJ1913">
        <v>0.15</v>
      </c>
      <c r="AK1913">
        <v>5.0000000000000001E-3</v>
      </c>
      <c r="AL1913">
        <v>71.42</v>
      </c>
      <c r="AM1913">
        <v>7.4</v>
      </c>
      <c r="AP1913" t="s">
        <v>52</v>
      </c>
    </row>
    <row r="1914" spans="1:43" x14ac:dyDescent="0.2">
      <c r="A1914" s="1">
        <v>42916</v>
      </c>
      <c r="B1914" t="s">
        <v>45</v>
      </c>
      <c r="C1914" t="s">
        <v>46</v>
      </c>
      <c r="D1914" t="s">
        <v>47</v>
      </c>
      <c r="E1914" t="s">
        <v>48</v>
      </c>
      <c r="H1914">
        <v>2</v>
      </c>
      <c r="I1914">
        <v>1</v>
      </c>
      <c r="J1914" t="s">
        <v>49</v>
      </c>
      <c r="K1914">
        <v>0</v>
      </c>
      <c r="L1914">
        <v>1</v>
      </c>
      <c r="M1914">
        <v>665</v>
      </c>
      <c r="N1914" t="s">
        <v>50</v>
      </c>
      <c r="Z1914" t="s">
        <v>51</v>
      </c>
      <c r="AA1914">
        <v>0.24</v>
      </c>
      <c r="AB1914" t="s">
        <v>51</v>
      </c>
      <c r="AC1914">
        <v>0.24</v>
      </c>
      <c r="AD1914">
        <v>0.46328399999999997</v>
      </c>
      <c r="AE1914">
        <v>1.54428E-2</v>
      </c>
      <c r="AF1914">
        <v>0.24</v>
      </c>
      <c r="AG1914">
        <v>0</v>
      </c>
      <c r="AH1914">
        <v>0</v>
      </c>
      <c r="AJ1914">
        <v>0.51</v>
      </c>
      <c r="AK1914">
        <v>1.7000000000000001E-2</v>
      </c>
      <c r="AL1914">
        <v>77.36</v>
      </c>
      <c r="AM1914">
        <v>7.7</v>
      </c>
      <c r="AP1914" t="s">
        <v>52</v>
      </c>
    </row>
    <row r="1915" spans="1:43" x14ac:dyDescent="0.2">
      <c r="A1915" s="1">
        <v>42916</v>
      </c>
      <c r="B1915" t="s">
        <v>45</v>
      </c>
      <c r="C1915" t="s">
        <v>46</v>
      </c>
      <c r="D1915" t="s">
        <v>47</v>
      </c>
      <c r="E1915" t="s">
        <v>48</v>
      </c>
      <c r="H1915">
        <v>3</v>
      </c>
      <c r="I1915">
        <v>1</v>
      </c>
      <c r="J1915" t="s">
        <v>49</v>
      </c>
      <c r="K1915">
        <v>0</v>
      </c>
      <c r="L1915">
        <v>1</v>
      </c>
      <c r="M1915">
        <v>665</v>
      </c>
      <c r="N1915" t="s">
        <v>50</v>
      </c>
      <c r="AG1915">
        <v>0</v>
      </c>
      <c r="AH1915">
        <v>0</v>
      </c>
      <c r="AJ1915">
        <v>0</v>
      </c>
      <c r="AK1915">
        <v>0</v>
      </c>
      <c r="AN1915" t="s">
        <v>53</v>
      </c>
      <c r="AP1915" t="s">
        <v>52</v>
      </c>
      <c r="AQ1915" t="s">
        <v>54</v>
      </c>
    </row>
    <row r="1916" spans="1:43" x14ac:dyDescent="0.2">
      <c r="A1916" s="1">
        <v>42916</v>
      </c>
      <c r="B1916" t="s">
        <v>45</v>
      </c>
      <c r="C1916" t="s">
        <v>46</v>
      </c>
      <c r="D1916" t="s">
        <v>47</v>
      </c>
      <c r="E1916" t="s">
        <v>48</v>
      </c>
      <c r="H1916">
        <v>4</v>
      </c>
      <c r="I1916">
        <v>1</v>
      </c>
      <c r="J1916" t="s">
        <v>49</v>
      </c>
      <c r="K1916">
        <v>0</v>
      </c>
      <c r="L1916">
        <v>1</v>
      </c>
      <c r="M1916">
        <v>665</v>
      </c>
      <c r="N1916" t="s">
        <v>50</v>
      </c>
      <c r="AG1916">
        <v>0</v>
      </c>
      <c r="AH1916">
        <v>0</v>
      </c>
      <c r="AJ1916">
        <v>0</v>
      </c>
      <c r="AK1916">
        <v>0</v>
      </c>
      <c r="AN1916" t="s">
        <v>53</v>
      </c>
      <c r="AP1916" t="s">
        <v>52</v>
      </c>
      <c r="AQ1916" t="s">
        <v>54</v>
      </c>
    </row>
    <row r="1917" spans="1:43" x14ac:dyDescent="0.2">
      <c r="A1917" s="1">
        <v>42916</v>
      </c>
      <c r="B1917" t="s">
        <v>45</v>
      </c>
      <c r="C1917" t="s">
        <v>46</v>
      </c>
      <c r="D1917" t="s">
        <v>47</v>
      </c>
      <c r="E1917" t="s">
        <v>48</v>
      </c>
      <c r="H1917">
        <v>6</v>
      </c>
      <c r="I1917">
        <v>1</v>
      </c>
      <c r="J1917" t="s">
        <v>49</v>
      </c>
      <c r="K1917">
        <v>0</v>
      </c>
      <c r="L1917">
        <v>1</v>
      </c>
      <c r="M1917">
        <v>665</v>
      </c>
      <c r="N1917" t="s">
        <v>50</v>
      </c>
      <c r="AG1917">
        <v>0</v>
      </c>
      <c r="AH1917">
        <v>0</v>
      </c>
      <c r="AJ1917">
        <v>0</v>
      </c>
      <c r="AK1917">
        <v>0</v>
      </c>
      <c r="AN1917" t="s">
        <v>53</v>
      </c>
      <c r="AP1917" t="s">
        <v>52</v>
      </c>
      <c r="AQ1917" t="s">
        <v>54</v>
      </c>
    </row>
    <row r="1918" spans="1:43" x14ac:dyDescent="0.2">
      <c r="A1918" s="1">
        <v>42916</v>
      </c>
      <c r="B1918" t="s">
        <v>45</v>
      </c>
      <c r="C1918" t="s">
        <v>46</v>
      </c>
      <c r="D1918" t="s">
        <v>47</v>
      </c>
      <c r="E1918" t="s">
        <v>48</v>
      </c>
      <c r="H1918">
        <v>10</v>
      </c>
      <c r="I1918">
        <v>1</v>
      </c>
      <c r="J1918" t="s">
        <v>49</v>
      </c>
      <c r="K1918">
        <v>0</v>
      </c>
      <c r="L1918">
        <v>1</v>
      </c>
      <c r="M1918">
        <v>665</v>
      </c>
      <c r="N1918" t="s">
        <v>50</v>
      </c>
      <c r="R1918">
        <v>1</v>
      </c>
      <c r="S1918">
        <v>1.5</v>
      </c>
      <c r="AG1918">
        <v>0</v>
      </c>
      <c r="AH1918">
        <v>0</v>
      </c>
      <c r="AN1918" t="s">
        <v>53</v>
      </c>
      <c r="AP1918" t="s">
        <v>52</v>
      </c>
      <c r="AQ1918" t="s">
        <v>54</v>
      </c>
    </row>
    <row r="1919" spans="1:43" x14ac:dyDescent="0.2">
      <c r="A1919" s="1">
        <v>42947</v>
      </c>
      <c r="B1919" t="s">
        <v>45</v>
      </c>
      <c r="C1919" t="s">
        <v>46</v>
      </c>
      <c r="D1919" t="s">
        <v>47</v>
      </c>
      <c r="E1919" t="s">
        <v>48</v>
      </c>
      <c r="H1919">
        <v>12</v>
      </c>
      <c r="I1919">
        <v>1</v>
      </c>
      <c r="J1919" t="s">
        <v>49</v>
      </c>
      <c r="K1919">
        <v>0</v>
      </c>
      <c r="L1919">
        <v>1</v>
      </c>
      <c r="M1919">
        <v>665</v>
      </c>
      <c r="N1919" t="s">
        <v>50</v>
      </c>
      <c r="R1919">
        <v>1</v>
      </c>
      <c r="S1919">
        <v>1.5</v>
      </c>
      <c r="Z1919" t="s">
        <v>51</v>
      </c>
      <c r="AA1919">
        <v>0.24</v>
      </c>
      <c r="AB1919" t="s">
        <v>51</v>
      </c>
      <c r="AC1919">
        <v>0.25</v>
      </c>
      <c r="AD1919">
        <v>0</v>
      </c>
      <c r="AE1919">
        <v>0</v>
      </c>
      <c r="AF1919">
        <v>0.24</v>
      </c>
      <c r="AG1919">
        <v>0</v>
      </c>
      <c r="AH1919">
        <v>0</v>
      </c>
      <c r="AI1919">
        <v>0</v>
      </c>
      <c r="AP1919" t="s">
        <v>52</v>
      </c>
    </row>
    <row r="1920" spans="1:43" x14ac:dyDescent="0.2">
      <c r="A1920" s="1">
        <v>42947</v>
      </c>
      <c r="B1920" t="s">
        <v>45</v>
      </c>
      <c r="C1920" t="s">
        <v>46</v>
      </c>
      <c r="D1920" t="s">
        <v>47</v>
      </c>
      <c r="E1920" t="s">
        <v>48</v>
      </c>
      <c r="H1920">
        <v>5</v>
      </c>
      <c r="I1920">
        <v>1</v>
      </c>
      <c r="J1920" t="s">
        <v>49</v>
      </c>
      <c r="K1920">
        <v>0</v>
      </c>
      <c r="L1920">
        <v>1</v>
      </c>
      <c r="M1920">
        <v>665</v>
      </c>
      <c r="N1920" t="s">
        <v>50</v>
      </c>
      <c r="Z1920" t="s">
        <v>51</v>
      </c>
      <c r="AA1920">
        <v>2.8000000000000001E-2</v>
      </c>
      <c r="AB1920" t="s">
        <v>51</v>
      </c>
      <c r="AC1920">
        <v>2.8000000000000001E-2</v>
      </c>
      <c r="AD1920">
        <v>1.6426900000000001E-2</v>
      </c>
      <c r="AE1920">
        <v>5.2990000000000003E-4</v>
      </c>
      <c r="AF1920">
        <v>2.8000000000000001E-2</v>
      </c>
      <c r="AG1920">
        <v>0</v>
      </c>
      <c r="AH1920">
        <v>0</v>
      </c>
      <c r="AJ1920">
        <v>0.155</v>
      </c>
      <c r="AK1920">
        <v>5.0000000000000001E-3</v>
      </c>
      <c r="AL1920">
        <v>71.06</v>
      </c>
      <c r="AM1920">
        <v>7.5</v>
      </c>
      <c r="AP1920" t="s">
        <v>52</v>
      </c>
    </row>
    <row r="1921" spans="1:43" x14ac:dyDescent="0.2">
      <c r="A1921" s="1">
        <v>42947</v>
      </c>
      <c r="B1921" t="s">
        <v>45</v>
      </c>
      <c r="C1921" t="s">
        <v>46</v>
      </c>
      <c r="D1921" t="s">
        <v>47</v>
      </c>
      <c r="E1921" t="s">
        <v>48</v>
      </c>
      <c r="H1921">
        <v>4</v>
      </c>
      <c r="I1921">
        <v>1</v>
      </c>
      <c r="J1921" t="s">
        <v>49</v>
      </c>
      <c r="K1921">
        <v>0</v>
      </c>
      <c r="L1921">
        <v>1</v>
      </c>
      <c r="M1921">
        <v>665</v>
      </c>
      <c r="N1921" t="s">
        <v>50</v>
      </c>
      <c r="Z1921" t="s">
        <v>51</v>
      </c>
      <c r="AA1921">
        <v>0.33</v>
      </c>
      <c r="AB1921" t="s">
        <v>51</v>
      </c>
      <c r="AC1921">
        <v>0.35</v>
      </c>
      <c r="AD1921">
        <v>0.38720549999999998</v>
      </c>
      <c r="AE1921">
        <v>1.24905E-2</v>
      </c>
      <c r="AF1921">
        <v>0.33</v>
      </c>
      <c r="AG1921">
        <v>0</v>
      </c>
      <c r="AH1921">
        <v>0</v>
      </c>
      <c r="AJ1921">
        <v>0.31</v>
      </c>
      <c r="AK1921">
        <v>0.01</v>
      </c>
      <c r="AL1921">
        <v>87.8</v>
      </c>
      <c r="AM1921">
        <v>7.8</v>
      </c>
      <c r="AP1921" t="s">
        <v>52</v>
      </c>
    </row>
    <row r="1922" spans="1:43" x14ac:dyDescent="0.2">
      <c r="A1922" s="1">
        <v>42947</v>
      </c>
      <c r="B1922" t="s">
        <v>45</v>
      </c>
      <c r="C1922" t="s">
        <v>46</v>
      </c>
      <c r="D1922" t="s">
        <v>47</v>
      </c>
      <c r="E1922" t="s">
        <v>48</v>
      </c>
      <c r="H1922">
        <v>2</v>
      </c>
      <c r="I1922">
        <v>1</v>
      </c>
      <c r="J1922" t="s">
        <v>49</v>
      </c>
      <c r="K1922">
        <v>0</v>
      </c>
      <c r="L1922">
        <v>1</v>
      </c>
      <c r="M1922">
        <v>665</v>
      </c>
      <c r="N1922" t="s">
        <v>50</v>
      </c>
      <c r="Z1922" t="s">
        <v>51</v>
      </c>
      <c r="AA1922">
        <v>0.24</v>
      </c>
      <c r="AB1922" t="s">
        <v>51</v>
      </c>
      <c r="AC1922">
        <v>0.26</v>
      </c>
      <c r="AD1922">
        <v>0.47872680000000001</v>
      </c>
      <c r="AE1922">
        <v>1.54428E-2</v>
      </c>
      <c r="AF1922">
        <v>0.24</v>
      </c>
      <c r="AG1922">
        <v>0</v>
      </c>
      <c r="AH1922">
        <v>0</v>
      </c>
      <c r="AJ1922">
        <v>0.52700000000000002</v>
      </c>
      <c r="AK1922">
        <v>1.7000000000000001E-2</v>
      </c>
      <c r="AL1922">
        <v>83.3</v>
      </c>
      <c r="AM1922">
        <v>7.8</v>
      </c>
      <c r="AP1922" t="s">
        <v>52</v>
      </c>
    </row>
    <row r="1923" spans="1:43" x14ac:dyDescent="0.2">
      <c r="A1923" s="1">
        <v>42947</v>
      </c>
      <c r="B1923" t="s">
        <v>45</v>
      </c>
      <c r="C1923" t="s">
        <v>46</v>
      </c>
      <c r="D1923" t="s">
        <v>47</v>
      </c>
      <c r="E1923" t="s">
        <v>48</v>
      </c>
      <c r="H1923">
        <v>6</v>
      </c>
      <c r="I1923">
        <v>1</v>
      </c>
      <c r="J1923" t="s">
        <v>49</v>
      </c>
      <c r="K1923">
        <v>0</v>
      </c>
      <c r="L1923">
        <v>1</v>
      </c>
      <c r="M1923">
        <v>665</v>
      </c>
      <c r="N1923" t="s">
        <v>50</v>
      </c>
      <c r="Z1923" t="s">
        <v>51</v>
      </c>
      <c r="AA1923">
        <v>0.14000000000000001</v>
      </c>
      <c r="AB1923" t="s">
        <v>51</v>
      </c>
      <c r="AC1923">
        <v>0.14000000000000001</v>
      </c>
      <c r="AD1923">
        <v>1.314152</v>
      </c>
      <c r="AE1923">
        <v>4.2391999999999999E-2</v>
      </c>
      <c r="AF1923">
        <v>0.14000000000000001</v>
      </c>
      <c r="AG1923">
        <v>0</v>
      </c>
      <c r="AH1923">
        <v>0</v>
      </c>
      <c r="AJ1923">
        <v>2.48</v>
      </c>
      <c r="AK1923">
        <v>0.08</v>
      </c>
      <c r="AM1923">
        <v>7</v>
      </c>
      <c r="AP1923" t="s">
        <v>52</v>
      </c>
    </row>
    <row r="1924" spans="1:43" x14ac:dyDescent="0.2">
      <c r="A1924" s="1">
        <v>42947</v>
      </c>
      <c r="B1924" t="s">
        <v>45</v>
      </c>
      <c r="C1924" t="s">
        <v>46</v>
      </c>
      <c r="D1924" t="s">
        <v>47</v>
      </c>
      <c r="E1924" t="s">
        <v>48</v>
      </c>
      <c r="H1924">
        <v>3</v>
      </c>
      <c r="I1924">
        <v>1</v>
      </c>
      <c r="J1924" t="s">
        <v>49</v>
      </c>
      <c r="K1924">
        <v>0</v>
      </c>
      <c r="L1924">
        <v>1</v>
      </c>
      <c r="M1924">
        <v>665</v>
      </c>
      <c r="N1924" t="s">
        <v>50</v>
      </c>
      <c r="AG1924">
        <v>0</v>
      </c>
      <c r="AH1924">
        <v>0</v>
      </c>
      <c r="AJ1924">
        <v>0</v>
      </c>
      <c r="AK1924">
        <v>0</v>
      </c>
      <c r="AN1924" t="s">
        <v>53</v>
      </c>
      <c r="AP1924" t="s">
        <v>52</v>
      </c>
      <c r="AQ1924" t="s">
        <v>54</v>
      </c>
    </row>
    <row r="1925" spans="1:43" x14ac:dyDescent="0.2">
      <c r="A1925" s="1">
        <v>42947</v>
      </c>
      <c r="B1925" t="s">
        <v>45</v>
      </c>
      <c r="C1925" t="s">
        <v>46</v>
      </c>
      <c r="D1925" t="s">
        <v>47</v>
      </c>
      <c r="E1925" t="s">
        <v>48</v>
      </c>
      <c r="H1925">
        <v>10</v>
      </c>
      <c r="I1925">
        <v>1</v>
      </c>
      <c r="J1925" t="s">
        <v>49</v>
      </c>
      <c r="K1925">
        <v>0</v>
      </c>
      <c r="L1925">
        <v>1</v>
      </c>
      <c r="M1925">
        <v>665</v>
      </c>
      <c r="N1925" t="s">
        <v>50</v>
      </c>
      <c r="R1925">
        <v>1</v>
      </c>
      <c r="S1925">
        <v>1.5</v>
      </c>
      <c r="AG1925">
        <v>0</v>
      </c>
      <c r="AH1925">
        <v>0</v>
      </c>
      <c r="AN1925" t="s">
        <v>53</v>
      </c>
      <c r="AP1925" t="s">
        <v>52</v>
      </c>
      <c r="AQ1925" t="s">
        <v>54</v>
      </c>
    </row>
    <row r="1926" spans="1:43" x14ac:dyDescent="0.2">
      <c r="A1926" s="1">
        <v>42978</v>
      </c>
      <c r="B1926" t="s">
        <v>45</v>
      </c>
      <c r="C1926" t="s">
        <v>46</v>
      </c>
      <c r="D1926" t="s">
        <v>47</v>
      </c>
      <c r="E1926" t="s">
        <v>48</v>
      </c>
      <c r="H1926">
        <v>12</v>
      </c>
      <c r="I1926">
        <v>1</v>
      </c>
      <c r="J1926" t="s">
        <v>49</v>
      </c>
      <c r="K1926">
        <v>0</v>
      </c>
      <c r="L1926">
        <v>1</v>
      </c>
      <c r="M1926">
        <v>665</v>
      </c>
      <c r="N1926" t="s">
        <v>50</v>
      </c>
      <c r="R1926">
        <v>1</v>
      </c>
      <c r="S1926">
        <v>1.5</v>
      </c>
      <c r="Z1926" t="s">
        <v>51</v>
      </c>
      <c r="AA1926">
        <v>0.18</v>
      </c>
      <c r="AB1926" t="s">
        <v>51</v>
      </c>
      <c r="AC1926">
        <v>0.19</v>
      </c>
      <c r="AD1926">
        <v>0</v>
      </c>
      <c r="AE1926">
        <v>0</v>
      </c>
      <c r="AF1926">
        <v>0.18</v>
      </c>
      <c r="AG1926">
        <v>0</v>
      </c>
      <c r="AH1926">
        <v>0</v>
      </c>
      <c r="AI1926">
        <v>0</v>
      </c>
      <c r="AP1926" t="s">
        <v>52</v>
      </c>
    </row>
    <row r="1927" spans="1:43" x14ac:dyDescent="0.2">
      <c r="A1927" s="1">
        <v>42978</v>
      </c>
      <c r="B1927" t="s">
        <v>45</v>
      </c>
      <c r="C1927" t="s">
        <v>46</v>
      </c>
      <c r="D1927" t="s">
        <v>47</v>
      </c>
      <c r="E1927" t="s">
        <v>48</v>
      </c>
      <c r="H1927">
        <v>5</v>
      </c>
      <c r="I1927">
        <v>1</v>
      </c>
      <c r="J1927" t="s">
        <v>49</v>
      </c>
      <c r="K1927">
        <v>0</v>
      </c>
      <c r="L1927">
        <v>1</v>
      </c>
      <c r="M1927">
        <v>665</v>
      </c>
      <c r="N1927" t="s">
        <v>50</v>
      </c>
      <c r="Z1927" t="s">
        <v>51</v>
      </c>
      <c r="AA1927">
        <v>0.18</v>
      </c>
      <c r="AB1927" t="s">
        <v>51</v>
      </c>
      <c r="AC1927">
        <v>0.18</v>
      </c>
      <c r="AD1927">
        <v>0.1056015</v>
      </c>
      <c r="AE1927">
        <v>3.4064999999999998E-3</v>
      </c>
      <c r="AF1927">
        <v>0.18</v>
      </c>
      <c r="AG1927">
        <v>0</v>
      </c>
      <c r="AH1927">
        <v>0</v>
      </c>
      <c r="AJ1927">
        <v>0.155</v>
      </c>
      <c r="AK1927">
        <v>5.0000000000000001E-3</v>
      </c>
      <c r="AL1927">
        <v>70.52</v>
      </c>
      <c r="AM1927">
        <v>7.3</v>
      </c>
      <c r="AP1927" t="s">
        <v>52</v>
      </c>
    </row>
    <row r="1928" spans="1:43" x14ac:dyDescent="0.2">
      <c r="A1928" s="1">
        <v>42978</v>
      </c>
      <c r="B1928" t="s">
        <v>45</v>
      </c>
      <c r="C1928" t="s">
        <v>46</v>
      </c>
      <c r="D1928" t="s">
        <v>47</v>
      </c>
      <c r="E1928" t="s">
        <v>48</v>
      </c>
      <c r="H1928">
        <v>2</v>
      </c>
      <c r="I1928">
        <v>1</v>
      </c>
      <c r="J1928" t="s">
        <v>49</v>
      </c>
      <c r="K1928">
        <v>0</v>
      </c>
      <c r="L1928">
        <v>1</v>
      </c>
      <c r="M1928">
        <v>665</v>
      </c>
      <c r="N1928" t="s">
        <v>50</v>
      </c>
      <c r="Z1928" t="s">
        <v>51</v>
      </c>
      <c r="AA1928">
        <v>0.18</v>
      </c>
      <c r="AB1928" t="s">
        <v>51</v>
      </c>
      <c r="AC1928">
        <v>0.19</v>
      </c>
      <c r="AD1928">
        <v>0.63360899999999998</v>
      </c>
      <c r="AE1928">
        <v>2.0438999999999999E-2</v>
      </c>
      <c r="AF1928">
        <v>0.18</v>
      </c>
      <c r="AG1928">
        <v>0</v>
      </c>
      <c r="AH1928">
        <v>0</v>
      </c>
      <c r="AJ1928">
        <v>0.93</v>
      </c>
      <c r="AK1928">
        <v>0.03</v>
      </c>
      <c r="AL1928">
        <v>84.74</v>
      </c>
      <c r="AM1928">
        <v>7.6</v>
      </c>
      <c r="AP1928" t="s">
        <v>52</v>
      </c>
    </row>
    <row r="1929" spans="1:43" x14ac:dyDescent="0.2">
      <c r="A1929" s="1">
        <v>42978</v>
      </c>
      <c r="B1929" t="s">
        <v>45</v>
      </c>
      <c r="C1929" t="s">
        <v>46</v>
      </c>
      <c r="D1929" t="s">
        <v>47</v>
      </c>
      <c r="E1929" t="s">
        <v>48</v>
      </c>
      <c r="H1929">
        <v>4</v>
      </c>
      <c r="I1929">
        <v>1</v>
      </c>
      <c r="J1929" t="s">
        <v>49</v>
      </c>
      <c r="K1929">
        <v>0</v>
      </c>
      <c r="L1929">
        <v>1</v>
      </c>
      <c r="M1929">
        <v>665</v>
      </c>
      <c r="N1929" t="s">
        <v>50</v>
      </c>
      <c r="Z1929" t="s">
        <v>51</v>
      </c>
      <c r="AA1929">
        <v>0.23</v>
      </c>
      <c r="AB1929" t="s">
        <v>51</v>
      </c>
      <c r="AC1929">
        <v>0.32</v>
      </c>
      <c r="AD1929">
        <v>0.80961150000000004</v>
      </c>
      <c r="AE1929">
        <v>2.6116500000000001E-2</v>
      </c>
      <c r="AF1929">
        <v>0.23</v>
      </c>
      <c r="AG1929">
        <v>0</v>
      </c>
      <c r="AH1929">
        <v>0</v>
      </c>
      <c r="AJ1929">
        <v>0.93</v>
      </c>
      <c r="AK1929">
        <v>0.03</v>
      </c>
      <c r="AL1929">
        <v>82.94</v>
      </c>
      <c r="AM1929">
        <v>8.3000000000000007</v>
      </c>
      <c r="AP1929" t="s">
        <v>52</v>
      </c>
    </row>
    <row r="1930" spans="1:43" x14ac:dyDescent="0.2">
      <c r="A1930" s="1">
        <v>42978</v>
      </c>
      <c r="B1930" t="s">
        <v>45</v>
      </c>
      <c r="C1930" t="s">
        <v>46</v>
      </c>
      <c r="D1930" t="s">
        <v>47</v>
      </c>
      <c r="E1930" t="s">
        <v>48</v>
      </c>
      <c r="H1930">
        <v>3</v>
      </c>
      <c r="I1930">
        <v>1</v>
      </c>
      <c r="J1930" t="s">
        <v>49</v>
      </c>
      <c r="K1930">
        <v>0</v>
      </c>
      <c r="L1930">
        <v>1</v>
      </c>
      <c r="M1930">
        <v>665</v>
      </c>
      <c r="N1930" t="s">
        <v>50</v>
      </c>
      <c r="AG1930">
        <v>0</v>
      </c>
      <c r="AH1930">
        <v>0</v>
      </c>
      <c r="AJ1930">
        <v>0</v>
      </c>
      <c r="AK1930">
        <v>0</v>
      </c>
      <c r="AN1930" t="s">
        <v>53</v>
      </c>
      <c r="AP1930" t="s">
        <v>52</v>
      </c>
      <c r="AQ1930" t="s">
        <v>54</v>
      </c>
    </row>
    <row r="1931" spans="1:43" x14ac:dyDescent="0.2">
      <c r="A1931" s="1">
        <v>42978</v>
      </c>
      <c r="B1931" t="s">
        <v>45</v>
      </c>
      <c r="C1931" t="s">
        <v>46</v>
      </c>
      <c r="D1931" t="s">
        <v>47</v>
      </c>
      <c r="E1931" t="s">
        <v>48</v>
      </c>
      <c r="H1931">
        <v>10</v>
      </c>
      <c r="I1931">
        <v>1</v>
      </c>
      <c r="J1931" t="s">
        <v>49</v>
      </c>
      <c r="K1931">
        <v>0</v>
      </c>
      <c r="L1931">
        <v>1</v>
      </c>
      <c r="M1931">
        <v>665</v>
      </c>
      <c r="N1931" t="s">
        <v>50</v>
      </c>
      <c r="R1931">
        <v>1</v>
      </c>
      <c r="S1931">
        <v>1.5</v>
      </c>
      <c r="AG1931">
        <v>0</v>
      </c>
      <c r="AH1931">
        <v>0</v>
      </c>
      <c r="AN1931" t="s">
        <v>53</v>
      </c>
      <c r="AP1931" t="s">
        <v>52</v>
      </c>
      <c r="AQ1931" t="s">
        <v>54</v>
      </c>
    </row>
    <row r="1932" spans="1:43" x14ac:dyDescent="0.2">
      <c r="A1932" s="1">
        <v>42978</v>
      </c>
      <c r="B1932" t="s">
        <v>45</v>
      </c>
      <c r="C1932" t="s">
        <v>46</v>
      </c>
      <c r="D1932" t="s">
        <v>47</v>
      </c>
      <c r="E1932" t="s">
        <v>48</v>
      </c>
      <c r="H1932">
        <v>6</v>
      </c>
      <c r="I1932">
        <v>1</v>
      </c>
      <c r="J1932" t="s">
        <v>49</v>
      </c>
      <c r="K1932">
        <v>0</v>
      </c>
      <c r="L1932">
        <v>1</v>
      </c>
      <c r="M1932">
        <v>665</v>
      </c>
      <c r="N1932" t="s">
        <v>50</v>
      </c>
      <c r="AG1932">
        <v>0</v>
      </c>
      <c r="AH1932">
        <v>0</v>
      </c>
      <c r="AJ1932">
        <v>0</v>
      </c>
      <c r="AK1932">
        <v>0</v>
      </c>
      <c r="AN1932" t="s">
        <v>53</v>
      </c>
      <c r="AP1932" t="s">
        <v>52</v>
      </c>
      <c r="AQ1932" t="s">
        <v>54</v>
      </c>
    </row>
    <row r="1933" spans="1:43" x14ac:dyDescent="0.2">
      <c r="A1933" s="1">
        <v>43008</v>
      </c>
      <c r="B1933" t="s">
        <v>45</v>
      </c>
      <c r="C1933" t="s">
        <v>46</v>
      </c>
      <c r="D1933" t="s">
        <v>47</v>
      </c>
      <c r="E1933" t="s">
        <v>48</v>
      </c>
      <c r="H1933">
        <v>12</v>
      </c>
      <c r="I1933">
        <v>1</v>
      </c>
      <c r="J1933" t="s">
        <v>49</v>
      </c>
      <c r="K1933">
        <v>0</v>
      </c>
      <c r="L1933">
        <v>1</v>
      </c>
      <c r="M1933">
        <v>665</v>
      </c>
      <c r="N1933" t="s">
        <v>50</v>
      </c>
      <c r="R1933">
        <v>1</v>
      </c>
      <c r="S1933">
        <v>1.5</v>
      </c>
      <c r="Z1933" t="s">
        <v>51</v>
      </c>
      <c r="AA1933">
        <v>0.16</v>
      </c>
      <c r="AB1933" t="s">
        <v>51</v>
      </c>
      <c r="AC1933">
        <v>0.2</v>
      </c>
      <c r="AD1933">
        <v>0</v>
      </c>
      <c r="AE1933">
        <v>0</v>
      </c>
      <c r="AF1933">
        <v>0.16</v>
      </c>
      <c r="AG1933">
        <v>0</v>
      </c>
      <c r="AH1933">
        <v>0</v>
      </c>
      <c r="AI1933">
        <v>0</v>
      </c>
      <c r="AP1933" t="s">
        <v>52</v>
      </c>
    </row>
    <row r="1934" spans="1:43" x14ac:dyDescent="0.2">
      <c r="A1934" s="1">
        <v>43008</v>
      </c>
      <c r="B1934" t="s">
        <v>45</v>
      </c>
      <c r="C1934" t="s">
        <v>46</v>
      </c>
      <c r="D1934" t="s">
        <v>47</v>
      </c>
      <c r="E1934" t="s">
        <v>48</v>
      </c>
      <c r="H1934">
        <v>6</v>
      </c>
      <c r="I1934">
        <v>1</v>
      </c>
      <c r="J1934" t="s">
        <v>49</v>
      </c>
      <c r="K1934">
        <v>0</v>
      </c>
      <c r="L1934">
        <v>1</v>
      </c>
      <c r="M1934">
        <v>665</v>
      </c>
      <c r="N1934" t="s">
        <v>50</v>
      </c>
      <c r="Z1934" t="s">
        <v>51</v>
      </c>
      <c r="AA1934">
        <v>0.06</v>
      </c>
      <c r="AB1934" t="s">
        <v>51</v>
      </c>
      <c r="AC1934">
        <v>0.06</v>
      </c>
      <c r="AD1934">
        <v>0.20438999999999999</v>
      </c>
      <c r="AE1934">
        <v>6.8129999999999996E-3</v>
      </c>
      <c r="AF1934">
        <v>0.06</v>
      </c>
      <c r="AG1934">
        <v>0</v>
      </c>
      <c r="AH1934">
        <v>0</v>
      </c>
      <c r="AJ1934">
        <v>0.9</v>
      </c>
      <c r="AK1934">
        <v>0.03</v>
      </c>
      <c r="AM1934">
        <v>6.8</v>
      </c>
      <c r="AP1934" t="s">
        <v>52</v>
      </c>
    </row>
    <row r="1935" spans="1:43" x14ac:dyDescent="0.2">
      <c r="A1935" s="1">
        <v>43008</v>
      </c>
      <c r="B1935" t="s">
        <v>45</v>
      </c>
      <c r="C1935" t="s">
        <v>46</v>
      </c>
      <c r="D1935" t="s">
        <v>47</v>
      </c>
      <c r="E1935" t="s">
        <v>48</v>
      </c>
      <c r="H1935">
        <v>5</v>
      </c>
      <c r="I1935">
        <v>1</v>
      </c>
      <c r="J1935" t="s">
        <v>49</v>
      </c>
      <c r="K1935">
        <v>0</v>
      </c>
      <c r="L1935">
        <v>1</v>
      </c>
      <c r="M1935">
        <v>665</v>
      </c>
      <c r="N1935" t="s">
        <v>50</v>
      </c>
      <c r="Z1935" t="s">
        <v>51</v>
      </c>
      <c r="AA1935">
        <v>0.39</v>
      </c>
      <c r="AB1935" t="s">
        <v>51</v>
      </c>
      <c r="AC1935">
        <v>0.39</v>
      </c>
      <c r="AD1935">
        <v>0.22142249999999999</v>
      </c>
      <c r="AE1935">
        <v>7.3807500000000002E-3</v>
      </c>
      <c r="AF1935">
        <v>0.39</v>
      </c>
      <c r="AG1935">
        <v>0</v>
      </c>
      <c r="AH1935">
        <v>0</v>
      </c>
      <c r="AJ1935">
        <v>0.15</v>
      </c>
      <c r="AK1935">
        <v>5.0000000000000001E-3</v>
      </c>
      <c r="AL1935">
        <v>68.36</v>
      </c>
      <c r="AM1935">
        <v>7.8</v>
      </c>
      <c r="AP1935" t="s">
        <v>52</v>
      </c>
    </row>
    <row r="1936" spans="1:43" x14ac:dyDescent="0.2">
      <c r="A1936" s="1">
        <v>43008</v>
      </c>
      <c r="B1936" t="s">
        <v>45</v>
      </c>
      <c r="C1936" t="s">
        <v>46</v>
      </c>
      <c r="D1936" t="s">
        <v>47</v>
      </c>
      <c r="E1936" t="s">
        <v>48</v>
      </c>
      <c r="H1936">
        <v>2</v>
      </c>
      <c r="I1936">
        <v>1</v>
      </c>
      <c r="J1936" t="s">
        <v>49</v>
      </c>
      <c r="K1936">
        <v>0</v>
      </c>
      <c r="L1936">
        <v>1</v>
      </c>
      <c r="M1936">
        <v>665</v>
      </c>
      <c r="N1936" t="s">
        <v>50</v>
      </c>
      <c r="Z1936" t="s">
        <v>51</v>
      </c>
      <c r="AA1936">
        <v>0.19</v>
      </c>
      <c r="AB1936" t="s">
        <v>51</v>
      </c>
      <c r="AC1936">
        <v>0.23</v>
      </c>
      <c r="AD1936">
        <v>0.647235</v>
      </c>
      <c r="AE1936">
        <v>2.15745E-2</v>
      </c>
      <c r="AF1936">
        <v>0.19</v>
      </c>
      <c r="AG1936">
        <v>0</v>
      </c>
      <c r="AH1936">
        <v>0</v>
      </c>
      <c r="AJ1936">
        <v>0.9</v>
      </c>
      <c r="AK1936">
        <v>0.03</v>
      </c>
      <c r="AL1936">
        <v>77.72</v>
      </c>
      <c r="AM1936">
        <v>8.1</v>
      </c>
      <c r="AP1936" t="s">
        <v>52</v>
      </c>
    </row>
    <row r="1937" spans="1:43" x14ac:dyDescent="0.2">
      <c r="A1937" s="1">
        <v>43008</v>
      </c>
      <c r="B1937" t="s">
        <v>45</v>
      </c>
      <c r="C1937" t="s">
        <v>46</v>
      </c>
      <c r="D1937" t="s">
        <v>47</v>
      </c>
      <c r="E1937" t="s">
        <v>48</v>
      </c>
      <c r="H1937">
        <v>10</v>
      </c>
      <c r="I1937">
        <v>1</v>
      </c>
      <c r="J1937" t="s">
        <v>49</v>
      </c>
      <c r="K1937">
        <v>0</v>
      </c>
      <c r="L1937">
        <v>1</v>
      </c>
      <c r="M1937">
        <v>665</v>
      </c>
      <c r="N1937" t="s">
        <v>50</v>
      </c>
      <c r="R1937">
        <v>1</v>
      </c>
      <c r="S1937">
        <v>1.5</v>
      </c>
      <c r="AG1937">
        <v>0</v>
      </c>
      <c r="AH1937">
        <v>0</v>
      </c>
      <c r="AN1937" t="s">
        <v>53</v>
      </c>
      <c r="AP1937" t="s">
        <v>52</v>
      </c>
      <c r="AQ1937" t="s">
        <v>54</v>
      </c>
    </row>
    <row r="1938" spans="1:43" x14ac:dyDescent="0.2">
      <c r="A1938" s="1">
        <v>43008</v>
      </c>
      <c r="B1938" t="s">
        <v>45</v>
      </c>
      <c r="C1938" t="s">
        <v>46</v>
      </c>
      <c r="D1938" t="s">
        <v>47</v>
      </c>
      <c r="E1938" t="s">
        <v>48</v>
      </c>
      <c r="H1938">
        <v>4</v>
      </c>
      <c r="I1938">
        <v>1</v>
      </c>
      <c r="J1938" t="s">
        <v>49</v>
      </c>
      <c r="K1938">
        <v>0</v>
      </c>
      <c r="L1938">
        <v>1</v>
      </c>
      <c r="M1938">
        <v>665</v>
      </c>
      <c r="N1938" t="s">
        <v>50</v>
      </c>
      <c r="AG1938">
        <v>0</v>
      </c>
      <c r="AH1938">
        <v>0</v>
      </c>
      <c r="AJ1938">
        <v>0</v>
      </c>
      <c r="AK1938">
        <v>0</v>
      </c>
      <c r="AN1938" t="s">
        <v>53</v>
      </c>
      <c r="AP1938" t="s">
        <v>52</v>
      </c>
      <c r="AQ1938" t="s">
        <v>54</v>
      </c>
    </row>
    <row r="1939" spans="1:43" x14ac:dyDescent="0.2">
      <c r="A1939" s="1">
        <v>43008</v>
      </c>
      <c r="B1939" t="s">
        <v>45</v>
      </c>
      <c r="C1939" t="s">
        <v>46</v>
      </c>
      <c r="D1939" t="s">
        <v>47</v>
      </c>
      <c r="E1939" t="s">
        <v>48</v>
      </c>
      <c r="H1939">
        <v>3</v>
      </c>
      <c r="I1939">
        <v>1</v>
      </c>
      <c r="J1939" t="s">
        <v>49</v>
      </c>
      <c r="K1939">
        <v>0</v>
      </c>
      <c r="L1939">
        <v>1</v>
      </c>
      <c r="M1939">
        <v>665</v>
      </c>
      <c r="N1939" t="s">
        <v>50</v>
      </c>
      <c r="AG1939">
        <v>0</v>
      </c>
      <c r="AH1939">
        <v>0</v>
      </c>
      <c r="AJ1939">
        <v>0</v>
      </c>
      <c r="AK1939">
        <v>0</v>
      </c>
      <c r="AN1939" t="s">
        <v>53</v>
      </c>
      <c r="AP1939" t="s">
        <v>52</v>
      </c>
      <c r="AQ1939" t="s">
        <v>54</v>
      </c>
    </row>
    <row r="1940" spans="1:43" x14ac:dyDescent="0.2">
      <c r="A1940" s="1">
        <v>43039</v>
      </c>
      <c r="B1940" t="s">
        <v>45</v>
      </c>
      <c r="C1940" t="s">
        <v>46</v>
      </c>
      <c r="D1940" t="s">
        <v>47</v>
      </c>
      <c r="E1940" t="s">
        <v>48</v>
      </c>
      <c r="H1940">
        <v>12</v>
      </c>
      <c r="I1940">
        <v>1</v>
      </c>
      <c r="J1940" t="s">
        <v>49</v>
      </c>
      <c r="K1940">
        <v>0</v>
      </c>
      <c r="L1940">
        <v>1</v>
      </c>
      <c r="M1940">
        <v>665</v>
      </c>
      <c r="N1940" t="s">
        <v>50</v>
      </c>
      <c r="R1940">
        <v>1</v>
      </c>
      <c r="S1940">
        <v>1.5</v>
      </c>
      <c r="Z1940" t="s">
        <v>51</v>
      </c>
      <c r="AA1940">
        <v>0.25</v>
      </c>
      <c r="AB1940" t="s">
        <v>51</v>
      </c>
      <c r="AC1940">
        <v>0.28999999999999998</v>
      </c>
      <c r="AD1940">
        <v>0</v>
      </c>
      <c r="AE1940">
        <v>0</v>
      </c>
      <c r="AF1940">
        <v>0.25</v>
      </c>
      <c r="AG1940">
        <v>0</v>
      </c>
      <c r="AH1940">
        <v>0</v>
      </c>
      <c r="AI1940">
        <v>0</v>
      </c>
      <c r="AP1940" t="s">
        <v>52</v>
      </c>
    </row>
    <row r="1941" spans="1:43" x14ac:dyDescent="0.2">
      <c r="A1941" s="1">
        <v>43039</v>
      </c>
      <c r="B1941" t="s">
        <v>45</v>
      </c>
      <c r="C1941" t="s">
        <v>46</v>
      </c>
      <c r="D1941" t="s">
        <v>47</v>
      </c>
      <c r="E1941" t="s">
        <v>48</v>
      </c>
      <c r="H1941">
        <v>5</v>
      </c>
      <c r="I1941">
        <v>1</v>
      </c>
      <c r="J1941" t="s">
        <v>49</v>
      </c>
      <c r="K1941">
        <v>0</v>
      </c>
      <c r="L1941">
        <v>1</v>
      </c>
      <c r="M1941">
        <v>665</v>
      </c>
      <c r="N1941" t="s">
        <v>50</v>
      </c>
      <c r="Z1941" t="s">
        <v>51</v>
      </c>
      <c r="AA1941">
        <v>0.24</v>
      </c>
      <c r="AB1941" t="s">
        <v>51</v>
      </c>
      <c r="AC1941">
        <v>0.24</v>
      </c>
      <c r="AD1941">
        <v>0.56320800000000004</v>
      </c>
      <c r="AE1941">
        <v>1.8168E-2</v>
      </c>
      <c r="AF1941">
        <v>0.24</v>
      </c>
      <c r="AG1941">
        <v>0</v>
      </c>
      <c r="AH1941">
        <v>0</v>
      </c>
      <c r="AJ1941">
        <v>0.62</v>
      </c>
      <c r="AK1941">
        <v>0.02</v>
      </c>
      <c r="AL1941">
        <v>67.28</v>
      </c>
      <c r="AM1941">
        <v>7.72</v>
      </c>
      <c r="AP1941" t="s">
        <v>52</v>
      </c>
    </row>
    <row r="1942" spans="1:43" x14ac:dyDescent="0.2">
      <c r="A1942" s="1">
        <v>43039</v>
      </c>
      <c r="B1942" t="s">
        <v>45</v>
      </c>
      <c r="C1942" t="s">
        <v>46</v>
      </c>
      <c r="D1942" t="s">
        <v>47</v>
      </c>
      <c r="E1942" t="s">
        <v>48</v>
      </c>
      <c r="H1942">
        <v>2</v>
      </c>
      <c r="I1942">
        <v>1</v>
      </c>
      <c r="J1942" t="s">
        <v>49</v>
      </c>
      <c r="K1942">
        <v>0</v>
      </c>
      <c r="L1942">
        <v>1</v>
      </c>
      <c r="M1942">
        <v>665</v>
      </c>
      <c r="N1942" t="s">
        <v>50</v>
      </c>
      <c r="Z1942" t="s">
        <v>51</v>
      </c>
      <c r="AA1942">
        <v>0.22</v>
      </c>
      <c r="AB1942" t="s">
        <v>51</v>
      </c>
      <c r="AC1942">
        <v>0.22</v>
      </c>
      <c r="AD1942">
        <v>0.77441099999999996</v>
      </c>
      <c r="AE1942">
        <v>2.4981E-2</v>
      </c>
      <c r="AF1942">
        <v>0.22</v>
      </c>
      <c r="AG1942">
        <v>0</v>
      </c>
      <c r="AH1942">
        <v>0</v>
      </c>
      <c r="AJ1942">
        <v>0.93</v>
      </c>
      <c r="AK1942">
        <v>0.03</v>
      </c>
      <c r="AL1942">
        <v>77.72</v>
      </c>
      <c r="AM1942">
        <v>7.7</v>
      </c>
      <c r="AP1942" t="s">
        <v>52</v>
      </c>
    </row>
    <row r="1943" spans="1:43" x14ac:dyDescent="0.2">
      <c r="A1943" s="1">
        <v>43039</v>
      </c>
      <c r="B1943" t="s">
        <v>45</v>
      </c>
      <c r="C1943" t="s">
        <v>46</v>
      </c>
      <c r="D1943" t="s">
        <v>47</v>
      </c>
      <c r="E1943" t="s">
        <v>48</v>
      </c>
      <c r="H1943">
        <v>6</v>
      </c>
      <c r="I1943">
        <v>1</v>
      </c>
      <c r="J1943" t="s">
        <v>49</v>
      </c>
      <c r="K1943">
        <v>0</v>
      </c>
      <c r="L1943">
        <v>1</v>
      </c>
      <c r="M1943">
        <v>665</v>
      </c>
      <c r="N1943" t="s">
        <v>50</v>
      </c>
      <c r="Z1943" t="s">
        <v>51</v>
      </c>
      <c r="AA1943">
        <v>0.25</v>
      </c>
      <c r="AB1943" t="s">
        <v>51</v>
      </c>
      <c r="AC1943">
        <v>0.25</v>
      </c>
      <c r="AD1943">
        <v>0.88001249999999998</v>
      </c>
      <c r="AE1943">
        <v>2.83875E-2</v>
      </c>
      <c r="AF1943">
        <v>0.25</v>
      </c>
      <c r="AG1943">
        <v>0</v>
      </c>
      <c r="AH1943">
        <v>0</v>
      </c>
      <c r="AJ1943">
        <v>0.93</v>
      </c>
      <c r="AK1943">
        <v>0.03</v>
      </c>
      <c r="AM1943">
        <v>6.7</v>
      </c>
      <c r="AP1943" t="s">
        <v>52</v>
      </c>
    </row>
    <row r="1944" spans="1:43" x14ac:dyDescent="0.2">
      <c r="A1944" s="1">
        <v>43039</v>
      </c>
      <c r="B1944" t="s">
        <v>45</v>
      </c>
      <c r="C1944" t="s">
        <v>46</v>
      </c>
      <c r="D1944" t="s">
        <v>47</v>
      </c>
      <c r="E1944" t="s">
        <v>48</v>
      </c>
      <c r="H1944">
        <v>10</v>
      </c>
      <c r="I1944">
        <v>1</v>
      </c>
      <c r="J1944" t="s">
        <v>49</v>
      </c>
      <c r="K1944">
        <v>0</v>
      </c>
      <c r="L1944">
        <v>1</v>
      </c>
      <c r="M1944">
        <v>665</v>
      </c>
      <c r="N1944" t="s">
        <v>50</v>
      </c>
      <c r="R1944">
        <v>1</v>
      </c>
      <c r="S1944">
        <v>1.5</v>
      </c>
      <c r="AG1944">
        <v>0</v>
      </c>
      <c r="AH1944">
        <v>0</v>
      </c>
      <c r="AN1944" t="s">
        <v>53</v>
      </c>
      <c r="AP1944" t="s">
        <v>52</v>
      </c>
      <c r="AQ1944" t="s">
        <v>54</v>
      </c>
    </row>
    <row r="1945" spans="1:43" x14ac:dyDescent="0.2">
      <c r="A1945" s="1">
        <v>43039</v>
      </c>
      <c r="B1945" t="s">
        <v>45</v>
      </c>
      <c r="C1945" t="s">
        <v>46</v>
      </c>
      <c r="D1945" t="s">
        <v>47</v>
      </c>
      <c r="E1945" t="s">
        <v>48</v>
      </c>
      <c r="H1945">
        <v>3</v>
      </c>
      <c r="I1945">
        <v>1</v>
      </c>
      <c r="J1945" t="s">
        <v>49</v>
      </c>
      <c r="K1945">
        <v>0</v>
      </c>
      <c r="L1945">
        <v>1</v>
      </c>
      <c r="M1945">
        <v>665</v>
      </c>
      <c r="N1945" t="s">
        <v>50</v>
      </c>
      <c r="AG1945">
        <v>0</v>
      </c>
      <c r="AH1945">
        <v>0</v>
      </c>
      <c r="AJ1945">
        <v>0</v>
      </c>
      <c r="AK1945">
        <v>0</v>
      </c>
      <c r="AN1945" t="s">
        <v>53</v>
      </c>
      <c r="AP1945" t="s">
        <v>52</v>
      </c>
      <c r="AQ1945" t="s">
        <v>54</v>
      </c>
    </row>
    <row r="1946" spans="1:43" x14ac:dyDescent="0.2">
      <c r="A1946" s="1">
        <v>43039</v>
      </c>
      <c r="B1946" t="s">
        <v>45</v>
      </c>
      <c r="C1946" t="s">
        <v>46</v>
      </c>
      <c r="D1946" t="s">
        <v>47</v>
      </c>
      <c r="E1946" t="s">
        <v>48</v>
      </c>
      <c r="H1946">
        <v>4</v>
      </c>
      <c r="I1946">
        <v>1</v>
      </c>
      <c r="J1946" t="s">
        <v>49</v>
      </c>
      <c r="K1946">
        <v>0</v>
      </c>
      <c r="L1946">
        <v>1</v>
      </c>
      <c r="M1946">
        <v>665</v>
      </c>
      <c r="N1946" t="s">
        <v>50</v>
      </c>
      <c r="AG1946">
        <v>0</v>
      </c>
      <c r="AH1946">
        <v>0</v>
      </c>
      <c r="AJ1946">
        <v>0</v>
      </c>
      <c r="AK1946">
        <v>0</v>
      </c>
      <c r="AN1946" t="s">
        <v>53</v>
      </c>
      <c r="AP1946" t="s">
        <v>52</v>
      </c>
      <c r="AQ1946" t="s">
        <v>54</v>
      </c>
    </row>
    <row r="1947" spans="1:43" x14ac:dyDescent="0.2">
      <c r="A1947" s="1">
        <v>43069</v>
      </c>
      <c r="B1947" t="s">
        <v>45</v>
      </c>
      <c r="C1947" t="s">
        <v>46</v>
      </c>
      <c r="D1947" t="s">
        <v>47</v>
      </c>
      <c r="E1947" t="s">
        <v>48</v>
      </c>
      <c r="H1947">
        <v>12</v>
      </c>
      <c r="I1947">
        <v>1</v>
      </c>
      <c r="J1947" t="s">
        <v>49</v>
      </c>
      <c r="K1947">
        <v>0</v>
      </c>
      <c r="L1947">
        <v>1</v>
      </c>
      <c r="M1947">
        <v>665</v>
      </c>
      <c r="N1947" t="s">
        <v>50</v>
      </c>
      <c r="R1947">
        <v>1</v>
      </c>
      <c r="S1947">
        <v>1.5</v>
      </c>
      <c r="Z1947" t="s">
        <v>51</v>
      </c>
      <c r="AA1947">
        <v>0.3</v>
      </c>
      <c r="AB1947" t="s">
        <v>51</v>
      </c>
      <c r="AC1947">
        <v>0.36</v>
      </c>
      <c r="AD1947">
        <v>0</v>
      </c>
      <c r="AE1947">
        <v>0</v>
      </c>
      <c r="AF1947">
        <v>0.3</v>
      </c>
      <c r="AG1947">
        <v>0</v>
      </c>
      <c r="AH1947">
        <v>0</v>
      </c>
      <c r="AI1947">
        <v>0</v>
      </c>
      <c r="AP1947" t="s">
        <v>52</v>
      </c>
    </row>
    <row r="1948" spans="1:43" x14ac:dyDescent="0.2">
      <c r="A1948" s="1">
        <v>43069</v>
      </c>
      <c r="B1948" t="s">
        <v>45</v>
      </c>
      <c r="C1948" t="s">
        <v>46</v>
      </c>
      <c r="D1948" t="s">
        <v>47</v>
      </c>
      <c r="E1948" t="s">
        <v>48</v>
      </c>
      <c r="H1948">
        <v>5</v>
      </c>
      <c r="I1948">
        <v>1</v>
      </c>
      <c r="J1948" t="s">
        <v>49</v>
      </c>
      <c r="K1948">
        <v>0</v>
      </c>
      <c r="L1948">
        <v>1</v>
      </c>
      <c r="M1948">
        <v>665</v>
      </c>
      <c r="N1948" t="s">
        <v>50</v>
      </c>
      <c r="Z1948" t="s">
        <v>51</v>
      </c>
      <c r="AA1948">
        <v>0.28000000000000003</v>
      </c>
      <c r="AB1948" t="s">
        <v>51</v>
      </c>
      <c r="AC1948">
        <v>0.28000000000000003</v>
      </c>
      <c r="AD1948">
        <v>0.15897</v>
      </c>
      <c r="AE1948">
        <v>5.2989999999999999E-3</v>
      </c>
      <c r="AF1948">
        <v>0.28000000000000003</v>
      </c>
      <c r="AG1948">
        <v>0</v>
      </c>
      <c r="AH1948">
        <v>0</v>
      </c>
      <c r="AJ1948">
        <v>0.15</v>
      </c>
      <c r="AK1948">
        <v>5.0000000000000001E-3</v>
      </c>
      <c r="AL1948">
        <v>64.22</v>
      </c>
      <c r="AM1948">
        <v>7.8</v>
      </c>
      <c r="AP1948" t="s">
        <v>52</v>
      </c>
    </row>
    <row r="1949" spans="1:43" x14ac:dyDescent="0.2">
      <c r="A1949" s="1">
        <v>43069</v>
      </c>
      <c r="B1949" t="s">
        <v>45</v>
      </c>
      <c r="C1949" t="s">
        <v>46</v>
      </c>
      <c r="D1949" t="s">
        <v>47</v>
      </c>
      <c r="E1949" t="s">
        <v>48</v>
      </c>
      <c r="H1949">
        <v>2</v>
      </c>
      <c r="I1949">
        <v>1</v>
      </c>
      <c r="J1949" t="s">
        <v>49</v>
      </c>
      <c r="K1949">
        <v>0</v>
      </c>
      <c r="L1949">
        <v>1</v>
      </c>
      <c r="M1949">
        <v>665</v>
      </c>
      <c r="N1949" t="s">
        <v>50</v>
      </c>
      <c r="Z1949" t="s">
        <v>51</v>
      </c>
      <c r="AA1949">
        <v>0.28000000000000003</v>
      </c>
      <c r="AB1949" t="s">
        <v>51</v>
      </c>
      <c r="AC1949">
        <v>0.36</v>
      </c>
      <c r="AD1949">
        <v>0.95382</v>
      </c>
      <c r="AE1949">
        <v>3.1794000000000003E-2</v>
      </c>
      <c r="AF1949">
        <v>0.28000000000000003</v>
      </c>
      <c r="AG1949">
        <v>0</v>
      </c>
      <c r="AH1949">
        <v>0</v>
      </c>
      <c r="AJ1949">
        <v>0.9</v>
      </c>
      <c r="AK1949">
        <v>0.03</v>
      </c>
      <c r="AL1949">
        <v>60.8</v>
      </c>
      <c r="AM1949">
        <v>7.9</v>
      </c>
      <c r="AP1949" t="s">
        <v>52</v>
      </c>
    </row>
    <row r="1950" spans="1:43" x14ac:dyDescent="0.2">
      <c r="A1950" s="1">
        <v>43069</v>
      </c>
      <c r="B1950" t="s">
        <v>45</v>
      </c>
      <c r="C1950" t="s">
        <v>46</v>
      </c>
      <c r="D1950" t="s">
        <v>47</v>
      </c>
      <c r="E1950" t="s">
        <v>48</v>
      </c>
      <c r="H1950">
        <v>4</v>
      </c>
      <c r="I1950">
        <v>1</v>
      </c>
      <c r="J1950" t="s">
        <v>49</v>
      </c>
      <c r="K1950">
        <v>0</v>
      </c>
      <c r="L1950">
        <v>1</v>
      </c>
      <c r="M1950">
        <v>665</v>
      </c>
      <c r="N1950" t="s">
        <v>50</v>
      </c>
      <c r="AG1950">
        <v>0</v>
      </c>
      <c r="AH1950">
        <v>0</v>
      </c>
      <c r="AJ1950">
        <v>0</v>
      </c>
      <c r="AK1950">
        <v>0</v>
      </c>
      <c r="AN1950" t="s">
        <v>53</v>
      </c>
      <c r="AP1950" t="s">
        <v>52</v>
      </c>
      <c r="AQ1950" t="s">
        <v>54</v>
      </c>
    </row>
    <row r="1951" spans="1:43" x14ac:dyDescent="0.2">
      <c r="A1951" s="1">
        <v>43069</v>
      </c>
      <c r="B1951" t="s">
        <v>45</v>
      </c>
      <c r="C1951" t="s">
        <v>46</v>
      </c>
      <c r="D1951" t="s">
        <v>47</v>
      </c>
      <c r="E1951" t="s">
        <v>48</v>
      </c>
      <c r="H1951">
        <v>10</v>
      </c>
      <c r="I1951">
        <v>1</v>
      </c>
      <c r="J1951" t="s">
        <v>49</v>
      </c>
      <c r="K1951">
        <v>0</v>
      </c>
      <c r="L1951">
        <v>1</v>
      </c>
      <c r="M1951">
        <v>665</v>
      </c>
      <c r="N1951" t="s">
        <v>50</v>
      </c>
      <c r="R1951">
        <v>1</v>
      </c>
      <c r="S1951">
        <v>1.5</v>
      </c>
      <c r="AG1951">
        <v>0</v>
      </c>
      <c r="AH1951">
        <v>0</v>
      </c>
      <c r="AN1951" t="s">
        <v>53</v>
      </c>
      <c r="AP1951" t="s">
        <v>52</v>
      </c>
      <c r="AQ1951" t="s">
        <v>54</v>
      </c>
    </row>
    <row r="1952" spans="1:43" x14ac:dyDescent="0.2">
      <c r="A1952" s="1">
        <v>43069</v>
      </c>
      <c r="B1952" t="s">
        <v>45</v>
      </c>
      <c r="C1952" t="s">
        <v>46</v>
      </c>
      <c r="D1952" t="s">
        <v>47</v>
      </c>
      <c r="E1952" t="s">
        <v>48</v>
      </c>
      <c r="H1952">
        <v>6</v>
      </c>
      <c r="I1952">
        <v>1</v>
      </c>
      <c r="J1952" t="s">
        <v>49</v>
      </c>
      <c r="K1952">
        <v>0</v>
      </c>
      <c r="L1952">
        <v>1</v>
      </c>
      <c r="M1952">
        <v>665</v>
      </c>
      <c r="N1952" t="s">
        <v>50</v>
      </c>
      <c r="AG1952">
        <v>0</v>
      </c>
      <c r="AH1952">
        <v>0</v>
      </c>
      <c r="AJ1952">
        <v>0</v>
      </c>
      <c r="AK1952">
        <v>0</v>
      </c>
      <c r="AN1952" t="s">
        <v>53</v>
      </c>
      <c r="AP1952" t="s">
        <v>52</v>
      </c>
      <c r="AQ1952" t="s">
        <v>54</v>
      </c>
    </row>
    <row r="1953" spans="1:43" x14ac:dyDescent="0.2">
      <c r="A1953" s="1">
        <v>43069</v>
      </c>
      <c r="B1953" t="s">
        <v>45</v>
      </c>
      <c r="C1953" t="s">
        <v>46</v>
      </c>
      <c r="D1953" t="s">
        <v>47</v>
      </c>
      <c r="E1953" t="s">
        <v>48</v>
      </c>
      <c r="H1953">
        <v>3</v>
      </c>
      <c r="I1953">
        <v>1</v>
      </c>
      <c r="J1953" t="s">
        <v>49</v>
      </c>
      <c r="K1953">
        <v>0</v>
      </c>
      <c r="L1953">
        <v>1</v>
      </c>
      <c r="M1953">
        <v>665</v>
      </c>
      <c r="N1953" t="s">
        <v>50</v>
      </c>
      <c r="AG1953">
        <v>0</v>
      </c>
      <c r="AH1953">
        <v>0</v>
      </c>
      <c r="AJ1953">
        <v>0</v>
      </c>
      <c r="AK1953">
        <v>0</v>
      </c>
      <c r="AN1953" t="s">
        <v>53</v>
      </c>
      <c r="AP1953" t="s">
        <v>52</v>
      </c>
      <c r="AQ1953" t="s">
        <v>54</v>
      </c>
    </row>
    <row r="1954" spans="1:43" x14ac:dyDescent="0.2">
      <c r="A1954" s="1">
        <v>43100</v>
      </c>
      <c r="B1954" t="s">
        <v>45</v>
      </c>
      <c r="C1954" t="s">
        <v>46</v>
      </c>
      <c r="D1954" t="s">
        <v>47</v>
      </c>
      <c r="E1954" t="s">
        <v>48</v>
      </c>
      <c r="H1954">
        <v>12</v>
      </c>
      <c r="I1954">
        <v>1</v>
      </c>
      <c r="J1954" t="s">
        <v>49</v>
      </c>
      <c r="K1954">
        <v>0</v>
      </c>
      <c r="L1954">
        <v>1</v>
      </c>
      <c r="M1954">
        <v>665</v>
      </c>
      <c r="N1954" t="s">
        <v>50</v>
      </c>
      <c r="R1954">
        <v>1</v>
      </c>
      <c r="S1954">
        <v>1.5</v>
      </c>
      <c r="Z1954" t="s">
        <v>51</v>
      </c>
      <c r="AA1954">
        <v>0.28999999999999998</v>
      </c>
      <c r="AB1954" t="s">
        <v>51</v>
      </c>
      <c r="AC1954">
        <v>0.32</v>
      </c>
      <c r="AD1954">
        <v>0</v>
      </c>
      <c r="AE1954">
        <v>0</v>
      </c>
      <c r="AF1954">
        <v>0.28999999999999998</v>
      </c>
      <c r="AG1954">
        <v>0</v>
      </c>
      <c r="AH1954">
        <v>0</v>
      </c>
      <c r="AI1954">
        <v>0</v>
      </c>
      <c r="AP1954" t="s">
        <v>52</v>
      </c>
    </row>
    <row r="1955" spans="1:43" x14ac:dyDescent="0.2">
      <c r="A1955" s="1">
        <v>43100</v>
      </c>
      <c r="B1955" t="s">
        <v>45</v>
      </c>
      <c r="C1955" t="s">
        <v>46</v>
      </c>
      <c r="D1955" t="s">
        <v>47</v>
      </c>
      <c r="E1955" t="s">
        <v>48</v>
      </c>
      <c r="H1955">
        <v>2</v>
      </c>
      <c r="I1955">
        <v>1</v>
      </c>
      <c r="J1955" t="s">
        <v>49</v>
      </c>
      <c r="K1955">
        <v>0</v>
      </c>
      <c r="L1955">
        <v>1</v>
      </c>
      <c r="M1955">
        <v>665</v>
      </c>
      <c r="N1955" t="s">
        <v>50</v>
      </c>
      <c r="Z1955" t="s">
        <v>51</v>
      </c>
      <c r="AA1955">
        <v>0.21</v>
      </c>
      <c r="AB1955" t="s">
        <v>51</v>
      </c>
      <c r="AC1955">
        <v>0.22</v>
      </c>
      <c r="AD1955">
        <v>0.73921049999999999</v>
      </c>
      <c r="AE1955">
        <v>2.3845499999999999E-2</v>
      </c>
      <c r="AF1955">
        <v>0.21</v>
      </c>
      <c r="AG1955">
        <v>0</v>
      </c>
      <c r="AH1955">
        <v>0</v>
      </c>
      <c r="AJ1955">
        <v>0.93</v>
      </c>
      <c r="AK1955">
        <v>0.03</v>
      </c>
      <c r="AL1955">
        <v>60.98</v>
      </c>
      <c r="AM1955">
        <v>7.8</v>
      </c>
      <c r="AP1955" t="s">
        <v>52</v>
      </c>
    </row>
    <row r="1956" spans="1:43" x14ac:dyDescent="0.2">
      <c r="A1956" s="1">
        <v>43100</v>
      </c>
      <c r="B1956" t="s">
        <v>45</v>
      </c>
      <c r="C1956" t="s">
        <v>46</v>
      </c>
      <c r="D1956" t="s">
        <v>47</v>
      </c>
      <c r="E1956" t="s">
        <v>48</v>
      </c>
      <c r="H1956">
        <v>5</v>
      </c>
      <c r="I1956">
        <v>1</v>
      </c>
      <c r="J1956" t="s">
        <v>49</v>
      </c>
      <c r="K1956">
        <v>0</v>
      </c>
      <c r="L1956">
        <v>1</v>
      </c>
      <c r="M1956">
        <v>665</v>
      </c>
      <c r="N1956" t="s">
        <v>50</v>
      </c>
      <c r="Z1956" t="s">
        <v>51</v>
      </c>
      <c r="AA1956">
        <v>0.32</v>
      </c>
      <c r="AB1956" t="s">
        <v>51</v>
      </c>
      <c r="AC1956">
        <v>0.32</v>
      </c>
      <c r="AD1956">
        <v>0.75094399999999994</v>
      </c>
      <c r="AE1956">
        <v>2.4223999999999999E-2</v>
      </c>
      <c r="AF1956">
        <v>0.32</v>
      </c>
      <c r="AG1956">
        <v>0</v>
      </c>
      <c r="AH1956">
        <v>0</v>
      </c>
      <c r="AJ1956">
        <v>0.62</v>
      </c>
      <c r="AK1956">
        <v>0.02</v>
      </c>
      <c r="AL1956">
        <v>59.36</v>
      </c>
      <c r="AM1956">
        <v>7.1</v>
      </c>
      <c r="AP1956" t="s">
        <v>52</v>
      </c>
    </row>
    <row r="1957" spans="1:43" x14ac:dyDescent="0.2">
      <c r="A1957" s="1">
        <v>43100</v>
      </c>
      <c r="B1957" t="s">
        <v>45</v>
      </c>
      <c r="C1957" t="s">
        <v>46</v>
      </c>
      <c r="D1957" t="s">
        <v>47</v>
      </c>
      <c r="E1957" t="s">
        <v>48</v>
      </c>
      <c r="H1957">
        <v>3</v>
      </c>
      <c r="I1957">
        <v>1</v>
      </c>
      <c r="J1957" t="s">
        <v>49</v>
      </c>
      <c r="K1957">
        <v>0</v>
      </c>
      <c r="L1957">
        <v>1</v>
      </c>
      <c r="M1957">
        <v>665</v>
      </c>
      <c r="N1957" t="s">
        <v>50</v>
      </c>
      <c r="AG1957">
        <v>0</v>
      </c>
      <c r="AH1957">
        <v>0</v>
      </c>
      <c r="AJ1957">
        <v>0</v>
      </c>
      <c r="AK1957">
        <v>0</v>
      </c>
      <c r="AN1957" t="s">
        <v>53</v>
      </c>
      <c r="AP1957" t="s">
        <v>52</v>
      </c>
      <c r="AQ1957" t="s">
        <v>54</v>
      </c>
    </row>
    <row r="1958" spans="1:43" x14ac:dyDescent="0.2">
      <c r="A1958" s="1">
        <v>43100</v>
      </c>
      <c r="B1958" t="s">
        <v>45</v>
      </c>
      <c r="C1958" t="s">
        <v>46</v>
      </c>
      <c r="D1958" t="s">
        <v>47</v>
      </c>
      <c r="E1958" t="s">
        <v>48</v>
      </c>
      <c r="H1958">
        <v>4</v>
      </c>
      <c r="I1958">
        <v>1</v>
      </c>
      <c r="J1958" t="s">
        <v>49</v>
      </c>
      <c r="K1958">
        <v>0</v>
      </c>
      <c r="L1958">
        <v>1</v>
      </c>
      <c r="M1958">
        <v>665</v>
      </c>
      <c r="N1958" t="s">
        <v>50</v>
      </c>
      <c r="AG1958">
        <v>0</v>
      </c>
      <c r="AH1958">
        <v>0</v>
      </c>
      <c r="AJ1958">
        <v>0</v>
      </c>
      <c r="AK1958">
        <v>0</v>
      </c>
      <c r="AN1958" t="s">
        <v>53</v>
      </c>
      <c r="AP1958" t="s">
        <v>52</v>
      </c>
      <c r="AQ1958" t="s">
        <v>54</v>
      </c>
    </row>
    <row r="1959" spans="1:43" x14ac:dyDescent="0.2">
      <c r="A1959" s="1">
        <v>43100</v>
      </c>
      <c r="B1959" t="s">
        <v>45</v>
      </c>
      <c r="C1959" t="s">
        <v>46</v>
      </c>
      <c r="D1959" t="s">
        <v>47</v>
      </c>
      <c r="E1959" t="s">
        <v>48</v>
      </c>
      <c r="H1959">
        <v>6</v>
      </c>
      <c r="I1959">
        <v>1</v>
      </c>
      <c r="J1959" t="s">
        <v>49</v>
      </c>
      <c r="K1959">
        <v>0</v>
      </c>
      <c r="L1959">
        <v>1</v>
      </c>
      <c r="M1959">
        <v>665</v>
      </c>
      <c r="N1959" t="s">
        <v>50</v>
      </c>
      <c r="AG1959">
        <v>0</v>
      </c>
      <c r="AH1959">
        <v>0</v>
      </c>
      <c r="AJ1959">
        <v>0</v>
      </c>
      <c r="AK1959">
        <v>0</v>
      </c>
      <c r="AN1959" t="s">
        <v>53</v>
      </c>
      <c r="AP1959" t="s">
        <v>52</v>
      </c>
      <c r="AQ1959" t="s">
        <v>54</v>
      </c>
    </row>
    <row r="1960" spans="1:43" x14ac:dyDescent="0.2">
      <c r="A1960" s="1">
        <v>43100</v>
      </c>
      <c r="B1960" t="s">
        <v>45</v>
      </c>
      <c r="C1960" t="s">
        <v>46</v>
      </c>
      <c r="D1960" t="s">
        <v>47</v>
      </c>
      <c r="E1960" t="s">
        <v>48</v>
      </c>
      <c r="H1960">
        <v>10</v>
      </c>
      <c r="I1960">
        <v>1</v>
      </c>
      <c r="J1960" t="s">
        <v>49</v>
      </c>
      <c r="K1960">
        <v>0</v>
      </c>
      <c r="L1960">
        <v>1</v>
      </c>
      <c r="M1960">
        <v>665</v>
      </c>
      <c r="N1960" t="s">
        <v>50</v>
      </c>
      <c r="R1960">
        <v>1</v>
      </c>
      <c r="S1960">
        <v>1.5</v>
      </c>
      <c r="AG1960">
        <v>0</v>
      </c>
      <c r="AH1960">
        <v>0</v>
      </c>
      <c r="AN1960" t="s">
        <v>53</v>
      </c>
      <c r="AP1960" t="s">
        <v>52</v>
      </c>
      <c r="AQ1960" t="s">
        <v>54</v>
      </c>
    </row>
    <row r="1961" spans="1:43" x14ac:dyDescent="0.2">
      <c r="A1961" s="1">
        <v>43131</v>
      </c>
      <c r="B1961" t="s">
        <v>45</v>
      </c>
      <c r="C1961" t="s">
        <v>46</v>
      </c>
      <c r="D1961" t="s">
        <v>47</v>
      </c>
      <c r="E1961" t="s">
        <v>48</v>
      </c>
      <c r="H1961">
        <v>12</v>
      </c>
      <c r="I1961">
        <v>1</v>
      </c>
      <c r="J1961" t="s">
        <v>49</v>
      </c>
      <c r="K1961">
        <v>0</v>
      </c>
      <c r="L1961">
        <v>1</v>
      </c>
      <c r="M1961">
        <v>665</v>
      </c>
      <c r="N1961" t="s">
        <v>50</v>
      </c>
      <c r="R1961">
        <v>1</v>
      </c>
      <c r="S1961">
        <v>1.5</v>
      </c>
      <c r="Z1961" t="s">
        <v>51</v>
      </c>
      <c r="AA1961">
        <v>0.33</v>
      </c>
      <c r="AB1961" t="s">
        <v>51</v>
      </c>
      <c r="AC1961">
        <v>0.37</v>
      </c>
      <c r="AD1961">
        <v>0</v>
      </c>
      <c r="AE1961">
        <v>0</v>
      </c>
      <c r="AF1961">
        <v>0.33</v>
      </c>
      <c r="AG1961">
        <v>0</v>
      </c>
      <c r="AH1961">
        <v>0</v>
      </c>
      <c r="AI1961">
        <v>0</v>
      </c>
      <c r="AP1961" t="s">
        <v>52</v>
      </c>
    </row>
    <row r="1962" spans="1:43" x14ac:dyDescent="0.2">
      <c r="A1962" s="1">
        <v>43131</v>
      </c>
      <c r="B1962" t="s">
        <v>45</v>
      </c>
      <c r="C1962" t="s">
        <v>46</v>
      </c>
      <c r="D1962" t="s">
        <v>47</v>
      </c>
      <c r="E1962" t="s">
        <v>48</v>
      </c>
      <c r="H1962">
        <v>5</v>
      </c>
      <c r="I1962">
        <v>1</v>
      </c>
      <c r="J1962" t="s">
        <v>49</v>
      </c>
      <c r="K1962">
        <v>0</v>
      </c>
      <c r="L1962">
        <v>1</v>
      </c>
      <c r="M1962">
        <v>665</v>
      </c>
      <c r="N1962" t="s">
        <v>50</v>
      </c>
      <c r="Z1962" t="s">
        <v>51</v>
      </c>
      <c r="AA1962">
        <v>0.28999999999999998</v>
      </c>
      <c r="AB1962" t="s">
        <v>51</v>
      </c>
      <c r="AC1962">
        <v>0.28999999999999998</v>
      </c>
      <c r="AD1962">
        <v>0.17013575</v>
      </c>
      <c r="AE1962">
        <v>5.4882500000000001E-3</v>
      </c>
      <c r="AF1962">
        <v>0.28999999999999998</v>
      </c>
      <c r="AG1962">
        <v>0</v>
      </c>
      <c r="AH1962">
        <v>0</v>
      </c>
      <c r="AJ1962">
        <v>0.155</v>
      </c>
      <c r="AK1962">
        <v>5.0000000000000001E-3</v>
      </c>
      <c r="AL1962">
        <v>54.5</v>
      </c>
      <c r="AM1962">
        <v>7.6</v>
      </c>
      <c r="AP1962" t="s">
        <v>52</v>
      </c>
    </row>
    <row r="1963" spans="1:43" x14ac:dyDescent="0.2">
      <c r="A1963" s="1">
        <v>43131</v>
      </c>
      <c r="B1963" t="s">
        <v>45</v>
      </c>
      <c r="C1963" t="s">
        <v>46</v>
      </c>
      <c r="D1963" t="s">
        <v>47</v>
      </c>
      <c r="E1963" t="s">
        <v>48</v>
      </c>
      <c r="H1963">
        <v>2</v>
      </c>
      <c r="I1963">
        <v>1</v>
      </c>
      <c r="J1963" t="s">
        <v>49</v>
      </c>
      <c r="K1963">
        <v>0</v>
      </c>
      <c r="L1963">
        <v>1</v>
      </c>
      <c r="M1963">
        <v>665</v>
      </c>
      <c r="N1963" t="s">
        <v>50</v>
      </c>
      <c r="Z1963" t="s">
        <v>51</v>
      </c>
      <c r="AA1963">
        <v>0.23</v>
      </c>
      <c r="AB1963" t="s">
        <v>51</v>
      </c>
      <c r="AC1963">
        <v>0.24</v>
      </c>
      <c r="AD1963">
        <v>2.0510158000000001</v>
      </c>
      <c r="AE1963">
        <v>6.6161800000000007E-2</v>
      </c>
      <c r="AF1963">
        <v>0.23</v>
      </c>
      <c r="AG1963">
        <v>0</v>
      </c>
      <c r="AH1963">
        <v>0</v>
      </c>
      <c r="AJ1963">
        <v>2.3559999999999999</v>
      </c>
      <c r="AK1963">
        <v>7.5999999999999998E-2</v>
      </c>
      <c r="AL1963">
        <v>51.26</v>
      </c>
      <c r="AM1963">
        <v>9.3000000000000007</v>
      </c>
      <c r="AP1963" t="s">
        <v>52</v>
      </c>
    </row>
    <row r="1964" spans="1:43" x14ac:dyDescent="0.2">
      <c r="A1964" s="1">
        <v>43131</v>
      </c>
      <c r="B1964" t="s">
        <v>45</v>
      </c>
      <c r="C1964" t="s">
        <v>46</v>
      </c>
      <c r="D1964" t="s">
        <v>47</v>
      </c>
      <c r="E1964" t="s">
        <v>48</v>
      </c>
      <c r="H1964">
        <v>3</v>
      </c>
      <c r="I1964">
        <v>1</v>
      </c>
      <c r="J1964" t="s">
        <v>49</v>
      </c>
      <c r="K1964">
        <v>0</v>
      </c>
      <c r="L1964">
        <v>1</v>
      </c>
      <c r="M1964">
        <v>665</v>
      </c>
      <c r="N1964" t="s">
        <v>50</v>
      </c>
      <c r="AG1964">
        <v>0</v>
      </c>
      <c r="AH1964">
        <v>0</v>
      </c>
      <c r="AJ1964">
        <v>0</v>
      </c>
      <c r="AK1964">
        <v>0</v>
      </c>
      <c r="AN1964" t="s">
        <v>53</v>
      </c>
      <c r="AP1964" t="s">
        <v>52</v>
      </c>
      <c r="AQ1964" t="s">
        <v>54</v>
      </c>
    </row>
    <row r="1965" spans="1:43" x14ac:dyDescent="0.2">
      <c r="A1965" s="1">
        <v>43131</v>
      </c>
      <c r="B1965" t="s">
        <v>45</v>
      </c>
      <c r="C1965" t="s">
        <v>46</v>
      </c>
      <c r="D1965" t="s">
        <v>47</v>
      </c>
      <c r="E1965" t="s">
        <v>48</v>
      </c>
      <c r="H1965">
        <v>4</v>
      </c>
      <c r="I1965">
        <v>1</v>
      </c>
      <c r="J1965" t="s">
        <v>49</v>
      </c>
      <c r="K1965">
        <v>0</v>
      </c>
      <c r="L1965">
        <v>1</v>
      </c>
      <c r="M1965">
        <v>665</v>
      </c>
      <c r="N1965" t="s">
        <v>50</v>
      </c>
      <c r="AG1965">
        <v>0</v>
      </c>
      <c r="AH1965">
        <v>0</v>
      </c>
      <c r="AJ1965">
        <v>0</v>
      </c>
      <c r="AK1965">
        <v>0</v>
      </c>
      <c r="AN1965" t="s">
        <v>53</v>
      </c>
      <c r="AP1965" t="s">
        <v>52</v>
      </c>
      <c r="AQ1965" t="s">
        <v>54</v>
      </c>
    </row>
    <row r="1966" spans="1:43" x14ac:dyDescent="0.2">
      <c r="A1966" s="1">
        <v>43131</v>
      </c>
      <c r="B1966" t="s">
        <v>45</v>
      </c>
      <c r="C1966" t="s">
        <v>46</v>
      </c>
      <c r="D1966" t="s">
        <v>47</v>
      </c>
      <c r="E1966" t="s">
        <v>48</v>
      </c>
      <c r="H1966">
        <v>6</v>
      </c>
      <c r="I1966">
        <v>1</v>
      </c>
      <c r="J1966" t="s">
        <v>49</v>
      </c>
      <c r="K1966">
        <v>0</v>
      </c>
      <c r="L1966">
        <v>1</v>
      </c>
      <c r="M1966">
        <v>665</v>
      </c>
      <c r="N1966" t="s">
        <v>50</v>
      </c>
      <c r="AG1966">
        <v>0</v>
      </c>
      <c r="AH1966">
        <v>0</v>
      </c>
      <c r="AJ1966">
        <v>0</v>
      </c>
      <c r="AK1966">
        <v>0</v>
      </c>
      <c r="AN1966" t="s">
        <v>53</v>
      </c>
      <c r="AP1966" t="s">
        <v>52</v>
      </c>
      <c r="AQ1966" t="s">
        <v>54</v>
      </c>
    </row>
    <row r="1967" spans="1:43" x14ac:dyDescent="0.2">
      <c r="A1967" s="1">
        <v>43131</v>
      </c>
      <c r="B1967" t="s">
        <v>45</v>
      </c>
      <c r="C1967" t="s">
        <v>46</v>
      </c>
      <c r="D1967" t="s">
        <v>47</v>
      </c>
      <c r="E1967" t="s">
        <v>48</v>
      </c>
      <c r="H1967">
        <v>10</v>
      </c>
      <c r="I1967">
        <v>1</v>
      </c>
      <c r="J1967" t="s">
        <v>49</v>
      </c>
      <c r="K1967">
        <v>0</v>
      </c>
      <c r="L1967">
        <v>1</v>
      </c>
      <c r="M1967">
        <v>665</v>
      </c>
      <c r="N1967" t="s">
        <v>50</v>
      </c>
      <c r="R1967">
        <v>1</v>
      </c>
      <c r="S1967">
        <v>1.5</v>
      </c>
      <c r="AG1967">
        <v>0</v>
      </c>
      <c r="AH1967">
        <v>0</v>
      </c>
      <c r="AN1967" t="s">
        <v>53</v>
      </c>
      <c r="AP1967" t="s">
        <v>52</v>
      </c>
      <c r="AQ1967" t="s">
        <v>54</v>
      </c>
    </row>
    <row r="1968" spans="1:43" x14ac:dyDescent="0.2">
      <c r="A1968" s="1">
        <v>43159</v>
      </c>
      <c r="B1968" t="s">
        <v>45</v>
      </c>
      <c r="C1968" t="s">
        <v>46</v>
      </c>
      <c r="D1968" t="s">
        <v>47</v>
      </c>
      <c r="E1968" t="s">
        <v>48</v>
      </c>
      <c r="H1968">
        <v>12</v>
      </c>
      <c r="I1968">
        <v>1</v>
      </c>
      <c r="J1968" t="s">
        <v>49</v>
      </c>
      <c r="K1968">
        <v>0</v>
      </c>
      <c r="L1968">
        <v>1</v>
      </c>
      <c r="M1968">
        <v>665</v>
      </c>
      <c r="N1968" t="s">
        <v>50</v>
      </c>
      <c r="R1968">
        <v>1</v>
      </c>
      <c r="S1968">
        <v>1.5</v>
      </c>
      <c r="Z1968" t="s">
        <v>51</v>
      </c>
      <c r="AA1968">
        <v>0.4</v>
      </c>
      <c r="AB1968" t="s">
        <v>51</v>
      </c>
      <c r="AC1968">
        <v>0.45</v>
      </c>
      <c r="AD1968">
        <v>0</v>
      </c>
      <c r="AE1968">
        <v>0</v>
      </c>
      <c r="AF1968">
        <v>0.4</v>
      </c>
      <c r="AG1968">
        <v>0</v>
      </c>
      <c r="AH1968">
        <v>0</v>
      </c>
      <c r="AI1968">
        <v>0</v>
      </c>
      <c r="AP1968" t="s">
        <v>52</v>
      </c>
    </row>
    <row r="1969" spans="1:43" x14ac:dyDescent="0.2">
      <c r="A1969" s="1">
        <v>43159</v>
      </c>
      <c r="B1969" t="s">
        <v>45</v>
      </c>
      <c r="C1969" t="s">
        <v>46</v>
      </c>
      <c r="D1969" t="s">
        <v>47</v>
      </c>
      <c r="E1969" t="s">
        <v>48</v>
      </c>
      <c r="H1969">
        <v>5</v>
      </c>
      <c r="I1969">
        <v>1</v>
      </c>
      <c r="J1969" t="s">
        <v>49</v>
      </c>
      <c r="K1969">
        <v>0</v>
      </c>
      <c r="L1969">
        <v>1</v>
      </c>
      <c r="M1969">
        <v>665</v>
      </c>
      <c r="N1969" t="s">
        <v>50</v>
      </c>
      <c r="Z1969" t="s">
        <v>51</v>
      </c>
      <c r="AA1969">
        <v>0.22</v>
      </c>
      <c r="AB1969" t="s">
        <v>51</v>
      </c>
      <c r="AC1969">
        <v>0.22</v>
      </c>
      <c r="AD1969">
        <v>0.116578</v>
      </c>
      <c r="AE1969">
        <v>4.1634999999999997E-3</v>
      </c>
      <c r="AF1969">
        <v>0.22</v>
      </c>
      <c r="AG1969">
        <v>0</v>
      </c>
      <c r="AH1969">
        <v>0</v>
      </c>
      <c r="AJ1969">
        <v>0.14000000000000001</v>
      </c>
      <c r="AK1969">
        <v>5.0000000000000001E-3</v>
      </c>
      <c r="AL1969">
        <v>52.16</v>
      </c>
      <c r="AM1969">
        <v>7.8</v>
      </c>
      <c r="AP1969" t="s">
        <v>52</v>
      </c>
    </row>
    <row r="1970" spans="1:43" x14ac:dyDescent="0.2">
      <c r="A1970" s="1">
        <v>43159</v>
      </c>
      <c r="B1970" t="s">
        <v>45</v>
      </c>
      <c r="C1970" t="s">
        <v>46</v>
      </c>
      <c r="D1970" t="s">
        <v>47</v>
      </c>
      <c r="E1970" t="s">
        <v>48</v>
      </c>
      <c r="H1970">
        <v>2</v>
      </c>
      <c r="I1970">
        <v>1</v>
      </c>
      <c r="J1970" t="s">
        <v>49</v>
      </c>
      <c r="K1970">
        <v>0</v>
      </c>
      <c r="L1970">
        <v>1</v>
      </c>
      <c r="M1970">
        <v>665</v>
      </c>
      <c r="N1970" t="s">
        <v>50</v>
      </c>
      <c r="Z1970" t="s">
        <v>51</v>
      </c>
      <c r="AA1970">
        <v>0.2</v>
      </c>
      <c r="AB1970" t="s">
        <v>51</v>
      </c>
      <c r="AC1970">
        <v>0.26</v>
      </c>
      <c r="AD1970">
        <v>0.63588</v>
      </c>
      <c r="AE1970">
        <v>2.2710000000000001E-2</v>
      </c>
      <c r="AF1970">
        <v>0.2</v>
      </c>
      <c r="AG1970">
        <v>0</v>
      </c>
      <c r="AH1970">
        <v>0</v>
      </c>
      <c r="AJ1970">
        <v>0.84</v>
      </c>
      <c r="AK1970">
        <v>0.03</v>
      </c>
      <c r="AL1970">
        <v>47.804000000000002</v>
      </c>
      <c r="AM1970">
        <v>8.1</v>
      </c>
      <c r="AP1970" t="s">
        <v>52</v>
      </c>
    </row>
    <row r="1971" spans="1:43" x14ac:dyDescent="0.2">
      <c r="A1971" s="1">
        <v>43159</v>
      </c>
      <c r="B1971" t="s">
        <v>45</v>
      </c>
      <c r="C1971" t="s">
        <v>46</v>
      </c>
      <c r="D1971" t="s">
        <v>47</v>
      </c>
      <c r="E1971" t="s">
        <v>48</v>
      </c>
      <c r="H1971">
        <v>6</v>
      </c>
      <c r="I1971">
        <v>1</v>
      </c>
      <c r="J1971" t="s">
        <v>49</v>
      </c>
      <c r="K1971">
        <v>0</v>
      </c>
      <c r="L1971">
        <v>1</v>
      </c>
      <c r="M1971">
        <v>665</v>
      </c>
      <c r="N1971" t="s">
        <v>50</v>
      </c>
      <c r="Z1971" t="s">
        <v>51</v>
      </c>
      <c r="AA1971">
        <v>0.13</v>
      </c>
      <c r="AB1971" t="s">
        <v>51</v>
      </c>
      <c r="AC1971">
        <v>0.13</v>
      </c>
      <c r="AD1971">
        <v>1.1021920000000001</v>
      </c>
      <c r="AE1971">
        <v>3.9364000000000003E-2</v>
      </c>
      <c r="AF1971">
        <v>0.13</v>
      </c>
      <c r="AG1971">
        <v>0</v>
      </c>
      <c r="AH1971">
        <v>0</v>
      </c>
      <c r="AJ1971">
        <v>2.2400000000000002</v>
      </c>
      <c r="AK1971">
        <v>0.08</v>
      </c>
      <c r="AM1971">
        <v>7.9</v>
      </c>
      <c r="AP1971" t="s">
        <v>52</v>
      </c>
    </row>
    <row r="1972" spans="1:43" x14ac:dyDescent="0.2">
      <c r="A1972" s="1">
        <v>43159</v>
      </c>
      <c r="B1972" t="s">
        <v>45</v>
      </c>
      <c r="C1972" t="s">
        <v>46</v>
      </c>
      <c r="D1972" t="s">
        <v>47</v>
      </c>
      <c r="E1972" t="s">
        <v>48</v>
      </c>
      <c r="H1972">
        <v>4</v>
      </c>
      <c r="I1972">
        <v>1</v>
      </c>
      <c r="J1972" t="s">
        <v>49</v>
      </c>
      <c r="K1972">
        <v>0</v>
      </c>
      <c r="L1972">
        <v>1</v>
      </c>
      <c r="M1972">
        <v>665</v>
      </c>
      <c r="N1972" t="s">
        <v>50</v>
      </c>
      <c r="AG1972">
        <v>0</v>
      </c>
      <c r="AH1972">
        <v>0</v>
      </c>
      <c r="AJ1972">
        <v>0</v>
      </c>
      <c r="AK1972">
        <v>0</v>
      </c>
      <c r="AN1972" t="s">
        <v>53</v>
      </c>
      <c r="AP1972" t="s">
        <v>52</v>
      </c>
      <c r="AQ1972" t="s">
        <v>54</v>
      </c>
    </row>
    <row r="1973" spans="1:43" x14ac:dyDescent="0.2">
      <c r="A1973" s="1">
        <v>43159</v>
      </c>
      <c r="B1973" t="s">
        <v>45</v>
      </c>
      <c r="C1973" t="s">
        <v>46</v>
      </c>
      <c r="D1973" t="s">
        <v>47</v>
      </c>
      <c r="E1973" t="s">
        <v>48</v>
      </c>
      <c r="H1973">
        <v>10</v>
      </c>
      <c r="I1973">
        <v>1</v>
      </c>
      <c r="J1973" t="s">
        <v>49</v>
      </c>
      <c r="K1973">
        <v>0</v>
      </c>
      <c r="L1973">
        <v>1</v>
      </c>
      <c r="M1973">
        <v>665</v>
      </c>
      <c r="N1973" t="s">
        <v>50</v>
      </c>
      <c r="R1973">
        <v>1</v>
      </c>
      <c r="S1973">
        <v>1.5</v>
      </c>
      <c r="AG1973">
        <v>0</v>
      </c>
      <c r="AH1973">
        <v>0</v>
      </c>
      <c r="AN1973" t="s">
        <v>53</v>
      </c>
      <c r="AP1973" t="s">
        <v>52</v>
      </c>
      <c r="AQ1973" t="s">
        <v>54</v>
      </c>
    </row>
    <row r="1974" spans="1:43" x14ac:dyDescent="0.2">
      <c r="A1974" s="1">
        <v>43159</v>
      </c>
      <c r="B1974" t="s">
        <v>45</v>
      </c>
      <c r="C1974" t="s">
        <v>46</v>
      </c>
      <c r="D1974" t="s">
        <v>47</v>
      </c>
      <c r="E1974" t="s">
        <v>48</v>
      </c>
      <c r="H1974">
        <v>3</v>
      </c>
      <c r="I1974">
        <v>1</v>
      </c>
      <c r="J1974" t="s">
        <v>49</v>
      </c>
      <c r="K1974">
        <v>0</v>
      </c>
      <c r="L1974">
        <v>1</v>
      </c>
      <c r="M1974">
        <v>665</v>
      </c>
      <c r="N1974" t="s">
        <v>50</v>
      </c>
      <c r="AG1974">
        <v>0</v>
      </c>
      <c r="AH1974">
        <v>0</v>
      </c>
      <c r="AJ1974">
        <v>0</v>
      </c>
      <c r="AK1974">
        <v>0</v>
      </c>
      <c r="AN1974" t="s">
        <v>53</v>
      </c>
      <c r="AP1974" t="s">
        <v>52</v>
      </c>
      <c r="AQ1974" t="s">
        <v>54</v>
      </c>
    </row>
    <row r="1975" spans="1:43" x14ac:dyDescent="0.2">
      <c r="A1975" s="1">
        <v>43190</v>
      </c>
      <c r="B1975" t="s">
        <v>45</v>
      </c>
      <c r="C1975" t="s">
        <v>46</v>
      </c>
      <c r="D1975" t="s">
        <v>47</v>
      </c>
      <c r="E1975" t="s">
        <v>48</v>
      </c>
      <c r="H1975">
        <v>12</v>
      </c>
      <c r="I1975">
        <v>1</v>
      </c>
      <c r="J1975" t="s">
        <v>49</v>
      </c>
      <c r="K1975">
        <v>0</v>
      </c>
      <c r="L1975">
        <v>1</v>
      </c>
      <c r="M1975">
        <v>665</v>
      </c>
      <c r="N1975" t="s">
        <v>50</v>
      </c>
      <c r="R1975">
        <v>1</v>
      </c>
      <c r="S1975">
        <v>1.5</v>
      </c>
      <c r="Z1975" t="s">
        <v>51</v>
      </c>
      <c r="AA1975">
        <v>0.31</v>
      </c>
      <c r="AB1975" t="s">
        <v>51</v>
      </c>
      <c r="AC1975">
        <v>0.32</v>
      </c>
      <c r="AD1975">
        <v>0</v>
      </c>
      <c r="AE1975">
        <v>0</v>
      </c>
      <c r="AF1975">
        <v>0.31</v>
      </c>
      <c r="AG1975">
        <v>0</v>
      </c>
      <c r="AH1975">
        <v>0</v>
      </c>
      <c r="AI1975">
        <v>0</v>
      </c>
      <c r="AP1975" t="s">
        <v>52</v>
      </c>
    </row>
    <row r="1976" spans="1:43" x14ac:dyDescent="0.2">
      <c r="A1976" s="1">
        <v>43190</v>
      </c>
      <c r="B1976" t="s">
        <v>45</v>
      </c>
      <c r="C1976" t="s">
        <v>46</v>
      </c>
      <c r="D1976" t="s">
        <v>47</v>
      </c>
      <c r="E1976" t="s">
        <v>48</v>
      </c>
      <c r="H1976">
        <v>5</v>
      </c>
      <c r="I1976">
        <v>1</v>
      </c>
      <c r="J1976" t="s">
        <v>49</v>
      </c>
      <c r="K1976">
        <v>0</v>
      </c>
      <c r="L1976">
        <v>1</v>
      </c>
      <c r="M1976">
        <v>665</v>
      </c>
      <c r="N1976" t="s">
        <v>50</v>
      </c>
      <c r="Z1976" t="s">
        <v>51</v>
      </c>
      <c r="AA1976">
        <v>0.28999999999999998</v>
      </c>
      <c r="AB1976" t="s">
        <v>51</v>
      </c>
      <c r="AC1976">
        <v>0.28999999999999998</v>
      </c>
      <c r="AD1976">
        <v>0.17013575</v>
      </c>
      <c r="AE1976">
        <v>5.4882500000000001E-3</v>
      </c>
      <c r="AF1976">
        <v>0.28999999999999998</v>
      </c>
      <c r="AG1976">
        <v>0</v>
      </c>
      <c r="AH1976">
        <v>0</v>
      </c>
      <c r="AJ1976">
        <v>0.155</v>
      </c>
      <c r="AK1976">
        <v>5.0000000000000001E-3</v>
      </c>
      <c r="AL1976">
        <v>56.12</v>
      </c>
      <c r="AM1976">
        <v>7.7</v>
      </c>
      <c r="AP1976" t="s">
        <v>52</v>
      </c>
    </row>
    <row r="1977" spans="1:43" x14ac:dyDescent="0.2">
      <c r="A1977" s="1">
        <v>43190</v>
      </c>
      <c r="B1977" t="s">
        <v>45</v>
      </c>
      <c r="C1977" t="s">
        <v>46</v>
      </c>
      <c r="D1977" t="s">
        <v>47</v>
      </c>
      <c r="E1977" t="s">
        <v>48</v>
      </c>
      <c r="H1977">
        <v>2</v>
      </c>
      <c r="I1977">
        <v>1</v>
      </c>
      <c r="J1977" t="s">
        <v>49</v>
      </c>
      <c r="K1977">
        <v>0</v>
      </c>
      <c r="L1977">
        <v>1</v>
      </c>
      <c r="M1977">
        <v>665</v>
      </c>
      <c r="N1977" t="s">
        <v>50</v>
      </c>
      <c r="Z1977" t="s">
        <v>51</v>
      </c>
      <c r="AA1977">
        <v>0.26</v>
      </c>
      <c r="AB1977" t="s">
        <v>51</v>
      </c>
      <c r="AC1977">
        <v>0.27</v>
      </c>
      <c r="AD1977">
        <v>0.51862070000000005</v>
      </c>
      <c r="AE1977">
        <v>1.67297E-2</v>
      </c>
      <c r="AF1977">
        <v>0.26</v>
      </c>
      <c r="AG1977">
        <v>0</v>
      </c>
      <c r="AH1977">
        <v>0</v>
      </c>
      <c r="AJ1977">
        <v>0.52700000000000002</v>
      </c>
      <c r="AK1977">
        <v>1.7000000000000001E-2</v>
      </c>
      <c r="AL1977">
        <v>53.06</v>
      </c>
      <c r="AM1977">
        <v>8.1999999999999993</v>
      </c>
      <c r="AP1977" t="s">
        <v>52</v>
      </c>
    </row>
    <row r="1978" spans="1:43" x14ac:dyDescent="0.2">
      <c r="A1978" s="1">
        <v>43190</v>
      </c>
      <c r="B1978" t="s">
        <v>45</v>
      </c>
      <c r="C1978" t="s">
        <v>46</v>
      </c>
      <c r="D1978" t="s">
        <v>47</v>
      </c>
      <c r="E1978" t="s">
        <v>48</v>
      </c>
      <c r="H1978">
        <v>6</v>
      </c>
      <c r="I1978">
        <v>1</v>
      </c>
      <c r="J1978" t="s">
        <v>49</v>
      </c>
      <c r="K1978">
        <v>0</v>
      </c>
      <c r="L1978">
        <v>1</v>
      </c>
      <c r="M1978">
        <v>665</v>
      </c>
      <c r="N1978" t="s">
        <v>50</v>
      </c>
      <c r="Z1978" t="s">
        <v>51</v>
      </c>
      <c r="AA1978">
        <v>0.25</v>
      </c>
      <c r="AB1978" t="s">
        <v>51</v>
      </c>
      <c r="AC1978">
        <v>0.25</v>
      </c>
      <c r="AD1978">
        <v>0.88001249999999998</v>
      </c>
      <c r="AE1978">
        <v>2.83875E-2</v>
      </c>
      <c r="AF1978">
        <v>0.25</v>
      </c>
      <c r="AG1978">
        <v>0</v>
      </c>
      <c r="AH1978">
        <v>0</v>
      </c>
      <c r="AJ1978">
        <v>0.93</v>
      </c>
      <c r="AK1978">
        <v>0.03</v>
      </c>
      <c r="AM1978">
        <v>7.1</v>
      </c>
      <c r="AP1978" t="s">
        <v>52</v>
      </c>
    </row>
    <row r="1979" spans="1:43" x14ac:dyDescent="0.2">
      <c r="A1979" s="1">
        <v>43190</v>
      </c>
      <c r="B1979" t="s">
        <v>45</v>
      </c>
      <c r="C1979" t="s">
        <v>46</v>
      </c>
      <c r="D1979" t="s">
        <v>47</v>
      </c>
      <c r="E1979" t="s">
        <v>48</v>
      </c>
      <c r="H1979">
        <v>3</v>
      </c>
      <c r="I1979">
        <v>1</v>
      </c>
      <c r="J1979" t="s">
        <v>49</v>
      </c>
      <c r="K1979">
        <v>0</v>
      </c>
      <c r="L1979">
        <v>1</v>
      </c>
      <c r="M1979">
        <v>665</v>
      </c>
      <c r="N1979" t="s">
        <v>50</v>
      </c>
      <c r="AG1979">
        <v>0</v>
      </c>
      <c r="AH1979">
        <v>0</v>
      </c>
      <c r="AJ1979">
        <v>0</v>
      </c>
      <c r="AK1979">
        <v>0</v>
      </c>
      <c r="AN1979" t="s">
        <v>53</v>
      </c>
      <c r="AP1979" t="s">
        <v>52</v>
      </c>
      <c r="AQ1979" t="s">
        <v>54</v>
      </c>
    </row>
    <row r="1980" spans="1:43" x14ac:dyDescent="0.2">
      <c r="A1980" s="1">
        <v>43190</v>
      </c>
      <c r="B1980" t="s">
        <v>45</v>
      </c>
      <c r="C1980" t="s">
        <v>46</v>
      </c>
      <c r="D1980" t="s">
        <v>47</v>
      </c>
      <c r="E1980" t="s">
        <v>48</v>
      </c>
      <c r="H1980">
        <v>4</v>
      </c>
      <c r="I1980">
        <v>1</v>
      </c>
      <c r="J1980" t="s">
        <v>49</v>
      </c>
      <c r="K1980">
        <v>0</v>
      </c>
      <c r="L1980">
        <v>1</v>
      </c>
      <c r="M1980">
        <v>665</v>
      </c>
      <c r="N1980" t="s">
        <v>50</v>
      </c>
      <c r="AG1980">
        <v>0</v>
      </c>
      <c r="AH1980">
        <v>0</v>
      </c>
      <c r="AJ1980">
        <v>0</v>
      </c>
      <c r="AK1980">
        <v>0</v>
      </c>
      <c r="AN1980" t="s">
        <v>53</v>
      </c>
      <c r="AP1980" t="s">
        <v>52</v>
      </c>
      <c r="AQ1980" t="s">
        <v>54</v>
      </c>
    </row>
    <row r="1981" spans="1:43" x14ac:dyDescent="0.2">
      <c r="A1981" s="1">
        <v>43190</v>
      </c>
      <c r="B1981" t="s">
        <v>45</v>
      </c>
      <c r="C1981" t="s">
        <v>46</v>
      </c>
      <c r="D1981" t="s">
        <v>47</v>
      </c>
      <c r="E1981" t="s">
        <v>48</v>
      </c>
      <c r="H1981">
        <v>10</v>
      </c>
      <c r="I1981">
        <v>1</v>
      </c>
      <c r="J1981" t="s">
        <v>49</v>
      </c>
      <c r="K1981">
        <v>0</v>
      </c>
      <c r="L1981">
        <v>1</v>
      </c>
      <c r="M1981">
        <v>665</v>
      </c>
      <c r="N1981" t="s">
        <v>50</v>
      </c>
      <c r="R1981">
        <v>1</v>
      </c>
      <c r="S1981">
        <v>1.5</v>
      </c>
      <c r="AG1981">
        <v>0</v>
      </c>
      <c r="AH1981">
        <v>0</v>
      </c>
      <c r="AN1981" t="s">
        <v>53</v>
      </c>
      <c r="AP1981" t="s">
        <v>52</v>
      </c>
      <c r="AQ1981" t="s">
        <v>54</v>
      </c>
    </row>
    <row r="1982" spans="1:43" x14ac:dyDescent="0.2">
      <c r="A1982" s="1">
        <v>43220</v>
      </c>
      <c r="B1982" t="s">
        <v>45</v>
      </c>
      <c r="C1982" t="s">
        <v>46</v>
      </c>
      <c r="D1982" t="s">
        <v>47</v>
      </c>
      <c r="E1982" t="s">
        <v>48</v>
      </c>
      <c r="H1982">
        <v>12</v>
      </c>
      <c r="I1982">
        <v>1</v>
      </c>
      <c r="J1982" t="s">
        <v>49</v>
      </c>
      <c r="K1982">
        <v>0</v>
      </c>
      <c r="L1982">
        <v>1</v>
      </c>
      <c r="M1982">
        <v>665</v>
      </c>
      <c r="N1982" t="s">
        <v>50</v>
      </c>
      <c r="R1982">
        <v>1</v>
      </c>
      <c r="S1982">
        <v>1.5</v>
      </c>
      <c r="Z1982" t="s">
        <v>51</v>
      </c>
      <c r="AA1982">
        <v>0.25</v>
      </c>
      <c r="AB1982" t="s">
        <v>51</v>
      </c>
      <c r="AC1982">
        <v>0.26</v>
      </c>
      <c r="AD1982">
        <v>0</v>
      </c>
      <c r="AE1982">
        <v>0</v>
      </c>
      <c r="AF1982">
        <v>0.25</v>
      </c>
      <c r="AG1982">
        <v>0</v>
      </c>
      <c r="AH1982">
        <v>0</v>
      </c>
      <c r="AI1982">
        <v>0</v>
      </c>
      <c r="AP1982" t="s">
        <v>52</v>
      </c>
    </row>
    <row r="1983" spans="1:43" x14ac:dyDescent="0.2">
      <c r="A1983" s="1">
        <v>43220</v>
      </c>
      <c r="B1983" t="s">
        <v>45</v>
      </c>
      <c r="C1983" t="s">
        <v>46</v>
      </c>
      <c r="D1983" t="s">
        <v>47</v>
      </c>
      <c r="E1983" t="s">
        <v>48</v>
      </c>
      <c r="H1983">
        <v>3</v>
      </c>
      <c r="I1983">
        <v>1</v>
      </c>
      <c r="J1983" t="s">
        <v>49</v>
      </c>
      <c r="K1983">
        <v>0</v>
      </c>
      <c r="L1983">
        <v>1</v>
      </c>
      <c r="M1983">
        <v>665</v>
      </c>
      <c r="N1983" t="s">
        <v>50</v>
      </c>
      <c r="Z1983" t="s">
        <v>51</v>
      </c>
      <c r="AA1983">
        <v>0.3</v>
      </c>
      <c r="AB1983" t="s">
        <v>51</v>
      </c>
      <c r="AC1983">
        <v>0.34</v>
      </c>
      <c r="AD1983">
        <v>3.4064999999999998E-2</v>
      </c>
      <c r="AE1983">
        <v>1.1355E-3</v>
      </c>
      <c r="AF1983">
        <v>0.3</v>
      </c>
      <c r="AG1983">
        <v>0</v>
      </c>
      <c r="AH1983">
        <v>0</v>
      </c>
      <c r="AJ1983">
        <v>0.03</v>
      </c>
      <c r="AK1983">
        <v>1E-3</v>
      </c>
      <c r="AL1983">
        <v>64.040000000000006</v>
      </c>
      <c r="AM1983">
        <v>8.9</v>
      </c>
      <c r="AP1983" t="s">
        <v>52</v>
      </c>
    </row>
    <row r="1984" spans="1:43" x14ac:dyDescent="0.2">
      <c r="A1984" s="1">
        <v>43220</v>
      </c>
      <c r="B1984" t="s">
        <v>45</v>
      </c>
      <c r="C1984" t="s">
        <v>46</v>
      </c>
      <c r="D1984" t="s">
        <v>47</v>
      </c>
      <c r="E1984" t="s">
        <v>48</v>
      </c>
      <c r="H1984">
        <v>5</v>
      </c>
      <c r="I1984">
        <v>1</v>
      </c>
      <c r="J1984" t="s">
        <v>49</v>
      </c>
      <c r="K1984">
        <v>0</v>
      </c>
      <c r="L1984">
        <v>1</v>
      </c>
      <c r="M1984">
        <v>665</v>
      </c>
      <c r="N1984" t="s">
        <v>50</v>
      </c>
      <c r="Z1984" t="s">
        <v>51</v>
      </c>
      <c r="AA1984">
        <v>0.26</v>
      </c>
      <c r="AB1984" t="s">
        <v>51</v>
      </c>
      <c r="AC1984">
        <v>0.26</v>
      </c>
      <c r="AD1984">
        <v>0.147615</v>
      </c>
      <c r="AE1984">
        <v>4.9205000000000004E-3</v>
      </c>
      <c r="AF1984">
        <v>0.26</v>
      </c>
      <c r="AG1984">
        <v>0</v>
      </c>
      <c r="AH1984">
        <v>0</v>
      </c>
      <c r="AJ1984">
        <v>0.15</v>
      </c>
      <c r="AK1984">
        <v>5.0000000000000001E-3</v>
      </c>
      <c r="AL1984">
        <v>55.76</v>
      </c>
      <c r="AM1984">
        <v>8.1</v>
      </c>
      <c r="AP1984" t="s">
        <v>52</v>
      </c>
    </row>
    <row r="1985" spans="1:43" x14ac:dyDescent="0.2">
      <c r="A1985" s="1">
        <v>43220</v>
      </c>
      <c r="B1985" t="s">
        <v>45</v>
      </c>
      <c r="C1985" t="s">
        <v>46</v>
      </c>
      <c r="D1985" t="s">
        <v>47</v>
      </c>
      <c r="E1985" t="s">
        <v>48</v>
      </c>
      <c r="H1985">
        <v>2</v>
      </c>
      <c r="I1985">
        <v>1</v>
      </c>
      <c r="J1985" t="s">
        <v>49</v>
      </c>
      <c r="K1985">
        <v>0</v>
      </c>
      <c r="L1985">
        <v>1</v>
      </c>
      <c r="M1985">
        <v>665</v>
      </c>
      <c r="N1985" t="s">
        <v>50</v>
      </c>
      <c r="Z1985" t="s">
        <v>51</v>
      </c>
      <c r="AA1985">
        <v>0.23</v>
      </c>
      <c r="AB1985" t="s">
        <v>51</v>
      </c>
      <c r="AC1985">
        <v>0.23</v>
      </c>
      <c r="AD1985">
        <v>0.78349500000000005</v>
      </c>
      <c r="AE1985">
        <v>2.6116500000000001E-2</v>
      </c>
      <c r="AF1985">
        <v>0.23</v>
      </c>
      <c r="AG1985">
        <v>0</v>
      </c>
      <c r="AH1985">
        <v>0</v>
      </c>
      <c r="AJ1985">
        <v>0.9</v>
      </c>
      <c r="AK1985">
        <v>0.03</v>
      </c>
      <c r="AL1985">
        <v>54.5</v>
      </c>
      <c r="AM1985">
        <v>8.3000000000000007</v>
      </c>
      <c r="AP1985" t="s">
        <v>52</v>
      </c>
    </row>
    <row r="1986" spans="1:43" x14ac:dyDescent="0.2">
      <c r="A1986" s="1">
        <v>43220</v>
      </c>
      <c r="B1986" t="s">
        <v>45</v>
      </c>
      <c r="C1986" t="s">
        <v>46</v>
      </c>
      <c r="D1986" t="s">
        <v>47</v>
      </c>
      <c r="E1986" t="s">
        <v>48</v>
      </c>
      <c r="H1986">
        <v>4</v>
      </c>
      <c r="I1986">
        <v>1</v>
      </c>
      <c r="J1986" t="s">
        <v>49</v>
      </c>
      <c r="K1986">
        <v>0</v>
      </c>
      <c r="L1986">
        <v>1</v>
      </c>
      <c r="M1986">
        <v>665</v>
      </c>
      <c r="N1986" t="s">
        <v>50</v>
      </c>
      <c r="Z1986" t="s">
        <v>51</v>
      </c>
      <c r="AA1986">
        <v>0.34</v>
      </c>
      <c r="AB1986" t="s">
        <v>51</v>
      </c>
      <c r="AC1986">
        <v>0.35</v>
      </c>
      <c r="AD1986">
        <v>1.15821</v>
      </c>
      <c r="AE1986">
        <v>3.8607000000000002E-2</v>
      </c>
      <c r="AF1986">
        <v>0.34</v>
      </c>
      <c r="AG1986">
        <v>0</v>
      </c>
      <c r="AH1986">
        <v>0</v>
      </c>
      <c r="AJ1986">
        <v>0.9</v>
      </c>
      <c r="AK1986">
        <v>0.03</v>
      </c>
      <c r="AL1986">
        <v>58.46</v>
      </c>
      <c r="AM1986">
        <v>9.1</v>
      </c>
      <c r="AP1986" t="s">
        <v>52</v>
      </c>
    </row>
    <row r="1987" spans="1:43" x14ac:dyDescent="0.2">
      <c r="A1987" s="1">
        <v>43220</v>
      </c>
      <c r="B1987" t="s">
        <v>45</v>
      </c>
      <c r="C1987" t="s">
        <v>46</v>
      </c>
      <c r="D1987" t="s">
        <v>47</v>
      </c>
      <c r="E1987" t="s">
        <v>48</v>
      </c>
      <c r="H1987">
        <v>10</v>
      </c>
      <c r="I1987">
        <v>1</v>
      </c>
      <c r="J1987" t="s">
        <v>49</v>
      </c>
      <c r="K1987">
        <v>0</v>
      </c>
      <c r="L1987">
        <v>1</v>
      </c>
      <c r="M1987">
        <v>665</v>
      </c>
      <c r="N1987" t="s">
        <v>50</v>
      </c>
      <c r="R1987">
        <v>1</v>
      </c>
      <c r="S1987">
        <v>1.5</v>
      </c>
      <c r="AG1987">
        <v>0</v>
      </c>
      <c r="AH1987">
        <v>0</v>
      </c>
      <c r="AN1987" t="s">
        <v>53</v>
      </c>
      <c r="AP1987" t="s">
        <v>52</v>
      </c>
      <c r="AQ1987" t="s">
        <v>54</v>
      </c>
    </row>
    <row r="1988" spans="1:43" x14ac:dyDescent="0.2">
      <c r="A1988" s="1">
        <v>43220</v>
      </c>
      <c r="B1988" t="s">
        <v>45</v>
      </c>
      <c r="C1988" t="s">
        <v>46</v>
      </c>
      <c r="D1988" t="s">
        <v>47</v>
      </c>
      <c r="E1988" t="s">
        <v>48</v>
      </c>
      <c r="H1988">
        <v>6</v>
      </c>
      <c r="I1988">
        <v>1</v>
      </c>
      <c r="J1988" t="s">
        <v>49</v>
      </c>
      <c r="K1988">
        <v>0</v>
      </c>
      <c r="L1988">
        <v>1</v>
      </c>
      <c r="M1988">
        <v>665</v>
      </c>
      <c r="N1988" t="s">
        <v>50</v>
      </c>
      <c r="AG1988">
        <v>0</v>
      </c>
      <c r="AH1988">
        <v>0</v>
      </c>
      <c r="AJ1988">
        <v>0</v>
      </c>
      <c r="AK1988">
        <v>0</v>
      </c>
      <c r="AN1988" t="s">
        <v>53</v>
      </c>
      <c r="AP1988" t="s">
        <v>52</v>
      </c>
      <c r="AQ1988" t="s">
        <v>54</v>
      </c>
    </row>
    <row r="1989" spans="1:43" x14ac:dyDescent="0.2">
      <c r="A1989" s="1">
        <v>43251</v>
      </c>
      <c r="B1989" t="s">
        <v>45</v>
      </c>
      <c r="C1989" t="s">
        <v>46</v>
      </c>
      <c r="D1989" t="s">
        <v>47</v>
      </c>
      <c r="E1989" t="s">
        <v>48</v>
      </c>
      <c r="H1989">
        <v>12</v>
      </c>
      <c r="I1989">
        <v>1</v>
      </c>
      <c r="J1989" t="s">
        <v>49</v>
      </c>
      <c r="K1989">
        <v>0</v>
      </c>
      <c r="L1989">
        <v>1</v>
      </c>
      <c r="M1989">
        <v>665</v>
      </c>
      <c r="N1989" t="s">
        <v>50</v>
      </c>
      <c r="R1989">
        <v>1</v>
      </c>
      <c r="S1989">
        <v>1.5</v>
      </c>
      <c r="Z1989" t="s">
        <v>51</v>
      </c>
      <c r="AA1989">
        <v>0.44</v>
      </c>
      <c r="AB1989" t="s">
        <v>51</v>
      </c>
      <c r="AC1989">
        <v>0.92</v>
      </c>
      <c r="AD1989">
        <v>0</v>
      </c>
      <c r="AE1989">
        <v>0</v>
      </c>
      <c r="AF1989">
        <v>0.44</v>
      </c>
      <c r="AG1989">
        <v>0</v>
      </c>
      <c r="AH1989">
        <v>0</v>
      </c>
      <c r="AI1989">
        <v>0</v>
      </c>
      <c r="AP1989" t="s">
        <v>52</v>
      </c>
    </row>
    <row r="1990" spans="1:43" x14ac:dyDescent="0.2">
      <c r="A1990" s="1">
        <v>43251</v>
      </c>
      <c r="B1990" t="s">
        <v>45</v>
      </c>
      <c r="C1990" t="s">
        <v>46</v>
      </c>
      <c r="D1990" t="s">
        <v>47</v>
      </c>
      <c r="E1990" t="s">
        <v>48</v>
      </c>
      <c r="H1990">
        <v>5</v>
      </c>
      <c r="I1990">
        <v>1</v>
      </c>
      <c r="J1990" t="s">
        <v>49</v>
      </c>
      <c r="K1990">
        <v>0</v>
      </c>
      <c r="L1990">
        <v>1</v>
      </c>
      <c r="M1990">
        <v>665</v>
      </c>
      <c r="N1990" t="s">
        <v>50</v>
      </c>
      <c r="Z1990" t="s">
        <v>51</v>
      </c>
      <c r="AA1990">
        <v>0.28999999999999998</v>
      </c>
      <c r="AB1990" t="s">
        <v>51</v>
      </c>
      <c r="AC1990">
        <v>0.28999999999999998</v>
      </c>
      <c r="AD1990">
        <v>0.68054300000000001</v>
      </c>
      <c r="AE1990">
        <v>2.1953E-2</v>
      </c>
      <c r="AF1990">
        <v>0.28999999999999998</v>
      </c>
      <c r="AG1990">
        <v>0</v>
      </c>
      <c r="AH1990">
        <v>0</v>
      </c>
      <c r="AJ1990">
        <v>0.62</v>
      </c>
      <c r="AK1990">
        <v>0.02</v>
      </c>
      <c r="AL1990">
        <v>63.14</v>
      </c>
      <c r="AM1990">
        <v>7.7</v>
      </c>
      <c r="AP1990" t="s">
        <v>52</v>
      </c>
    </row>
    <row r="1991" spans="1:43" x14ac:dyDescent="0.2">
      <c r="A1991" s="1">
        <v>43251</v>
      </c>
      <c r="B1991" t="s">
        <v>45</v>
      </c>
      <c r="C1991" t="s">
        <v>46</v>
      </c>
      <c r="D1991" t="s">
        <v>47</v>
      </c>
      <c r="E1991" t="s">
        <v>48</v>
      </c>
      <c r="H1991">
        <v>2</v>
      </c>
      <c r="I1991">
        <v>1</v>
      </c>
      <c r="J1991" t="s">
        <v>49</v>
      </c>
      <c r="K1991">
        <v>0</v>
      </c>
      <c r="L1991">
        <v>1</v>
      </c>
      <c r="M1991">
        <v>665</v>
      </c>
      <c r="N1991" t="s">
        <v>50</v>
      </c>
      <c r="Z1991" t="s">
        <v>51</v>
      </c>
      <c r="AA1991">
        <v>0.51</v>
      </c>
      <c r="AB1991" t="s">
        <v>51</v>
      </c>
      <c r="AC1991">
        <v>0.79</v>
      </c>
      <c r="AD1991">
        <v>10.1729445</v>
      </c>
      <c r="AE1991">
        <v>0.32815949999999999</v>
      </c>
      <c r="AF1991">
        <v>0.51</v>
      </c>
      <c r="AG1991">
        <v>0</v>
      </c>
      <c r="AH1991">
        <v>0</v>
      </c>
      <c r="AJ1991">
        <v>5.27</v>
      </c>
      <c r="AK1991">
        <v>0.17</v>
      </c>
      <c r="AL1991">
        <v>63.14</v>
      </c>
      <c r="AM1991">
        <v>8.1999999999999993</v>
      </c>
      <c r="AP1991" t="s">
        <v>52</v>
      </c>
    </row>
    <row r="1992" spans="1:43" x14ac:dyDescent="0.2">
      <c r="A1992" s="1">
        <v>43251</v>
      </c>
      <c r="B1992" t="s">
        <v>45</v>
      </c>
      <c r="C1992" t="s">
        <v>46</v>
      </c>
      <c r="D1992" t="s">
        <v>47</v>
      </c>
      <c r="E1992" t="s">
        <v>48</v>
      </c>
      <c r="H1992">
        <v>4</v>
      </c>
      <c r="I1992">
        <v>1</v>
      </c>
      <c r="J1992" t="s">
        <v>49</v>
      </c>
      <c r="K1992">
        <v>0</v>
      </c>
      <c r="L1992">
        <v>1</v>
      </c>
      <c r="M1992">
        <v>665</v>
      </c>
      <c r="N1992" t="s">
        <v>50</v>
      </c>
      <c r="AG1992">
        <v>0</v>
      </c>
      <c r="AH1992">
        <v>0</v>
      </c>
      <c r="AJ1992">
        <v>0</v>
      </c>
      <c r="AK1992">
        <v>0</v>
      </c>
      <c r="AN1992" t="s">
        <v>53</v>
      </c>
      <c r="AP1992" t="s">
        <v>52</v>
      </c>
      <c r="AQ1992" t="s">
        <v>54</v>
      </c>
    </row>
    <row r="1993" spans="1:43" x14ac:dyDescent="0.2">
      <c r="A1993" s="1">
        <v>43251</v>
      </c>
      <c r="B1993" t="s">
        <v>45</v>
      </c>
      <c r="C1993" t="s">
        <v>46</v>
      </c>
      <c r="D1993" t="s">
        <v>47</v>
      </c>
      <c r="E1993" t="s">
        <v>48</v>
      </c>
      <c r="H1993">
        <v>6</v>
      </c>
      <c r="I1993">
        <v>1</v>
      </c>
      <c r="J1993" t="s">
        <v>49</v>
      </c>
      <c r="K1993">
        <v>0</v>
      </c>
      <c r="L1993">
        <v>1</v>
      </c>
      <c r="M1993">
        <v>665</v>
      </c>
      <c r="N1993" t="s">
        <v>50</v>
      </c>
      <c r="AG1993">
        <v>0</v>
      </c>
      <c r="AH1993">
        <v>0</v>
      </c>
      <c r="AJ1993">
        <v>0</v>
      </c>
      <c r="AK1993">
        <v>0</v>
      </c>
      <c r="AN1993" t="s">
        <v>53</v>
      </c>
      <c r="AP1993" t="s">
        <v>52</v>
      </c>
      <c r="AQ1993" t="s">
        <v>54</v>
      </c>
    </row>
    <row r="1994" spans="1:43" x14ac:dyDescent="0.2">
      <c r="A1994" s="1">
        <v>43251</v>
      </c>
      <c r="B1994" t="s">
        <v>45</v>
      </c>
      <c r="C1994" t="s">
        <v>46</v>
      </c>
      <c r="D1994" t="s">
        <v>47</v>
      </c>
      <c r="E1994" t="s">
        <v>48</v>
      </c>
      <c r="H1994">
        <v>10</v>
      </c>
      <c r="I1994">
        <v>1</v>
      </c>
      <c r="J1994" t="s">
        <v>49</v>
      </c>
      <c r="K1994">
        <v>0</v>
      </c>
      <c r="L1994">
        <v>1</v>
      </c>
      <c r="M1994">
        <v>665</v>
      </c>
      <c r="N1994" t="s">
        <v>50</v>
      </c>
      <c r="R1994">
        <v>1</v>
      </c>
      <c r="S1994">
        <v>1.5</v>
      </c>
      <c r="AG1994">
        <v>0</v>
      </c>
      <c r="AH1994">
        <v>0</v>
      </c>
      <c r="AN1994" t="s">
        <v>53</v>
      </c>
      <c r="AP1994" t="s">
        <v>52</v>
      </c>
      <c r="AQ1994" t="s">
        <v>54</v>
      </c>
    </row>
    <row r="1995" spans="1:43" x14ac:dyDescent="0.2">
      <c r="A1995" s="1">
        <v>43251</v>
      </c>
      <c r="B1995" t="s">
        <v>45</v>
      </c>
      <c r="C1995" t="s">
        <v>46</v>
      </c>
      <c r="D1995" t="s">
        <v>47</v>
      </c>
      <c r="E1995" t="s">
        <v>48</v>
      </c>
      <c r="H1995">
        <v>3</v>
      </c>
      <c r="I1995">
        <v>1</v>
      </c>
      <c r="J1995" t="s">
        <v>49</v>
      </c>
      <c r="K1995">
        <v>0</v>
      </c>
      <c r="L1995">
        <v>1</v>
      </c>
      <c r="M1995">
        <v>665</v>
      </c>
      <c r="N1995" t="s">
        <v>50</v>
      </c>
      <c r="AG1995">
        <v>0</v>
      </c>
      <c r="AH1995">
        <v>0</v>
      </c>
      <c r="AJ1995">
        <v>0</v>
      </c>
      <c r="AK1995">
        <v>0</v>
      </c>
      <c r="AN1995" t="s">
        <v>53</v>
      </c>
      <c r="AP1995" t="s">
        <v>52</v>
      </c>
      <c r="AQ1995" t="s">
        <v>54</v>
      </c>
    </row>
    <row r="1996" spans="1:43" x14ac:dyDescent="0.2">
      <c r="A1996" s="1">
        <v>43281</v>
      </c>
      <c r="B1996" t="s">
        <v>45</v>
      </c>
      <c r="C1996" t="s">
        <v>46</v>
      </c>
      <c r="D1996" t="s">
        <v>47</v>
      </c>
      <c r="E1996" t="s">
        <v>48</v>
      </c>
      <c r="H1996">
        <v>12</v>
      </c>
      <c r="I1996">
        <v>1</v>
      </c>
      <c r="J1996" t="s">
        <v>49</v>
      </c>
      <c r="K1996">
        <v>0</v>
      </c>
      <c r="L1996">
        <v>1</v>
      </c>
      <c r="M1996">
        <v>665</v>
      </c>
      <c r="N1996" t="s">
        <v>50</v>
      </c>
      <c r="R1996">
        <v>1</v>
      </c>
      <c r="S1996">
        <v>1.5</v>
      </c>
      <c r="Z1996" t="s">
        <v>51</v>
      </c>
      <c r="AA1996">
        <v>0.2</v>
      </c>
      <c r="AB1996" t="s">
        <v>51</v>
      </c>
      <c r="AC1996">
        <v>0.26</v>
      </c>
      <c r="AD1996">
        <v>0</v>
      </c>
      <c r="AE1996">
        <v>0</v>
      </c>
      <c r="AF1996">
        <v>0.2</v>
      </c>
      <c r="AG1996">
        <v>0</v>
      </c>
      <c r="AH1996">
        <v>0</v>
      </c>
      <c r="AI1996">
        <v>0</v>
      </c>
      <c r="AP1996" t="s">
        <v>52</v>
      </c>
    </row>
    <row r="1997" spans="1:43" x14ac:dyDescent="0.2">
      <c r="A1997" s="1">
        <v>43281</v>
      </c>
      <c r="B1997" t="s">
        <v>45</v>
      </c>
      <c r="C1997" t="s">
        <v>46</v>
      </c>
      <c r="D1997" t="s">
        <v>47</v>
      </c>
      <c r="E1997" t="s">
        <v>48</v>
      </c>
      <c r="H1997">
        <v>5</v>
      </c>
      <c r="I1997">
        <v>1</v>
      </c>
      <c r="J1997" t="s">
        <v>49</v>
      </c>
      <c r="K1997">
        <v>0</v>
      </c>
      <c r="L1997">
        <v>1</v>
      </c>
      <c r="M1997">
        <v>665</v>
      </c>
      <c r="N1997" t="s">
        <v>50</v>
      </c>
      <c r="Z1997" t="s">
        <v>51</v>
      </c>
      <c r="AA1997">
        <v>0.23</v>
      </c>
      <c r="AB1997" t="s">
        <v>51</v>
      </c>
      <c r="AC1997">
        <v>0.23</v>
      </c>
      <c r="AD1997">
        <v>0.13058249999999999</v>
      </c>
      <c r="AE1997">
        <v>4.3527499999999998E-3</v>
      </c>
      <c r="AF1997">
        <v>0.23</v>
      </c>
      <c r="AG1997">
        <v>0</v>
      </c>
      <c r="AH1997">
        <v>0</v>
      </c>
      <c r="AJ1997">
        <v>0.15</v>
      </c>
      <c r="AK1997">
        <v>5.0000000000000001E-3</v>
      </c>
      <c r="AL1997">
        <v>71.78</v>
      </c>
      <c r="AM1997">
        <v>7.6</v>
      </c>
      <c r="AP1997" t="s">
        <v>52</v>
      </c>
    </row>
    <row r="1998" spans="1:43" x14ac:dyDescent="0.2">
      <c r="A1998" s="1">
        <v>43281</v>
      </c>
      <c r="B1998" t="s">
        <v>45</v>
      </c>
      <c r="C1998" t="s">
        <v>46</v>
      </c>
      <c r="D1998" t="s">
        <v>47</v>
      </c>
      <c r="E1998" t="s">
        <v>48</v>
      </c>
      <c r="H1998">
        <v>2</v>
      </c>
      <c r="I1998">
        <v>1</v>
      </c>
      <c r="J1998" t="s">
        <v>49</v>
      </c>
      <c r="K1998">
        <v>0</v>
      </c>
      <c r="L1998">
        <v>1</v>
      </c>
      <c r="M1998">
        <v>665</v>
      </c>
      <c r="N1998" t="s">
        <v>50</v>
      </c>
      <c r="Z1998" t="s">
        <v>51</v>
      </c>
      <c r="AA1998">
        <v>0.24</v>
      </c>
      <c r="AB1998" t="s">
        <v>51</v>
      </c>
      <c r="AC1998">
        <v>0.28000000000000003</v>
      </c>
      <c r="AD1998">
        <v>0.81755999999999995</v>
      </c>
      <c r="AE1998">
        <v>2.7251999999999998E-2</v>
      </c>
      <c r="AF1998">
        <v>0.24</v>
      </c>
      <c r="AG1998">
        <v>0</v>
      </c>
      <c r="AH1998">
        <v>0</v>
      </c>
      <c r="AJ1998">
        <v>0.9</v>
      </c>
      <c r="AK1998">
        <v>0.03</v>
      </c>
      <c r="AL1998">
        <v>70.7</v>
      </c>
      <c r="AM1998">
        <v>8.1999999999999993</v>
      </c>
      <c r="AP1998" t="s">
        <v>52</v>
      </c>
    </row>
    <row r="1999" spans="1:43" x14ac:dyDescent="0.2">
      <c r="A1999" s="1">
        <v>43281</v>
      </c>
      <c r="B1999" t="s">
        <v>45</v>
      </c>
      <c r="C1999" t="s">
        <v>46</v>
      </c>
      <c r="D1999" t="s">
        <v>47</v>
      </c>
      <c r="E1999" t="s">
        <v>48</v>
      </c>
      <c r="H1999">
        <v>6</v>
      </c>
      <c r="I1999">
        <v>1</v>
      </c>
      <c r="J1999" t="s">
        <v>49</v>
      </c>
      <c r="K1999">
        <v>0</v>
      </c>
      <c r="L1999">
        <v>1</v>
      </c>
      <c r="M1999">
        <v>665</v>
      </c>
      <c r="N1999" t="s">
        <v>50</v>
      </c>
      <c r="AG1999">
        <v>0</v>
      </c>
      <c r="AH1999">
        <v>0</v>
      </c>
      <c r="AJ1999">
        <v>0</v>
      </c>
      <c r="AK1999">
        <v>0</v>
      </c>
      <c r="AN1999" t="s">
        <v>53</v>
      </c>
      <c r="AP1999" t="s">
        <v>52</v>
      </c>
      <c r="AQ1999" t="s">
        <v>54</v>
      </c>
    </row>
    <row r="2000" spans="1:43" x14ac:dyDescent="0.2">
      <c r="A2000" s="1">
        <v>43281</v>
      </c>
      <c r="B2000" t="s">
        <v>45</v>
      </c>
      <c r="C2000" t="s">
        <v>46</v>
      </c>
      <c r="D2000" t="s">
        <v>47</v>
      </c>
      <c r="E2000" t="s">
        <v>48</v>
      </c>
      <c r="H2000">
        <v>4</v>
      </c>
      <c r="I2000">
        <v>1</v>
      </c>
      <c r="J2000" t="s">
        <v>49</v>
      </c>
      <c r="K2000">
        <v>0</v>
      </c>
      <c r="L2000">
        <v>1</v>
      </c>
      <c r="M2000">
        <v>665</v>
      </c>
      <c r="N2000" t="s">
        <v>50</v>
      </c>
      <c r="AG2000">
        <v>0</v>
      </c>
      <c r="AH2000">
        <v>0</v>
      </c>
      <c r="AJ2000">
        <v>0</v>
      </c>
      <c r="AK2000">
        <v>0</v>
      </c>
      <c r="AN2000" t="s">
        <v>53</v>
      </c>
      <c r="AP2000" t="s">
        <v>52</v>
      </c>
      <c r="AQ2000" t="s">
        <v>54</v>
      </c>
    </row>
    <row r="2001" spans="1:43" x14ac:dyDescent="0.2">
      <c r="A2001" s="1">
        <v>43281</v>
      </c>
      <c r="B2001" t="s">
        <v>45</v>
      </c>
      <c r="C2001" t="s">
        <v>46</v>
      </c>
      <c r="D2001" t="s">
        <v>47</v>
      </c>
      <c r="E2001" t="s">
        <v>48</v>
      </c>
      <c r="H2001">
        <v>3</v>
      </c>
      <c r="I2001">
        <v>1</v>
      </c>
      <c r="J2001" t="s">
        <v>49</v>
      </c>
      <c r="K2001">
        <v>0</v>
      </c>
      <c r="L2001">
        <v>1</v>
      </c>
      <c r="M2001">
        <v>665</v>
      </c>
      <c r="N2001" t="s">
        <v>50</v>
      </c>
      <c r="AG2001">
        <v>0</v>
      </c>
      <c r="AH2001">
        <v>0</v>
      </c>
      <c r="AJ2001">
        <v>0</v>
      </c>
      <c r="AK2001">
        <v>0</v>
      </c>
      <c r="AN2001" t="s">
        <v>53</v>
      </c>
      <c r="AP2001" t="s">
        <v>52</v>
      </c>
      <c r="AQ2001" t="s">
        <v>54</v>
      </c>
    </row>
    <row r="2002" spans="1:43" x14ac:dyDescent="0.2">
      <c r="A2002" s="1">
        <v>43281</v>
      </c>
      <c r="B2002" t="s">
        <v>45</v>
      </c>
      <c r="C2002" t="s">
        <v>46</v>
      </c>
      <c r="D2002" t="s">
        <v>47</v>
      </c>
      <c r="E2002" t="s">
        <v>48</v>
      </c>
      <c r="H2002">
        <v>10</v>
      </c>
      <c r="I2002">
        <v>1</v>
      </c>
      <c r="J2002" t="s">
        <v>49</v>
      </c>
      <c r="K2002">
        <v>0</v>
      </c>
      <c r="L2002">
        <v>1</v>
      </c>
      <c r="M2002">
        <v>665</v>
      </c>
      <c r="N2002" t="s">
        <v>50</v>
      </c>
      <c r="R2002">
        <v>1</v>
      </c>
      <c r="S2002">
        <v>1.5</v>
      </c>
      <c r="AG2002">
        <v>0</v>
      </c>
      <c r="AH2002">
        <v>0</v>
      </c>
      <c r="AN2002" t="s">
        <v>53</v>
      </c>
      <c r="AP2002" t="s">
        <v>52</v>
      </c>
      <c r="AQ2002" t="s">
        <v>54</v>
      </c>
    </row>
    <row r="2003" spans="1:43" x14ac:dyDescent="0.2">
      <c r="A2003" s="1">
        <v>43312</v>
      </c>
      <c r="B2003" t="s">
        <v>45</v>
      </c>
      <c r="C2003" t="s">
        <v>46</v>
      </c>
      <c r="D2003" t="s">
        <v>47</v>
      </c>
      <c r="E2003" t="s">
        <v>48</v>
      </c>
      <c r="H2003">
        <v>12</v>
      </c>
      <c r="I2003">
        <v>1</v>
      </c>
      <c r="J2003" t="s">
        <v>49</v>
      </c>
      <c r="K2003">
        <v>0</v>
      </c>
      <c r="L2003">
        <v>1</v>
      </c>
      <c r="M2003">
        <v>665</v>
      </c>
      <c r="N2003" t="s">
        <v>50</v>
      </c>
      <c r="R2003">
        <v>1</v>
      </c>
      <c r="S2003">
        <v>1.5</v>
      </c>
      <c r="Z2003" t="s">
        <v>51</v>
      </c>
      <c r="AA2003">
        <v>0.17</v>
      </c>
      <c r="AB2003" t="s">
        <v>51</v>
      </c>
      <c r="AC2003">
        <v>0.21</v>
      </c>
      <c r="AD2003">
        <v>0</v>
      </c>
      <c r="AE2003">
        <v>0</v>
      </c>
      <c r="AF2003">
        <v>0.17</v>
      </c>
      <c r="AG2003">
        <v>0</v>
      </c>
      <c r="AH2003">
        <v>0</v>
      </c>
      <c r="AI2003">
        <v>0</v>
      </c>
      <c r="AP2003" t="s">
        <v>52</v>
      </c>
    </row>
    <row r="2004" spans="1:43" x14ac:dyDescent="0.2">
      <c r="A2004" s="1">
        <v>43312</v>
      </c>
      <c r="B2004" t="s">
        <v>45</v>
      </c>
      <c r="C2004" t="s">
        <v>46</v>
      </c>
      <c r="D2004" t="s">
        <v>47</v>
      </c>
      <c r="E2004" t="s">
        <v>48</v>
      </c>
      <c r="H2004">
        <v>5</v>
      </c>
      <c r="I2004">
        <v>1</v>
      </c>
      <c r="J2004" t="s">
        <v>49</v>
      </c>
      <c r="K2004">
        <v>0</v>
      </c>
      <c r="L2004">
        <v>1</v>
      </c>
      <c r="M2004">
        <v>665</v>
      </c>
      <c r="N2004" t="s">
        <v>50</v>
      </c>
      <c r="Z2004" t="s">
        <v>51</v>
      </c>
      <c r="AA2004">
        <v>0.31</v>
      </c>
      <c r="AB2004" t="s">
        <v>51</v>
      </c>
      <c r="AC2004">
        <v>0.31</v>
      </c>
      <c r="AD2004">
        <v>0.18186925000000001</v>
      </c>
      <c r="AE2004">
        <v>5.8667499999999996E-3</v>
      </c>
      <c r="AF2004">
        <v>0.31</v>
      </c>
      <c r="AG2004">
        <v>0</v>
      </c>
      <c r="AH2004">
        <v>0</v>
      </c>
      <c r="AJ2004">
        <v>0.155</v>
      </c>
      <c r="AK2004">
        <v>5.0000000000000001E-3</v>
      </c>
      <c r="AL2004">
        <v>69.260000000000005</v>
      </c>
      <c r="AM2004">
        <v>7.4</v>
      </c>
      <c r="AP2004" t="s">
        <v>52</v>
      </c>
    </row>
    <row r="2005" spans="1:43" x14ac:dyDescent="0.2">
      <c r="A2005" s="1">
        <v>43312</v>
      </c>
      <c r="B2005" t="s">
        <v>45</v>
      </c>
      <c r="C2005" t="s">
        <v>46</v>
      </c>
      <c r="D2005" t="s">
        <v>47</v>
      </c>
      <c r="E2005" t="s">
        <v>48</v>
      </c>
      <c r="H2005">
        <v>2</v>
      </c>
      <c r="I2005">
        <v>1</v>
      </c>
      <c r="J2005" t="s">
        <v>49</v>
      </c>
      <c r="K2005">
        <v>0</v>
      </c>
      <c r="L2005">
        <v>1</v>
      </c>
      <c r="M2005">
        <v>665</v>
      </c>
      <c r="N2005" t="s">
        <v>50</v>
      </c>
      <c r="Z2005" t="s">
        <v>51</v>
      </c>
      <c r="AA2005">
        <v>0.21</v>
      </c>
      <c r="AB2005" t="s">
        <v>51</v>
      </c>
      <c r="AC2005">
        <v>0.21</v>
      </c>
      <c r="AD2005">
        <v>0.41888595000000001</v>
      </c>
      <c r="AE2005">
        <v>1.3512450000000001E-2</v>
      </c>
      <c r="AF2005">
        <v>0.21</v>
      </c>
      <c r="AG2005">
        <v>0</v>
      </c>
      <c r="AH2005">
        <v>0</v>
      </c>
      <c r="AJ2005">
        <v>0.52700000000000002</v>
      </c>
      <c r="AK2005">
        <v>1.7000000000000001E-2</v>
      </c>
      <c r="AL2005">
        <v>74.84</v>
      </c>
      <c r="AM2005">
        <v>7.8</v>
      </c>
      <c r="AP2005" t="s">
        <v>52</v>
      </c>
    </row>
    <row r="2006" spans="1:43" x14ac:dyDescent="0.2">
      <c r="A2006" s="1">
        <v>43312</v>
      </c>
      <c r="B2006" t="s">
        <v>45</v>
      </c>
      <c r="C2006" t="s">
        <v>46</v>
      </c>
      <c r="D2006" t="s">
        <v>47</v>
      </c>
      <c r="E2006" t="s">
        <v>48</v>
      </c>
      <c r="H2006">
        <v>6</v>
      </c>
      <c r="I2006">
        <v>1</v>
      </c>
      <c r="J2006" t="s">
        <v>49</v>
      </c>
      <c r="K2006">
        <v>0</v>
      </c>
      <c r="L2006">
        <v>1</v>
      </c>
      <c r="M2006">
        <v>665</v>
      </c>
      <c r="N2006" t="s">
        <v>50</v>
      </c>
      <c r="AG2006">
        <v>0</v>
      </c>
      <c r="AH2006">
        <v>0</v>
      </c>
      <c r="AJ2006">
        <v>0</v>
      </c>
      <c r="AK2006">
        <v>0</v>
      </c>
      <c r="AN2006" t="s">
        <v>53</v>
      </c>
      <c r="AP2006" t="s">
        <v>52</v>
      </c>
      <c r="AQ2006" t="s">
        <v>54</v>
      </c>
    </row>
    <row r="2007" spans="1:43" x14ac:dyDescent="0.2">
      <c r="A2007" s="1">
        <v>43312</v>
      </c>
      <c r="B2007" t="s">
        <v>45</v>
      </c>
      <c r="C2007" t="s">
        <v>46</v>
      </c>
      <c r="D2007" t="s">
        <v>47</v>
      </c>
      <c r="E2007" t="s">
        <v>48</v>
      </c>
      <c r="H2007">
        <v>3</v>
      </c>
      <c r="I2007">
        <v>1</v>
      </c>
      <c r="J2007" t="s">
        <v>49</v>
      </c>
      <c r="K2007">
        <v>0</v>
      </c>
      <c r="L2007">
        <v>1</v>
      </c>
      <c r="M2007">
        <v>665</v>
      </c>
      <c r="N2007" t="s">
        <v>50</v>
      </c>
      <c r="AG2007">
        <v>0</v>
      </c>
      <c r="AH2007">
        <v>0</v>
      </c>
      <c r="AJ2007">
        <v>0</v>
      </c>
      <c r="AK2007">
        <v>0</v>
      </c>
      <c r="AN2007" t="s">
        <v>53</v>
      </c>
      <c r="AP2007" t="s">
        <v>52</v>
      </c>
      <c r="AQ2007" t="s">
        <v>54</v>
      </c>
    </row>
    <row r="2008" spans="1:43" x14ac:dyDescent="0.2">
      <c r="A2008" s="1">
        <v>43312</v>
      </c>
      <c r="B2008" t="s">
        <v>45</v>
      </c>
      <c r="C2008" t="s">
        <v>46</v>
      </c>
      <c r="D2008" t="s">
        <v>47</v>
      </c>
      <c r="E2008" t="s">
        <v>48</v>
      </c>
      <c r="H2008">
        <v>4</v>
      </c>
      <c r="I2008">
        <v>1</v>
      </c>
      <c r="J2008" t="s">
        <v>49</v>
      </c>
      <c r="K2008">
        <v>0</v>
      </c>
      <c r="L2008">
        <v>1</v>
      </c>
      <c r="M2008">
        <v>665</v>
      </c>
      <c r="N2008" t="s">
        <v>50</v>
      </c>
      <c r="AG2008">
        <v>0</v>
      </c>
      <c r="AH2008">
        <v>0</v>
      </c>
      <c r="AJ2008">
        <v>0</v>
      </c>
      <c r="AK2008">
        <v>0</v>
      </c>
      <c r="AN2008" t="s">
        <v>53</v>
      </c>
      <c r="AP2008" t="s">
        <v>52</v>
      </c>
      <c r="AQ2008" t="s">
        <v>54</v>
      </c>
    </row>
    <row r="2009" spans="1:43" x14ac:dyDescent="0.2">
      <c r="A2009" s="1">
        <v>43312</v>
      </c>
      <c r="B2009" t="s">
        <v>45</v>
      </c>
      <c r="C2009" t="s">
        <v>46</v>
      </c>
      <c r="D2009" t="s">
        <v>47</v>
      </c>
      <c r="E2009" t="s">
        <v>48</v>
      </c>
      <c r="H2009">
        <v>10</v>
      </c>
      <c r="I2009">
        <v>1</v>
      </c>
      <c r="J2009" t="s">
        <v>49</v>
      </c>
      <c r="K2009">
        <v>0</v>
      </c>
      <c r="L2009">
        <v>1</v>
      </c>
      <c r="M2009">
        <v>665</v>
      </c>
      <c r="N2009" t="s">
        <v>50</v>
      </c>
      <c r="R2009">
        <v>1</v>
      </c>
      <c r="S2009">
        <v>1.5</v>
      </c>
      <c r="AG2009">
        <v>0</v>
      </c>
      <c r="AH2009">
        <v>0</v>
      </c>
      <c r="AN2009" t="s">
        <v>53</v>
      </c>
      <c r="AP2009" t="s">
        <v>52</v>
      </c>
      <c r="AQ2009" t="s">
        <v>54</v>
      </c>
    </row>
    <row r="2010" spans="1:43" x14ac:dyDescent="0.2">
      <c r="A2010" s="1">
        <v>43343</v>
      </c>
      <c r="B2010" t="s">
        <v>45</v>
      </c>
      <c r="C2010" t="s">
        <v>46</v>
      </c>
      <c r="D2010" t="s">
        <v>47</v>
      </c>
      <c r="E2010" t="s">
        <v>48</v>
      </c>
      <c r="H2010">
        <v>12</v>
      </c>
      <c r="I2010">
        <v>1</v>
      </c>
      <c r="J2010" t="s">
        <v>49</v>
      </c>
      <c r="K2010">
        <v>0</v>
      </c>
      <c r="L2010">
        <v>1</v>
      </c>
      <c r="M2010">
        <v>665</v>
      </c>
      <c r="N2010" t="s">
        <v>50</v>
      </c>
      <c r="R2010">
        <v>1</v>
      </c>
      <c r="S2010">
        <v>1.5</v>
      </c>
      <c r="Z2010" t="s">
        <v>51</v>
      </c>
      <c r="AA2010">
        <v>0.2</v>
      </c>
      <c r="AB2010" t="s">
        <v>51</v>
      </c>
      <c r="AC2010">
        <v>0.24</v>
      </c>
      <c r="AD2010">
        <v>0</v>
      </c>
      <c r="AE2010">
        <v>0</v>
      </c>
      <c r="AF2010">
        <v>0.2</v>
      </c>
      <c r="AG2010">
        <v>0</v>
      </c>
      <c r="AH2010">
        <v>0</v>
      </c>
      <c r="AI2010">
        <v>0</v>
      </c>
      <c r="AP2010" t="s">
        <v>52</v>
      </c>
    </row>
    <row r="2011" spans="1:43" x14ac:dyDescent="0.2">
      <c r="A2011" s="1">
        <v>43343</v>
      </c>
      <c r="B2011" t="s">
        <v>45</v>
      </c>
      <c r="C2011" t="s">
        <v>46</v>
      </c>
      <c r="D2011" t="s">
        <v>47</v>
      </c>
      <c r="E2011" t="s">
        <v>48</v>
      </c>
      <c r="H2011">
        <v>6</v>
      </c>
      <c r="I2011">
        <v>1</v>
      </c>
      <c r="J2011" t="s">
        <v>49</v>
      </c>
      <c r="K2011">
        <v>0</v>
      </c>
      <c r="L2011">
        <v>1</v>
      </c>
      <c r="M2011">
        <v>665</v>
      </c>
      <c r="N2011" t="s">
        <v>50</v>
      </c>
      <c r="Z2011" t="s">
        <v>51</v>
      </c>
      <c r="AA2011">
        <v>0.14000000000000001</v>
      </c>
      <c r="AB2011" t="s">
        <v>51</v>
      </c>
      <c r="AC2011">
        <v>0.14000000000000001</v>
      </c>
      <c r="AD2011">
        <v>0.492807</v>
      </c>
      <c r="AE2011">
        <v>1.5897000000000001E-2</v>
      </c>
      <c r="AF2011">
        <v>0.14000000000000001</v>
      </c>
      <c r="AG2011">
        <v>0</v>
      </c>
      <c r="AH2011">
        <v>0</v>
      </c>
      <c r="AJ2011">
        <v>0.93</v>
      </c>
      <c r="AK2011">
        <v>0.03</v>
      </c>
      <c r="AM2011">
        <v>7.3</v>
      </c>
      <c r="AP2011" t="s">
        <v>52</v>
      </c>
    </row>
    <row r="2012" spans="1:43" x14ac:dyDescent="0.2">
      <c r="A2012" s="1">
        <v>43343</v>
      </c>
      <c r="B2012" t="s">
        <v>45</v>
      </c>
      <c r="C2012" t="s">
        <v>46</v>
      </c>
      <c r="D2012" t="s">
        <v>47</v>
      </c>
      <c r="E2012" t="s">
        <v>48</v>
      </c>
      <c r="H2012">
        <v>5</v>
      </c>
      <c r="I2012">
        <v>1</v>
      </c>
      <c r="J2012" t="s">
        <v>49</v>
      </c>
      <c r="K2012">
        <v>0</v>
      </c>
      <c r="L2012">
        <v>1</v>
      </c>
      <c r="M2012">
        <v>665</v>
      </c>
      <c r="N2012" t="s">
        <v>50</v>
      </c>
      <c r="Z2012" t="s">
        <v>51</v>
      </c>
      <c r="AA2012">
        <v>0.43</v>
      </c>
      <c r="AB2012" t="s">
        <v>51</v>
      </c>
      <c r="AC2012">
        <v>0.43</v>
      </c>
      <c r="AD2012">
        <v>0.65590265000000003</v>
      </c>
      <c r="AE2012">
        <v>2.1158150000000001E-2</v>
      </c>
      <c r="AF2012">
        <v>0.43</v>
      </c>
      <c r="AG2012">
        <v>0</v>
      </c>
      <c r="AH2012">
        <v>0</v>
      </c>
      <c r="AJ2012">
        <v>0.40300000000000002</v>
      </c>
      <c r="AK2012">
        <v>1.2999999999999999E-2</v>
      </c>
      <c r="AL2012">
        <v>70.52</v>
      </c>
      <c r="AM2012">
        <v>7.2</v>
      </c>
      <c r="AP2012" t="s">
        <v>52</v>
      </c>
    </row>
    <row r="2013" spans="1:43" x14ac:dyDescent="0.2">
      <c r="A2013" s="1">
        <v>43343</v>
      </c>
      <c r="B2013" t="s">
        <v>45</v>
      </c>
      <c r="C2013" t="s">
        <v>46</v>
      </c>
      <c r="D2013" t="s">
        <v>47</v>
      </c>
      <c r="E2013" t="s">
        <v>48</v>
      </c>
      <c r="H2013">
        <v>2</v>
      </c>
      <c r="I2013">
        <v>1</v>
      </c>
      <c r="J2013" t="s">
        <v>49</v>
      </c>
      <c r="K2013">
        <v>0</v>
      </c>
      <c r="L2013">
        <v>1</v>
      </c>
      <c r="M2013">
        <v>665</v>
      </c>
      <c r="N2013" t="s">
        <v>50</v>
      </c>
      <c r="Z2013" t="s">
        <v>51</v>
      </c>
      <c r="AA2013">
        <v>0.18</v>
      </c>
      <c r="AB2013" t="s">
        <v>51</v>
      </c>
      <c r="AC2013">
        <v>0.18</v>
      </c>
      <c r="AD2013">
        <v>0.90817289999999995</v>
      </c>
      <c r="AE2013">
        <v>2.92959E-2</v>
      </c>
      <c r="AF2013">
        <v>0.18</v>
      </c>
      <c r="AG2013">
        <v>0</v>
      </c>
      <c r="AH2013">
        <v>0</v>
      </c>
      <c r="AJ2013">
        <v>1.333</v>
      </c>
      <c r="AK2013">
        <v>4.2999999999999997E-2</v>
      </c>
      <c r="AL2013">
        <v>75.739999999999995</v>
      </c>
      <c r="AM2013">
        <v>7.9</v>
      </c>
      <c r="AP2013" t="s">
        <v>52</v>
      </c>
    </row>
    <row r="2014" spans="1:43" x14ac:dyDescent="0.2">
      <c r="A2014" s="1">
        <v>43343</v>
      </c>
      <c r="B2014" t="s">
        <v>45</v>
      </c>
      <c r="C2014" t="s">
        <v>46</v>
      </c>
      <c r="D2014" t="s">
        <v>47</v>
      </c>
      <c r="E2014" t="s">
        <v>48</v>
      </c>
      <c r="H2014">
        <v>3</v>
      </c>
      <c r="I2014">
        <v>1</v>
      </c>
      <c r="J2014" t="s">
        <v>49</v>
      </c>
      <c r="K2014">
        <v>0</v>
      </c>
      <c r="L2014">
        <v>1</v>
      </c>
      <c r="M2014">
        <v>665</v>
      </c>
      <c r="N2014" t="s">
        <v>50</v>
      </c>
      <c r="AG2014">
        <v>0</v>
      </c>
      <c r="AH2014">
        <v>0</v>
      </c>
      <c r="AJ2014">
        <v>0</v>
      </c>
      <c r="AK2014">
        <v>0</v>
      </c>
      <c r="AN2014" t="s">
        <v>53</v>
      </c>
      <c r="AP2014" t="s">
        <v>52</v>
      </c>
      <c r="AQ2014" t="s">
        <v>54</v>
      </c>
    </row>
    <row r="2015" spans="1:43" x14ac:dyDescent="0.2">
      <c r="A2015" s="1">
        <v>43343</v>
      </c>
      <c r="B2015" t="s">
        <v>45</v>
      </c>
      <c r="C2015" t="s">
        <v>46</v>
      </c>
      <c r="D2015" t="s">
        <v>47</v>
      </c>
      <c r="E2015" t="s">
        <v>48</v>
      </c>
      <c r="H2015">
        <v>10</v>
      </c>
      <c r="I2015">
        <v>1</v>
      </c>
      <c r="J2015" t="s">
        <v>49</v>
      </c>
      <c r="K2015">
        <v>0</v>
      </c>
      <c r="L2015">
        <v>1</v>
      </c>
      <c r="M2015">
        <v>665</v>
      </c>
      <c r="N2015" t="s">
        <v>50</v>
      </c>
      <c r="R2015">
        <v>1</v>
      </c>
      <c r="S2015">
        <v>1.5</v>
      </c>
      <c r="AG2015">
        <v>0</v>
      </c>
      <c r="AH2015">
        <v>0</v>
      </c>
      <c r="AN2015" t="s">
        <v>53</v>
      </c>
      <c r="AP2015" t="s">
        <v>52</v>
      </c>
      <c r="AQ2015" t="s">
        <v>54</v>
      </c>
    </row>
    <row r="2016" spans="1:43" x14ac:dyDescent="0.2">
      <c r="A2016" s="1">
        <v>43343</v>
      </c>
      <c r="B2016" t="s">
        <v>45</v>
      </c>
      <c r="C2016" t="s">
        <v>46</v>
      </c>
      <c r="D2016" t="s">
        <v>47</v>
      </c>
      <c r="E2016" t="s">
        <v>48</v>
      </c>
      <c r="H2016">
        <v>4</v>
      </c>
      <c r="I2016">
        <v>1</v>
      </c>
      <c r="J2016" t="s">
        <v>49</v>
      </c>
      <c r="K2016">
        <v>0</v>
      </c>
      <c r="L2016">
        <v>1</v>
      </c>
      <c r="M2016">
        <v>665</v>
      </c>
      <c r="N2016" t="s">
        <v>50</v>
      </c>
      <c r="AG2016">
        <v>0</v>
      </c>
      <c r="AH2016">
        <v>0</v>
      </c>
      <c r="AJ2016">
        <v>0</v>
      </c>
      <c r="AK2016">
        <v>0</v>
      </c>
      <c r="AN2016" t="s">
        <v>53</v>
      </c>
      <c r="AP2016" t="s">
        <v>52</v>
      </c>
      <c r="AQ2016" t="s">
        <v>54</v>
      </c>
    </row>
    <row r="2017" spans="1:43" x14ac:dyDescent="0.2">
      <c r="A2017" s="1">
        <v>43373</v>
      </c>
      <c r="B2017" t="s">
        <v>45</v>
      </c>
      <c r="C2017" t="s">
        <v>46</v>
      </c>
      <c r="D2017" t="s">
        <v>47</v>
      </c>
      <c r="E2017" t="s">
        <v>48</v>
      </c>
      <c r="H2017">
        <v>12</v>
      </c>
      <c r="I2017">
        <v>1</v>
      </c>
      <c r="J2017" t="s">
        <v>49</v>
      </c>
      <c r="K2017">
        <v>0</v>
      </c>
      <c r="L2017">
        <v>1</v>
      </c>
      <c r="M2017">
        <v>665</v>
      </c>
      <c r="N2017" t="s">
        <v>50</v>
      </c>
      <c r="R2017">
        <v>1</v>
      </c>
      <c r="S2017">
        <v>1.5</v>
      </c>
      <c r="Z2017" t="s">
        <v>51</v>
      </c>
      <c r="AA2017">
        <v>0.19</v>
      </c>
      <c r="AB2017" t="s">
        <v>51</v>
      </c>
      <c r="AC2017">
        <v>0.22</v>
      </c>
      <c r="AD2017">
        <v>0</v>
      </c>
      <c r="AE2017">
        <v>0</v>
      </c>
      <c r="AF2017">
        <v>0.19</v>
      </c>
      <c r="AG2017">
        <v>0</v>
      </c>
      <c r="AH2017">
        <v>0</v>
      </c>
      <c r="AI2017">
        <v>0</v>
      </c>
      <c r="AP2017" t="s">
        <v>52</v>
      </c>
    </row>
    <row r="2018" spans="1:43" x14ac:dyDescent="0.2">
      <c r="A2018" s="1">
        <v>43373</v>
      </c>
      <c r="B2018" t="s">
        <v>45</v>
      </c>
      <c r="C2018" t="s">
        <v>46</v>
      </c>
      <c r="D2018" t="s">
        <v>47</v>
      </c>
      <c r="E2018" t="s">
        <v>48</v>
      </c>
      <c r="H2018">
        <v>5</v>
      </c>
      <c r="I2018">
        <v>1</v>
      </c>
      <c r="J2018" t="s">
        <v>49</v>
      </c>
      <c r="K2018">
        <v>0</v>
      </c>
      <c r="L2018">
        <v>1</v>
      </c>
      <c r="M2018">
        <v>665</v>
      </c>
      <c r="N2018" t="s">
        <v>50</v>
      </c>
      <c r="Z2018" t="s">
        <v>51</v>
      </c>
      <c r="AA2018">
        <v>0.32</v>
      </c>
      <c r="AB2018" t="s">
        <v>51</v>
      </c>
      <c r="AC2018">
        <v>0.32</v>
      </c>
      <c r="AD2018">
        <v>0.18168000000000001</v>
      </c>
      <c r="AE2018">
        <v>6.0559999999999998E-3</v>
      </c>
      <c r="AF2018">
        <v>0.32</v>
      </c>
      <c r="AG2018">
        <v>0</v>
      </c>
      <c r="AH2018">
        <v>0</v>
      </c>
      <c r="AJ2018">
        <v>0.15</v>
      </c>
      <c r="AK2018">
        <v>5.0000000000000001E-3</v>
      </c>
      <c r="AL2018">
        <v>70.34</v>
      </c>
      <c r="AM2018">
        <v>7.2</v>
      </c>
      <c r="AP2018" t="s">
        <v>52</v>
      </c>
    </row>
    <row r="2019" spans="1:43" x14ac:dyDescent="0.2">
      <c r="A2019" s="1">
        <v>43373</v>
      </c>
      <c r="B2019" t="s">
        <v>45</v>
      </c>
      <c r="C2019" t="s">
        <v>46</v>
      </c>
      <c r="D2019" t="s">
        <v>47</v>
      </c>
      <c r="E2019" t="s">
        <v>48</v>
      </c>
      <c r="H2019">
        <v>2</v>
      </c>
      <c r="I2019">
        <v>1</v>
      </c>
      <c r="J2019" t="s">
        <v>49</v>
      </c>
      <c r="K2019">
        <v>0</v>
      </c>
      <c r="L2019">
        <v>1</v>
      </c>
      <c r="M2019">
        <v>665</v>
      </c>
      <c r="N2019" t="s">
        <v>50</v>
      </c>
      <c r="Z2019" t="s">
        <v>51</v>
      </c>
      <c r="AA2019">
        <v>0.2</v>
      </c>
      <c r="AB2019" t="s">
        <v>51</v>
      </c>
      <c r="AC2019">
        <v>0.2</v>
      </c>
      <c r="AD2019">
        <v>0.68130000000000002</v>
      </c>
      <c r="AE2019">
        <v>2.2710000000000001E-2</v>
      </c>
      <c r="AF2019">
        <v>0.2</v>
      </c>
      <c r="AG2019">
        <v>0</v>
      </c>
      <c r="AH2019">
        <v>0</v>
      </c>
      <c r="AJ2019">
        <v>0.9</v>
      </c>
      <c r="AK2019">
        <v>0.03</v>
      </c>
      <c r="AL2019">
        <v>71.959999999999994</v>
      </c>
      <c r="AM2019">
        <v>7.9</v>
      </c>
      <c r="AP2019" t="s">
        <v>52</v>
      </c>
    </row>
    <row r="2020" spans="1:43" x14ac:dyDescent="0.2">
      <c r="A2020" s="1">
        <v>43373</v>
      </c>
      <c r="B2020" t="s">
        <v>45</v>
      </c>
      <c r="C2020" t="s">
        <v>46</v>
      </c>
      <c r="D2020" t="s">
        <v>47</v>
      </c>
      <c r="E2020" t="s">
        <v>48</v>
      </c>
      <c r="H2020">
        <v>3</v>
      </c>
      <c r="I2020">
        <v>1</v>
      </c>
      <c r="J2020" t="s">
        <v>49</v>
      </c>
      <c r="K2020">
        <v>0</v>
      </c>
      <c r="L2020">
        <v>1</v>
      </c>
      <c r="M2020">
        <v>665</v>
      </c>
      <c r="N2020" t="s">
        <v>50</v>
      </c>
      <c r="AG2020">
        <v>0</v>
      </c>
      <c r="AH2020">
        <v>0</v>
      </c>
      <c r="AJ2020">
        <v>0</v>
      </c>
      <c r="AK2020">
        <v>0</v>
      </c>
      <c r="AN2020" t="s">
        <v>53</v>
      </c>
      <c r="AP2020" t="s">
        <v>52</v>
      </c>
      <c r="AQ2020" t="s">
        <v>54</v>
      </c>
    </row>
    <row r="2021" spans="1:43" x14ac:dyDescent="0.2">
      <c r="A2021" s="1">
        <v>43373</v>
      </c>
      <c r="B2021" t="s">
        <v>45</v>
      </c>
      <c r="C2021" t="s">
        <v>46</v>
      </c>
      <c r="D2021" t="s">
        <v>47</v>
      </c>
      <c r="E2021" t="s">
        <v>48</v>
      </c>
      <c r="H2021">
        <v>6</v>
      </c>
      <c r="I2021">
        <v>1</v>
      </c>
      <c r="J2021" t="s">
        <v>49</v>
      </c>
      <c r="K2021">
        <v>0</v>
      </c>
      <c r="L2021">
        <v>1</v>
      </c>
      <c r="M2021">
        <v>665</v>
      </c>
      <c r="N2021" t="s">
        <v>50</v>
      </c>
      <c r="AG2021">
        <v>0</v>
      </c>
      <c r="AH2021">
        <v>0</v>
      </c>
      <c r="AJ2021">
        <v>0</v>
      </c>
      <c r="AK2021">
        <v>0</v>
      </c>
      <c r="AN2021" t="s">
        <v>53</v>
      </c>
      <c r="AP2021" t="s">
        <v>52</v>
      </c>
      <c r="AQ2021" t="s">
        <v>54</v>
      </c>
    </row>
    <row r="2022" spans="1:43" x14ac:dyDescent="0.2">
      <c r="A2022" s="1">
        <v>43373</v>
      </c>
      <c r="B2022" t="s">
        <v>45</v>
      </c>
      <c r="C2022" t="s">
        <v>46</v>
      </c>
      <c r="D2022" t="s">
        <v>47</v>
      </c>
      <c r="E2022" t="s">
        <v>48</v>
      </c>
      <c r="H2022">
        <v>4</v>
      </c>
      <c r="I2022">
        <v>1</v>
      </c>
      <c r="J2022" t="s">
        <v>49</v>
      </c>
      <c r="K2022">
        <v>0</v>
      </c>
      <c r="L2022">
        <v>1</v>
      </c>
      <c r="M2022">
        <v>665</v>
      </c>
      <c r="N2022" t="s">
        <v>50</v>
      </c>
      <c r="AG2022">
        <v>0</v>
      </c>
      <c r="AH2022">
        <v>0</v>
      </c>
      <c r="AJ2022">
        <v>0</v>
      </c>
      <c r="AK2022">
        <v>0</v>
      </c>
      <c r="AN2022" t="s">
        <v>53</v>
      </c>
      <c r="AP2022" t="s">
        <v>52</v>
      </c>
      <c r="AQ2022" t="s">
        <v>54</v>
      </c>
    </row>
    <row r="2023" spans="1:43" x14ac:dyDescent="0.2">
      <c r="A2023" s="1">
        <v>43373</v>
      </c>
      <c r="B2023" t="s">
        <v>45</v>
      </c>
      <c r="C2023" t="s">
        <v>46</v>
      </c>
      <c r="D2023" t="s">
        <v>47</v>
      </c>
      <c r="E2023" t="s">
        <v>48</v>
      </c>
      <c r="H2023">
        <v>10</v>
      </c>
      <c r="I2023">
        <v>1</v>
      </c>
      <c r="J2023" t="s">
        <v>49</v>
      </c>
      <c r="K2023">
        <v>0</v>
      </c>
      <c r="L2023">
        <v>1</v>
      </c>
      <c r="M2023">
        <v>665</v>
      </c>
      <c r="N2023" t="s">
        <v>50</v>
      </c>
      <c r="R2023">
        <v>1</v>
      </c>
      <c r="S2023">
        <v>1.5</v>
      </c>
      <c r="AG2023">
        <v>0</v>
      </c>
      <c r="AH2023">
        <v>0</v>
      </c>
      <c r="AN2023" t="s">
        <v>53</v>
      </c>
      <c r="AP2023" t="s">
        <v>52</v>
      </c>
      <c r="AQ2023" t="s">
        <v>54</v>
      </c>
    </row>
    <row r="2024" spans="1:43" x14ac:dyDescent="0.2">
      <c r="A2024" s="1">
        <v>43404</v>
      </c>
      <c r="B2024" t="s">
        <v>45</v>
      </c>
      <c r="C2024" t="s">
        <v>46</v>
      </c>
      <c r="D2024" t="s">
        <v>47</v>
      </c>
      <c r="E2024" t="s">
        <v>48</v>
      </c>
      <c r="H2024">
        <v>12</v>
      </c>
      <c r="I2024">
        <v>1</v>
      </c>
      <c r="J2024" t="s">
        <v>49</v>
      </c>
      <c r="K2024">
        <v>0</v>
      </c>
      <c r="L2024">
        <v>1</v>
      </c>
      <c r="M2024">
        <v>665</v>
      </c>
      <c r="N2024" t="s">
        <v>50</v>
      </c>
      <c r="R2024">
        <v>1</v>
      </c>
      <c r="S2024">
        <v>1.5</v>
      </c>
      <c r="Z2024" t="s">
        <v>51</v>
      </c>
      <c r="AA2024">
        <v>0.17</v>
      </c>
      <c r="AB2024" t="s">
        <v>51</v>
      </c>
      <c r="AC2024">
        <v>0.19</v>
      </c>
      <c r="AD2024">
        <v>0</v>
      </c>
      <c r="AE2024">
        <v>0</v>
      </c>
      <c r="AF2024">
        <v>0.17</v>
      </c>
      <c r="AG2024">
        <v>0</v>
      </c>
      <c r="AH2024">
        <v>0</v>
      </c>
      <c r="AI2024">
        <v>0</v>
      </c>
      <c r="AP2024" t="s">
        <v>52</v>
      </c>
    </row>
    <row r="2025" spans="1:43" x14ac:dyDescent="0.2">
      <c r="A2025" s="1">
        <v>43404</v>
      </c>
      <c r="B2025" t="s">
        <v>45</v>
      </c>
      <c r="C2025" t="s">
        <v>46</v>
      </c>
      <c r="D2025" t="s">
        <v>47</v>
      </c>
      <c r="E2025" t="s">
        <v>48</v>
      </c>
      <c r="H2025">
        <v>2</v>
      </c>
      <c r="I2025">
        <v>1</v>
      </c>
      <c r="J2025" t="s">
        <v>49</v>
      </c>
      <c r="K2025">
        <v>0</v>
      </c>
      <c r="L2025">
        <v>1</v>
      </c>
      <c r="M2025">
        <v>665</v>
      </c>
      <c r="N2025" t="s">
        <v>50</v>
      </c>
      <c r="Z2025" t="s">
        <v>51</v>
      </c>
      <c r="AA2025">
        <v>8.0000000000000002E-3</v>
      </c>
      <c r="AB2025" t="s">
        <v>51</v>
      </c>
      <c r="AC2025">
        <v>1.6E-2</v>
      </c>
      <c r="AD2025">
        <v>1.5957559999999999E-2</v>
      </c>
      <c r="AE2025">
        <v>5.1475999999999996E-4</v>
      </c>
      <c r="AF2025">
        <v>8.0000000000000002E-3</v>
      </c>
      <c r="AG2025">
        <v>0</v>
      </c>
      <c r="AH2025">
        <v>0</v>
      </c>
      <c r="AJ2025">
        <v>0.52700000000000002</v>
      </c>
      <c r="AK2025">
        <v>1.7000000000000001E-2</v>
      </c>
      <c r="AL2025">
        <v>65.12</v>
      </c>
      <c r="AM2025">
        <v>7.8</v>
      </c>
      <c r="AP2025" t="s">
        <v>52</v>
      </c>
    </row>
    <row r="2026" spans="1:43" x14ac:dyDescent="0.2">
      <c r="A2026" s="1">
        <v>43404</v>
      </c>
      <c r="B2026" t="s">
        <v>45</v>
      </c>
      <c r="C2026" t="s">
        <v>46</v>
      </c>
      <c r="D2026" t="s">
        <v>47</v>
      </c>
      <c r="E2026" t="s">
        <v>48</v>
      </c>
      <c r="H2026">
        <v>5</v>
      </c>
      <c r="I2026">
        <v>1</v>
      </c>
      <c r="J2026" t="s">
        <v>49</v>
      </c>
      <c r="K2026">
        <v>0</v>
      </c>
      <c r="L2026">
        <v>1</v>
      </c>
      <c r="M2026">
        <v>665</v>
      </c>
      <c r="N2026" t="s">
        <v>50</v>
      </c>
      <c r="Z2026" t="s">
        <v>51</v>
      </c>
      <c r="AA2026">
        <v>0.28999999999999998</v>
      </c>
      <c r="AB2026" t="s">
        <v>51</v>
      </c>
      <c r="AC2026">
        <v>0.28999999999999998</v>
      </c>
      <c r="AD2026">
        <v>0.17013575</v>
      </c>
      <c r="AE2026">
        <v>5.4882500000000001E-3</v>
      </c>
      <c r="AF2026">
        <v>0.28999999999999998</v>
      </c>
      <c r="AG2026">
        <v>0</v>
      </c>
      <c r="AH2026">
        <v>0</v>
      </c>
      <c r="AJ2026">
        <v>0.155</v>
      </c>
      <c r="AK2026">
        <v>5.0000000000000001E-3</v>
      </c>
      <c r="AL2026">
        <v>64.22</v>
      </c>
      <c r="AM2026">
        <v>7.2</v>
      </c>
      <c r="AP2026" t="s">
        <v>52</v>
      </c>
    </row>
    <row r="2027" spans="1:43" x14ac:dyDescent="0.2">
      <c r="A2027" s="1">
        <v>43404</v>
      </c>
      <c r="B2027" t="s">
        <v>45</v>
      </c>
      <c r="C2027" t="s">
        <v>46</v>
      </c>
      <c r="D2027" t="s">
        <v>47</v>
      </c>
      <c r="E2027" t="s">
        <v>48</v>
      </c>
      <c r="H2027">
        <v>6</v>
      </c>
      <c r="I2027">
        <v>1</v>
      </c>
      <c r="J2027" t="s">
        <v>49</v>
      </c>
      <c r="K2027">
        <v>0</v>
      </c>
      <c r="L2027">
        <v>1</v>
      </c>
      <c r="M2027">
        <v>665</v>
      </c>
      <c r="N2027" t="s">
        <v>50</v>
      </c>
      <c r="AG2027">
        <v>0</v>
      </c>
      <c r="AH2027">
        <v>0</v>
      </c>
      <c r="AJ2027">
        <v>0</v>
      </c>
      <c r="AK2027">
        <v>0</v>
      </c>
      <c r="AN2027" t="s">
        <v>53</v>
      </c>
      <c r="AP2027" t="s">
        <v>52</v>
      </c>
      <c r="AQ2027" t="s">
        <v>54</v>
      </c>
    </row>
    <row r="2028" spans="1:43" x14ac:dyDescent="0.2">
      <c r="A2028" s="1">
        <v>43404</v>
      </c>
      <c r="B2028" t="s">
        <v>45</v>
      </c>
      <c r="C2028" t="s">
        <v>46</v>
      </c>
      <c r="D2028" t="s">
        <v>47</v>
      </c>
      <c r="E2028" t="s">
        <v>48</v>
      </c>
      <c r="H2028">
        <v>4</v>
      </c>
      <c r="I2028">
        <v>1</v>
      </c>
      <c r="J2028" t="s">
        <v>49</v>
      </c>
      <c r="K2028">
        <v>0</v>
      </c>
      <c r="L2028">
        <v>1</v>
      </c>
      <c r="M2028">
        <v>665</v>
      </c>
      <c r="N2028" t="s">
        <v>50</v>
      </c>
      <c r="AG2028">
        <v>0</v>
      </c>
      <c r="AH2028">
        <v>0</v>
      </c>
      <c r="AJ2028">
        <v>0</v>
      </c>
      <c r="AK2028">
        <v>0</v>
      </c>
      <c r="AN2028" t="s">
        <v>53</v>
      </c>
      <c r="AP2028" t="s">
        <v>52</v>
      </c>
      <c r="AQ2028" t="s">
        <v>54</v>
      </c>
    </row>
    <row r="2029" spans="1:43" x14ac:dyDescent="0.2">
      <c r="A2029" s="1">
        <v>43404</v>
      </c>
      <c r="B2029" t="s">
        <v>45</v>
      </c>
      <c r="C2029" t="s">
        <v>46</v>
      </c>
      <c r="D2029" t="s">
        <v>47</v>
      </c>
      <c r="E2029" t="s">
        <v>48</v>
      </c>
      <c r="H2029">
        <v>3</v>
      </c>
      <c r="I2029">
        <v>1</v>
      </c>
      <c r="J2029" t="s">
        <v>49</v>
      </c>
      <c r="K2029">
        <v>0</v>
      </c>
      <c r="L2029">
        <v>1</v>
      </c>
      <c r="M2029">
        <v>665</v>
      </c>
      <c r="N2029" t="s">
        <v>50</v>
      </c>
      <c r="AG2029">
        <v>0</v>
      </c>
      <c r="AH2029">
        <v>0</v>
      </c>
      <c r="AJ2029">
        <v>0</v>
      </c>
      <c r="AK2029">
        <v>0</v>
      </c>
      <c r="AN2029" t="s">
        <v>53</v>
      </c>
      <c r="AP2029" t="s">
        <v>52</v>
      </c>
      <c r="AQ2029" t="s">
        <v>54</v>
      </c>
    </row>
    <row r="2030" spans="1:43" x14ac:dyDescent="0.2">
      <c r="A2030" s="1">
        <v>43404</v>
      </c>
      <c r="B2030" t="s">
        <v>45</v>
      </c>
      <c r="C2030" t="s">
        <v>46</v>
      </c>
      <c r="D2030" t="s">
        <v>47</v>
      </c>
      <c r="E2030" t="s">
        <v>48</v>
      </c>
      <c r="H2030">
        <v>10</v>
      </c>
      <c r="I2030">
        <v>1</v>
      </c>
      <c r="J2030" t="s">
        <v>49</v>
      </c>
      <c r="K2030">
        <v>0</v>
      </c>
      <c r="L2030">
        <v>1</v>
      </c>
      <c r="M2030">
        <v>665</v>
      </c>
      <c r="N2030" t="s">
        <v>50</v>
      </c>
      <c r="R2030">
        <v>1</v>
      </c>
      <c r="S2030">
        <v>1.5</v>
      </c>
      <c r="AG2030">
        <v>0</v>
      </c>
      <c r="AH2030">
        <v>0</v>
      </c>
      <c r="AN2030" t="s">
        <v>53</v>
      </c>
      <c r="AP2030" t="s">
        <v>52</v>
      </c>
      <c r="AQ2030" t="s">
        <v>54</v>
      </c>
    </row>
    <row r="2031" spans="1:43" x14ac:dyDescent="0.2">
      <c r="A2031" s="1">
        <v>43434</v>
      </c>
      <c r="B2031" t="s">
        <v>45</v>
      </c>
      <c r="C2031" t="s">
        <v>46</v>
      </c>
      <c r="D2031" t="s">
        <v>47</v>
      </c>
      <c r="E2031" t="s">
        <v>48</v>
      </c>
      <c r="H2031">
        <v>12</v>
      </c>
      <c r="I2031">
        <v>1</v>
      </c>
      <c r="J2031" t="s">
        <v>49</v>
      </c>
      <c r="K2031">
        <v>0</v>
      </c>
      <c r="L2031">
        <v>1</v>
      </c>
      <c r="M2031">
        <v>665</v>
      </c>
      <c r="N2031" t="s">
        <v>50</v>
      </c>
      <c r="R2031">
        <v>1</v>
      </c>
      <c r="S2031">
        <v>1.5</v>
      </c>
      <c r="Z2031" t="s">
        <v>51</v>
      </c>
      <c r="AA2031">
        <v>0.2</v>
      </c>
      <c r="AB2031" t="s">
        <v>51</v>
      </c>
      <c r="AC2031">
        <v>0.26</v>
      </c>
      <c r="AD2031">
        <v>0</v>
      </c>
      <c r="AE2031">
        <v>0</v>
      </c>
      <c r="AF2031">
        <v>0.2</v>
      </c>
      <c r="AG2031">
        <v>0</v>
      </c>
      <c r="AH2031">
        <v>0</v>
      </c>
      <c r="AI2031">
        <v>0</v>
      </c>
      <c r="AP2031" t="s">
        <v>52</v>
      </c>
    </row>
    <row r="2032" spans="1:43" x14ac:dyDescent="0.2">
      <c r="A2032" s="1">
        <v>43434</v>
      </c>
      <c r="B2032" t="s">
        <v>45</v>
      </c>
      <c r="C2032" t="s">
        <v>46</v>
      </c>
      <c r="D2032" t="s">
        <v>47</v>
      </c>
      <c r="E2032" t="s">
        <v>48</v>
      </c>
      <c r="H2032">
        <v>5</v>
      </c>
      <c r="I2032">
        <v>1</v>
      </c>
      <c r="J2032" t="s">
        <v>49</v>
      </c>
      <c r="K2032">
        <v>0</v>
      </c>
      <c r="L2032">
        <v>1</v>
      </c>
      <c r="M2032">
        <v>665</v>
      </c>
      <c r="N2032" t="s">
        <v>50</v>
      </c>
      <c r="Z2032" t="s">
        <v>51</v>
      </c>
      <c r="AA2032">
        <v>0.37</v>
      </c>
      <c r="AB2032" t="s">
        <v>51</v>
      </c>
      <c r="AC2032">
        <v>0.37</v>
      </c>
      <c r="AD2032">
        <v>0.21006749999999999</v>
      </c>
      <c r="AE2032">
        <v>7.0022499999999998E-3</v>
      </c>
      <c r="AF2032">
        <v>0.37</v>
      </c>
      <c r="AG2032">
        <v>0</v>
      </c>
      <c r="AH2032">
        <v>0</v>
      </c>
      <c r="AJ2032">
        <v>0.15</v>
      </c>
      <c r="AK2032">
        <v>5.0000000000000001E-3</v>
      </c>
      <c r="AL2032">
        <v>61.16</v>
      </c>
      <c r="AM2032">
        <v>7.6</v>
      </c>
      <c r="AP2032" t="s">
        <v>52</v>
      </c>
    </row>
    <row r="2033" spans="1:43" x14ac:dyDescent="0.2">
      <c r="A2033" s="1">
        <v>43434</v>
      </c>
      <c r="B2033" t="s">
        <v>45</v>
      </c>
      <c r="C2033" t="s">
        <v>46</v>
      </c>
      <c r="D2033" t="s">
        <v>47</v>
      </c>
      <c r="E2033" t="s">
        <v>48</v>
      </c>
      <c r="H2033">
        <v>2</v>
      </c>
      <c r="I2033">
        <v>1</v>
      </c>
      <c r="J2033" t="s">
        <v>49</v>
      </c>
      <c r="K2033">
        <v>0</v>
      </c>
      <c r="L2033">
        <v>1</v>
      </c>
      <c r="M2033">
        <v>665</v>
      </c>
      <c r="N2033" t="s">
        <v>50</v>
      </c>
      <c r="Z2033" t="s">
        <v>51</v>
      </c>
      <c r="AA2033">
        <v>0.2</v>
      </c>
      <c r="AB2033" t="s">
        <v>51</v>
      </c>
      <c r="AC2033">
        <v>0.2</v>
      </c>
      <c r="AD2033">
        <v>0.38607000000000002</v>
      </c>
      <c r="AE2033">
        <v>1.2869E-2</v>
      </c>
      <c r="AF2033">
        <v>0.2</v>
      </c>
      <c r="AG2033">
        <v>0</v>
      </c>
      <c r="AH2033">
        <v>0</v>
      </c>
      <c r="AJ2033">
        <v>0.51</v>
      </c>
      <c r="AK2033">
        <v>1.7000000000000001E-2</v>
      </c>
      <c r="AL2033">
        <v>52.7</v>
      </c>
      <c r="AM2033">
        <v>8.1</v>
      </c>
      <c r="AP2033" t="s">
        <v>52</v>
      </c>
    </row>
    <row r="2034" spans="1:43" x14ac:dyDescent="0.2">
      <c r="A2034" s="1">
        <v>43434</v>
      </c>
      <c r="B2034" t="s">
        <v>45</v>
      </c>
      <c r="C2034" t="s">
        <v>46</v>
      </c>
      <c r="D2034" t="s">
        <v>47</v>
      </c>
      <c r="E2034" t="s">
        <v>48</v>
      </c>
      <c r="H2034">
        <v>6</v>
      </c>
      <c r="I2034">
        <v>1</v>
      </c>
      <c r="J2034" t="s">
        <v>49</v>
      </c>
      <c r="K2034">
        <v>0</v>
      </c>
      <c r="L2034">
        <v>1</v>
      </c>
      <c r="M2034">
        <v>665</v>
      </c>
      <c r="N2034" t="s">
        <v>50</v>
      </c>
      <c r="Z2034" t="s">
        <v>51</v>
      </c>
      <c r="AA2034">
        <v>0.17</v>
      </c>
      <c r="AB2034" t="s">
        <v>51</v>
      </c>
      <c r="AC2034">
        <v>0.17</v>
      </c>
      <c r="AD2034">
        <v>0.57910499999999998</v>
      </c>
      <c r="AE2034">
        <v>1.9303500000000001E-2</v>
      </c>
      <c r="AF2034">
        <v>0.17</v>
      </c>
      <c r="AG2034">
        <v>0</v>
      </c>
      <c r="AH2034">
        <v>0</v>
      </c>
      <c r="AJ2034">
        <v>0.9</v>
      </c>
      <c r="AK2034">
        <v>0.03</v>
      </c>
      <c r="AM2034">
        <v>7.2</v>
      </c>
      <c r="AP2034" t="s">
        <v>52</v>
      </c>
    </row>
    <row r="2035" spans="1:43" x14ac:dyDescent="0.2">
      <c r="A2035" s="1">
        <v>43434</v>
      </c>
      <c r="B2035" t="s">
        <v>45</v>
      </c>
      <c r="C2035" t="s">
        <v>46</v>
      </c>
      <c r="D2035" t="s">
        <v>47</v>
      </c>
      <c r="E2035" t="s">
        <v>48</v>
      </c>
      <c r="H2035">
        <v>3</v>
      </c>
      <c r="I2035">
        <v>1</v>
      </c>
      <c r="J2035" t="s">
        <v>49</v>
      </c>
      <c r="K2035">
        <v>0</v>
      </c>
      <c r="L2035">
        <v>1</v>
      </c>
      <c r="M2035">
        <v>665</v>
      </c>
      <c r="N2035" t="s">
        <v>50</v>
      </c>
      <c r="AG2035">
        <v>0</v>
      </c>
      <c r="AH2035">
        <v>0</v>
      </c>
      <c r="AJ2035">
        <v>0</v>
      </c>
      <c r="AK2035">
        <v>0</v>
      </c>
      <c r="AN2035" t="s">
        <v>53</v>
      </c>
      <c r="AP2035" t="s">
        <v>52</v>
      </c>
      <c r="AQ2035" t="s">
        <v>54</v>
      </c>
    </row>
    <row r="2036" spans="1:43" x14ac:dyDescent="0.2">
      <c r="A2036" s="1">
        <v>43434</v>
      </c>
      <c r="B2036" t="s">
        <v>45</v>
      </c>
      <c r="C2036" t="s">
        <v>46</v>
      </c>
      <c r="D2036" t="s">
        <v>47</v>
      </c>
      <c r="E2036" t="s">
        <v>48</v>
      </c>
      <c r="H2036">
        <v>4</v>
      </c>
      <c r="I2036">
        <v>1</v>
      </c>
      <c r="J2036" t="s">
        <v>49</v>
      </c>
      <c r="K2036">
        <v>0</v>
      </c>
      <c r="L2036">
        <v>1</v>
      </c>
      <c r="M2036">
        <v>665</v>
      </c>
      <c r="N2036" t="s">
        <v>50</v>
      </c>
      <c r="AG2036">
        <v>0</v>
      </c>
      <c r="AH2036">
        <v>0</v>
      </c>
      <c r="AJ2036">
        <v>0</v>
      </c>
      <c r="AK2036">
        <v>0</v>
      </c>
      <c r="AN2036" t="s">
        <v>53</v>
      </c>
      <c r="AP2036" t="s">
        <v>52</v>
      </c>
      <c r="AQ2036" t="s">
        <v>54</v>
      </c>
    </row>
    <row r="2037" spans="1:43" x14ac:dyDescent="0.2">
      <c r="A2037" s="1">
        <v>43434</v>
      </c>
      <c r="B2037" t="s">
        <v>45</v>
      </c>
      <c r="C2037" t="s">
        <v>46</v>
      </c>
      <c r="D2037" t="s">
        <v>47</v>
      </c>
      <c r="E2037" t="s">
        <v>48</v>
      </c>
      <c r="H2037">
        <v>10</v>
      </c>
      <c r="I2037">
        <v>1</v>
      </c>
      <c r="J2037" t="s">
        <v>49</v>
      </c>
      <c r="K2037">
        <v>0</v>
      </c>
      <c r="L2037">
        <v>1</v>
      </c>
      <c r="M2037">
        <v>665</v>
      </c>
      <c r="N2037" t="s">
        <v>50</v>
      </c>
      <c r="R2037">
        <v>1</v>
      </c>
      <c r="S2037">
        <v>1.5</v>
      </c>
      <c r="AG2037">
        <v>0</v>
      </c>
      <c r="AH2037">
        <v>0</v>
      </c>
      <c r="AN2037" t="s">
        <v>53</v>
      </c>
      <c r="AP2037" t="s">
        <v>52</v>
      </c>
      <c r="AQ2037" t="s">
        <v>54</v>
      </c>
    </row>
    <row r="2038" spans="1:43" x14ac:dyDescent="0.2">
      <c r="A2038" s="1">
        <v>43465</v>
      </c>
      <c r="B2038" t="s">
        <v>45</v>
      </c>
      <c r="C2038" t="s">
        <v>46</v>
      </c>
      <c r="D2038" t="s">
        <v>47</v>
      </c>
      <c r="E2038" t="s">
        <v>48</v>
      </c>
      <c r="H2038">
        <v>12</v>
      </c>
      <c r="I2038">
        <v>1</v>
      </c>
      <c r="J2038" t="s">
        <v>49</v>
      </c>
      <c r="K2038">
        <v>0</v>
      </c>
      <c r="L2038">
        <v>1</v>
      </c>
      <c r="M2038">
        <v>665</v>
      </c>
      <c r="N2038" t="s">
        <v>50</v>
      </c>
      <c r="R2038">
        <v>1</v>
      </c>
      <c r="S2038">
        <v>1.5</v>
      </c>
      <c r="Z2038" t="s">
        <v>51</v>
      </c>
      <c r="AA2038">
        <v>0.3</v>
      </c>
      <c r="AB2038" t="s">
        <v>51</v>
      </c>
      <c r="AC2038">
        <v>0.34</v>
      </c>
      <c r="AD2038">
        <v>0</v>
      </c>
      <c r="AE2038">
        <v>0</v>
      </c>
      <c r="AF2038">
        <v>0.3</v>
      </c>
      <c r="AG2038">
        <v>0</v>
      </c>
      <c r="AH2038">
        <v>0</v>
      </c>
      <c r="AI2038">
        <v>0</v>
      </c>
      <c r="AP2038" t="s">
        <v>52</v>
      </c>
    </row>
    <row r="2039" spans="1:43" x14ac:dyDescent="0.2">
      <c r="A2039" s="1">
        <v>43465</v>
      </c>
      <c r="B2039" t="s">
        <v>45</v>
      </c>
      <c r="C2039" t="s">
        <v>46</v>
      </c>
      <c r="D2039" t="s">
        <v>47</v>
      </c>
      <c r="E2039" t="s">
        <v>48</v>
      </c>
      <c r="H2039">
        <v>5</v>
      </c>
      <c r="I2039">
        <v>1</v>
      </c>
      <c r="J2039" t="s">
        <v>49</v>
      </c>
      <c r="K2039">
        <v>0</v>
      </c>
      <c r="L2039">
        <v>1</v>
      </c>
      <c r="M2039">
        <v>665</v>
      </c>
      <c r="N2039" t="s">
        <v>50</v>
      </c>
      <c r="Z2039" t="s">
        <v>51</v>
      </c>
      <c r="AA2039">
        <v>0.35</v>
      </c>
      <c r="AB2039" t="s">
        <v>51</v>
      </c>
      <c r="AC2039">
        <v>0.35</v>
      </c>
      <c r="AD2039">
        <v>0.20533625</v>
      </c>
      <c r="AE2039">
        <v>6.6237500000000003E-3</v>
      </c>
      <c r="AF2039">
        <v>0.35</v>
      </c>
      <c r="AG2039">
        <v>0</v>
      </c>
      <c r="AH2039">
        <v>0</v>
      </c>
      <c r="AJ2039">
        <v>0.155</v>
      </c>
      <c r="AK2039">
        <v>5.0000000000000001E-3</v>
      </c>
      <c r="AL2039">
        <v>59.9</v>
      </c>
      <c r="AM2039">
        <v>7.6</v>
      </c>
      <c r="AP2039" t="s">
        <v>52</v>
      </c>
    </row>
    <row r="2040" spans="1:43" x14ac:dyDescent="0.2">
      <c r="A2040" s="1">
        <v>43465</v>
      </c>
      <c r="B2040" t="s">
        <v>45</v>
      </c>
      <c r="C2040" t="s">
        <v>46</v>
      </c>
      <c r="D2040" t="s">
        <v>47</v>
      </c>
      <c r="E2040" t="s">
        <v>48</v>
      </c>
      <c r="H2040">
        <v>2</v>
      </c>
      <c r="I2040">
        <v>1</v>
      </c>
      <c r="J2040" t="s">
        <v>49</v>
      </c>
      <c r="K2040">
        <v>0</v>
      </c>
      <c r="L2040">
        <v>1</v>
      </c>
      <c r="M2040">
        <v>665</v>
      </c>
      <c r="N2040" t="s">
        <v>50</v>
      </c>
      <c r="Z2040" t="s">
        <v>51</v>
      </c>
      <c r="AA2040">
        <v>0.22</v>
      </c>
      <c r="AB2040" t="s">
        <v>51</v>
      </c>
      <c r="AC2040">
        <v>0.24</v>
      </c>
      <c r="AD2040">
        <v>0.43883290000000003</v>
      </c>
      <c r="AE2040">
        <v>1.4155900000000001E-2</v>
      </c>
      <c r="AF2040">
        <v>0.22</v>
      </c>
      <c r="AG2040">
        <v>0</v>
      </c>
      <c r="AH2040">
        <v>0</v>
      </c>
      <c r="AJ2040">
        <v>0.52700000000000002</v>
      </c>
      <c r="AK2040">
        <v>1.7000000000000001E-2</v>
      </c>
      <c r="AL2040">
        <v>52.16</v>
      </c>
      <c r="AM2040">
        <v>8</v>
      </c>
      <c r="AP2040" t="s">
        <v>52</v>
      </c>
    </row>
    <row r="2041" spans="1:43" x14ac:dyDescent="0.2">
      <c r="A2041" s="1">
        <v>43465</v>
      </c>
      <c r="B2041" t="s">
        <v>45</v>
      </c>
      <c r="C2041" t="s">
        <v>46</v>
      </c>
      <c r="D2041" t="s">
        <v>47</v>
      </c>
      <c r="E2041" t="s">
        <v>48</v>
      </c>
      <c r="H2041">
        <v>10</v>
      </c>
      <c r="I2041">
        <v>1</v>
      </c>
      <c r="J2041" t="s">
        <v>49</v>
      </c>
      <c r="K2041">
        <v>0</v>
      </c>
      <c r="L2041">
        <v>1</v>
      </c>
      <c r="M2041">
        <v>665</v>
      </c>
      <c r="N2041" t="s">
        <v>50</v>
      </c>
      <c r="R2041">
        <v>1</v>
      </c>
      <c r="S2041">
        <v>1.5</v>
      </c>
      <c r="AG2041">
        <v>0</v>
      </c>
      <c r="AH2041">
        <v>0</v>
      </c>
      <c r="AN2041" t="s">
        <v>53</v>
      </c>
      <c r="AP2041" t="s">
        <v>52</v>
      </c>
      <c r="AQ2041" t="s">
        <v>54</v>
      </c>
    </row>
    <row r="2042" spans="1:43" x14ac:dyDescent="0.2">
      <c r="A2042" s="1">
        <v>43465</v>
      </c>
      <c r="B2042" t="s">
        <v>45</v>
      </c>
      <c r="C2042" t="s">
        <v>46</v>
      </c>
      <c r="D2042" t="s">
        <v>47</v>
      </c>
      <c r="E2042" t="s">
        <v>48</v>
      </c>
      <c r="H2042">
        <v>6</v>
      </c>
      <c r="I2042">
        <v>1</v>
      </c>
      <c r="J2042" t="s">
        <v>49</v>
      </c>
      <c r="K2042">
        <v>0</v>
      </c>
      <c r="L2042">
        <v>1</v>
      </c>
      <c r="M2042">
        <v>665</v>
      </c>
      <c r="N2042" t="s">
        <v>50</v>
      </c>
      <c r="AG2042">
        <v>0</v>
      </c>
      <c r="AH2042">
        <v>0</v>
      </c>
      <c r="AJ2042">
        <v>0</v>
      </c>
      <c r="AK2042">
        <v>0</v>
      </c>
      <c r="AN2042" t="s">
        <v>53</v>
      </c>
      <c r="AP2042" t="s">
        <v>52</v>
      </c>
      <c r="AQ2042" t="s">
        <v>54</v>
      </c>
    </row>
    <row r="2043" spans="1:43" x14ac:dyDescent="0.2">
      <c r="A2043" s="1">
        <v>43465</v>
      </c>
      <c r="B2043" t="s">
        <v>45</v>
      </c>
      <c r="C2043" t="s">
        <v>46</v>
      </c>
      <c r="D2043" t="s">
        <v>47</v>
      </c>
      <c r="E2043" t="s">
        <v>48</v>
      </c>
      <c r="H2043">
        <v>4</v>
      </c>
      <c r="I2043">
        <v>1</v>
      </c>
      <c r="J2043" t="s">
        <v>49</v>
      </c>
      <c r="K2043">
        <v>0</v>
      </c>
      <c r="L2043">
        <v>1</v>
      </c>
      <c r="M2043">
        <v>665</v>
      </c>
      <c r="N2043" t="s">
        <v>50</v>
      </c>
      <c r="AG2043">
        <v>0</v>
      </c>
      <c r="AH2043">
        <v>0</v>
      </c>
      <c r="AJ2043">
        <v>0</v>
      </c>
      <c r="AK2043">
        <v>0</v>
      </c>
      <c r="AN2043" t="s">
        <v>53</v>
      </c>
      <c r="AP2043" t="s">
        <v>52</v>
      </c>
      <c r="AQ2043" t="s">
        <v>54</v>
      </c>
    </row>
    <row r="2044" spans="1:43" x14ac:dyDescent="0.2">
      <c r="A2044" s="1">
        <v>43465</v>
      </c>
      <c r="B2044" t="s">
        <v>45</v>
      </c>
      <c r="C2044" t="s">
        <v>46</v>
      </c>
      <c r="D2044" t="s">
        <v>47</v>
      </c>
      <c r="E2044" t="s">
        <v>48</v>
      </c>
      <c r="H2044">
        <v>3</v>
      </c>
      <c r="I2044">
        <v>1</v>
      </c>
      <c r="J2044" t="s">
        <v>49</v>
      </c>
      <c r="K2044">
        <v>0</v>
      </c>
      <c r="L2044">
        <v>1</v>
      </c>
      <c r="M2044">
        <v>665</v>
      </c>
      <c r="N2044" t="s">
        <v>50</v>
      </c>
      <c r="AG2044">
        <v>0</v>
      </c>
      <c r="AH2044">
        <v>0</v>
      </c>
      <c r="AJ2044">
        <v>0</v>
      </c>
      <c r="AK2044">
        <v>0</v>
      </c>
      <c r="AN2044" t="s">
        <v>53</v>
      </c>
      <c r="AP2044" t="s">
        <v>52</v>
      </c>
      <c r="AQ2044" t="s">
        <v>54</v>
      </c>
    </row>
    <row r="2045" spans="1:43" x14ac:dyDescent="0.2">
      <c r="A2045" s="1">
        <v>43496</v>
      </c>
      <c r="B2045" t="s">
        <v>45</v>
      </c>
      <c r="C2045" t="s">
        <v>46</v>
      </c>
      <c r="D2045" t="s">
        <v>47</v>
      </c>
      <c r="E2045" t="s">
        <v>48</v>
      </c>
      <c r="H2045">
        <v>12</v>
      </c>
      <c r="I2045">
        <v>1</v>
      </c>
      <c r="J2045" t="s">
        <v>49</v>
      </c>
      <c r="K2045">
        <v>0</v>
      </c>
      <c r="L2045">
        <v>1</v>
      </c>
      <c r="M2045">
        <v>665</v>
      </c>
      <c r="N2045" t="s">
        <v>50</v>
      </c>
      <c r="R2045">
        <v>1</v>
      </c>
      <c r="S2045">
        <v>1.5</v>
      </c>
      <c r="Z2045" t="s">
        <v>51</v>
      </c>
      <c r="AA2045">
        <v>0.38</v>
      </c>
      <c r="AB2045" t="s">
        <v>51</v>
      </c>
      <c r="AC2045">
        <v>0.41</v>
      </c>
      <c r="AD2045">
        <v>0</v>
      </c>
      <c r="AE2045">
        <v>0</v>
      </c>
      <c r="AF2045">
        <v>0.38</v>
      </c>
      <c r="AG2045">
        <v>0</v>
      </c>
      <c r="AH2045">
        <v>0</v>
      </c>
      <c r="AI2045">
        <v>0</v>
      </c>
      <c r="AP2045" t="s">
        <v>52</v>
      </c>
    </row>
    <row r="2046" spans="1:43" x14ac:dyDescent="0.2">
      <c r="A2046" s="1">
        <v>43496</v>
      </c>
      <c r="B2046" t="s">
        <v>45</v>
      </c>
      <c r="C2046" t="s">
        <v>46</v>
      </c>
      <c r="D2046" t="s">
        <v>47</v>
      </c>
      <c r="E2046" t="s">
        <v>48</v>
      </c>
      <c r="H2046">
        <v>5</v>
      </c>
      <c r="I2046">
        <v>1</v>
      </c>
      <c r="J2046" t="s">
        <v>49</v>
      </c>
      <c r="K2046">
        <v>0</v>
      </c>
      <c r="L2046">
        <v>1</v>
      </c>
      <c r="M2046">
        <v>665</v>
      </c>
      <c r="N2046" t="s">
        <v>50</v>
      </c>
      <c r="Z2046" t="s">
        <v>51</v>
      </c>
      <c r="AA2046">
        <v>0.38</v>
      </c>
      <c r="AB2046" t="s">
        <v>51</v>
      </c>
      <c r="AC2046">
        <v>0.38</v>
      </c>
      <c r="AD2046">
        <v>0.22293650000000001</v>
      </c>
      <c r="AE2046">
        <v>7.1915E-3</v>
      </c>
      <c r="AF2046">
        <v>0.38</v>
      </c>
      <c r="AG2046">
        <v>0</v>
      </c>
      <c r="AH2046">
        <v>0</v>
      </c>
      <c r="AJ2046">
        <v>0.155</v>
      </c>
      <c r="AK2046">
        <v>5.0000000000000001E-3</v>
      </c>
      <c r="AL2046">
        <v>55.94</v>
      </c>
      <c r="AM2046">
        <v>7.7</v>
      </c>
      <c r="AP2046" t="s">
        <v>52</v>
      </c>
    </row>
    <row r="2047" spans="1:43" x14ac:dyDescent="0.2">
      <c r="A2047" s="1">
        <v>43496</v>
      </c>
      <c r="B2047" t="s">
        <v>45</v>
      </c>
      <c r="C2047" t="s">
        <v>46</v>
      </c>
      <c r="D2047" t="s">
        <v>47</v>
      </c>
      <c r="E2047" t="s">
        <v>48</v>
      </c>
      <c r="H2047">
        <v>2</v>
      </c>
      <c r="I2047">
        <v>1</v>
      </c>
      <c r="J2047" t="s">
        <v>49</v>
      </c>
      <c r="K2047">
        <v>0</v>
      </c>
      <c r="L2047">
        <v>1</v>
      </c>
      <c r="M2047">
        <v>665</v>
      </c>
      <c r="N2047" t="s">
        <v>50</v>
      </c>
      <c r="Z2047" t="s">
        <v>51</v>
      </c>
      <c r="AA2047">
        <v>0.26</v>
      </c>
      <c r="AB2047" t="s">
        <v>51</v>
      </c>
      <c r="AC2047">
        <v>0.3</v>
      </c>
      <c r="AD2047">
        <v>0.51862070000000005</v>
      </c>
      <c r="AE2047">
        <v>1.67297E-2</v>
      </c>
      <c r="AF2047">
        <v>0.26</v>
      </c>
      <c r="AG2047">
        <v>0</v>
      </c>
      <c r="AH2047">
        <v>0</v>
      </c>
      <c r="AJ2047">
        <v>0.52700000000000002</v>
      </c>
      <c r="AK2047">
        <v>1.7000000000000001E-2</v>
      </c>
      <c r="AL2047">
        <v>51.08</v>
      </c>
      <c r="AM2047">
        <v>7.9</v>
      </c>
      <c r="AP2047" t="s">
        <v>52</v>
      </c>
    </row>
    <row r="2048" spans="1:43" x14ac:dyDescent="0.2">
      <c r="A2048" s="1">
        <v>43496</v>
      </c>
      <c r="B2048" t="s">
        <v>45</v>
      </c>
      <c r="C2048" t="s">
        <v>46</v>
      </c>
      <c r="D2048" t="s">
        <v>47</v>
      </c>
      <c r="E2048" t="s">
        <v>48</v>
      </c>
      <c r="H2048">
        <v>3</v>
      </c>
      <c r="I2048">
        <v>1</v>
      </c>
      <c r="J2048" t="s">
        <v>49</v>
      </c>
      <c r="K2048">
        <v>0</v>
      </c>
      <c r="L2048">
        <v>1</v>
      </c>
      <c r="M2048">
        <v>665</v>
      </c>
      <c r="N2048" t="s">
        <v>50</v>
      </c>
      <c r="AG2048">
        <v>0</v>
      </c>
      <c r="AH2048">
        <v>0</v>
      </c>
      <c r="AJ2048">
        <v>0</v>
      </c>
      <c r="AK2048">
        <v>0</v>
      </c>
      <c r="AN2048" t="s">
        <v>53</v>
      </c>
      <c r="AP2048" t="s">
        <v>52</v>
      </c>
      <c r="AQ2048" t="s">
        <v>54</v>
      </c>
    </row>
    <row r="2049" spans="1:43" x14ac:dyDescent="0.2">
      <c r="A2049" s="1">
        <v>43496</v>
      </c>
      <c r="B2049" t="s">
        <v>45</v>
      </c>
      <c r="C2049" t="s">
        <v>46</v>
      </c>
      <c r="D2049" t="s">
        <v>47</v>
      </c>
      <c r="E2049" t="s">
        <v>48</v>
      </c>
      <c r="H2049">
        <v>4</v>
      </c>
      <c r="I2049">
        <v>1</v>
      </c>
      <c r="J2049" t="s">
        <v>49</v>
      </c>
      <c r="K2049">
        <v>0</v>
      </c>
      <c r="L2049">
        <v>1</v>
      </c>
      <c r="M2049">
        <v>665</v>
      </c>
      <c r="N2049" t="s">
        <v>50</v>
      </c>
      <c r="AG2049">
        <v>0</v>
      </c>
      <c r="AH2049">
        <v>0</v>
      </c>
      <c r="AJ2049">
        <v>0</v>
      </c>
      <c r="AK2049">
        <v>0</v>
      </c>
      <c r="AN2049" t="s">
        <v>53</v>
      </c>
      <c r="AP2049" t="s">
        <v>52</v>
      </c>
      <c r="AQ2049" t="s">
        <v>54</v>
      </c>
    </row>
    <row r="2050" spans="1:43" x14ac:dyDescent="0.2">
      <c r="A2050" s="1">
        <v>43496</v>
      </c>
      <c r="B2050" t="s">
        <v>45</v>
      </c>
      <c r="C2050" t="s">
        <v>46</v>
      </c>
      <c r="D2050" t="s">
        <v>47</v>
      </c>
      <c r="E2050" t="s">
        <v>48</v>
      </c>
      <c r="H2050">
        <v>6</v>
      </c>
      <c r="I2050">
        <v>1</v>
      </c>
      <c r="J2050" t="s">
        <v>49</v>
      </c>
      <c r="K2050">
        <v>0</v>
      </c>
      <c r="L2050">
        <v>1</v>
      </c>
      <c r="M2050">
        <v>665</v>
      </c>
      <c r="N2050" t="s">
        <v>50</v>
      </c>
      <c r="AG2050">
        <v>0</v>
      </c>
      <c r="AH2050">
        <v>0</v>
      </c>
      <c r="AJ2050">
        <v>0</v>
      </c>
      <c r="AK2050">
        <v>0</v>
      </c>
      <c r="AN2050" t="s">
        <v>53</v>
      </c>
      <c r="AP2050" t="s">
        <v>52</v>
      </c>
      <c r="AQ2050" t="s">
        <v>54</v>
      </c>
    </row>
    <row r="2051" spans="1:43" x14ac:dyDescent="0.2">
      <c r="A2051" s="1">
        <v>43496</v>
      </c>
      <c r="B2051" t="s">
        <v>45</v>
      </c>
      <c r="C2051" t="s">
        <v>46</v>
      </c>
      <c r="D2051" t="s">
        <v>47</v>
      </c>
      <c r="E2051" t="s">
        <v>48</v>
      </c>
      <c r="H2051">
        <v>10</v>
      </c>
      <c r="I2051">
        <v>1</v>
      </c>
      <c r="J2051" t="s">
        <v>49</v>
      </c>
      <c r="K2051">
        <v>0</v>
      </c>
      <c r="L2051">
        <v>1</v>
      </c>
      <c r="M2051">
        <v>665</v>
      </c>
      <c r="N2051" t="s">
        <v>50</v>
      </c>
      <c r="R2051">
        <v>1</v>
      </c>
      <c r="S2051">
        <v>1.5</v>
      </c>
      <c r="AG2051">
        <v>0</v>
      </c>
      <c r="AH2051">
        <v>0</v>
      </c>
      <c r="AN2051" t="s">
        <v>53</v>
      </c>
      <c r="AP2051" t="s">
        <v>52</v>
      </c>
      <c r="AQ2051" t="s">
        <v>54</v>
      </c>
    </row>
    <row r="2052" spans="1:43" x14ac:dyDescent="0.2">
      <c r="A2052" s="1">
        <v>43524</v>
      </c>
      <c r="B2052" t="s">
        <v>45</v>
      </c>
      <c r="C2052" t="s">
        <v>46</v>
      </c>
      <c r="D2052" t="s">
        <v>47</v>
      </c>
      <c r="E2052" t="s">
        <v>48</v>
      </c>
      <c r="H2052">
        <v>12</v>
      </c>
      <c r="I2052">
        <v>1</v>
      </c>
      <c r="J2052" t="s">
        <v>49</v>
      </c>
      <c r="K2052">
        <v>0</v>
      </c>
      <c r="L2052">
        <v>1</v>
      </c>
      <c r="M2052">
        <v>665</v>
      </c>
      <c r="N2052" t="s">
        <v>50</v>
      </c>
      <c r="R2052">
        <v>1</v>
      </c>
      <c r="S2052">
        <v>1.5</v>
      </c>
      <c r="Z2052" t="s">
        <v>51</v>
      </c>
      <c r="AA2052">
        <v>0.7</v>
      </c>
      <c r="AB2052" t="s">
        <v>51</v>
      </c>
      <c r="AC2052">
        <v>0.71</v>
      </c>
      <c r="AD2052">
        <v>0</v>
      </c>
      <c r="AE2052">
        <v>0</v>
      </c>
      <c r="AF2052">
        <v>0.7</v>
      </c>
      <c r="AG2052">
        <v>0</v>
      </c>
      <c r="AH2052">
        <v>0</v>
      </c>
      <c r="AI2052">
        <v>0</v>
      </c>
      <c r="AP2052" t="s">
        <v>52</v>
      </c>
    </row>
    <row r="2053" spans="1:43" x14ac:dyDescent="0.2">
      <c r="A2053" s="1">
        <v>43524</v>
      </c>
      <c r="B2053" t="s">
        <v>45</v>
      </c>
      <c r="C2053" t="s">
        <v>46</v>
      </c>
      <c r="D2053" t="s">
        <v>47</v>
      </c>
      <c r="E2053" t="s">
        <v>48</v>
      </c>
      <c r="H2053">
        <v>5</v>
      </c>
      <c r="I2053">
        <v>1</v>
      </c>
      <c r="J2053" t="s">
        <v>49</v>
      </c>
      <c r="K2053">
        <v>0</v>
      </c>
      <c r="L2053">
        <v>1</v>
      </c>
      <c r="M2053">
        <v>665</v>
      </c>
      <c r="N2053" t="s">
        <v>50</v>
      </c>
      <c r="Z2053" t="s">
        <v>51</v>
      </c>
      <c r="AA2053">
        <v>0.25</v>
      </c>
      <c r="AB2053" t="s">
        <v>51</v>
      </c>
      <c r="AC2053">
        <v>0.25</v>
      </c>
      <c r="AD2053">
        <v>0.13247500000000001</v>
      </c>
      <c r="AE2053">
        <v>4.7312500000000002E-3</v>
      </c>
      <c r="AF2053">
        <v>0.25</v>
      </c>
      <c r="AG2053">
        <v>0</v>
      </c>
      <c r="AH2053">
        <v>0</v>
      </c>
      <c r="AJ2053">
        <v>0.14000000000000001</v>
      </c>
      <c r="AK2053">
        <v>5.0000000000000001E-3</v>
      </c>
      <c r="AL2053">
        <v>57.38</v>
      </c>
      <c r="AM2053">
        <v>7.8</v>
      </c>
      <c r="AP2053" t="s">
        <v>52</v>
      </c>
    </row>
    <row r="2054" spans="1:43" x14ac:dyDescent="0.2">
      <c r="A2054" s="1">
        <v>43524</v>
      </c>
      <c r="B2054" t="s">
        <v>45</v>
      </c>
      <c r="C2054" t="s">
        <v>46</v>
      </c>
      <c r="D2054" t="s">
        <v>47</v>
      </c>
      <c r="E2054" t="s">
        <v>48</v>
      </c>
      <c r="H2054">
        <v>2</v>
      </c>
      <c r="I2054">
        <v>1</v>
      </c>
      <c r="J2054" t="s">
        <v>49</v>
      </c>
      <c r="K2054">
        <v>0</v>
      </c>
      <c r="L2054">
        <v>1</v>
      </c>
      <c r="M2054">
        <v>665</v>
      </c>
      <c r="N2054" t="s">
        <v>50</v>
      </c>
      <c r="Z2054" t="s">
        <v>51</v>
      </c>
      <c r="AA2054">
        <v>0.15</v>
      </c>
      <c r="AB2054" t="s">
        <v>51</v>
      </c>
      <c r="AC2054">
        <v>0.15</v>
      </c>
      <c r="AD2054">
        <v>0.47691</v>
      </c>
      <c r="AE2054">
        <v>1.7032499999999999E-2</v>
      </c>
      <c r="AF2054">
        <v>0.15</v>
      </c>
      <c r="AG2054">
        <v>0</v>
      </c>
      <c r="AH2054">
        <v>0</v>
      </c>
      <c r="AJ2054">
        <v>0.84</v>
      </c>
      <c r="AK2054">
        <v>0.03</v>
      </c>
      <c r="AL2054">
        <v>50.18</v>
      </c>
      <c r="AM2054">
        <v>7.9</v>
      </c>
      <c r="AP2054" t="s">
        <v>52</v>
      </c>
    </row>
    <row r="2055" spans="1:43" x14ac:dyDescent="0.2">
      <c r="A2055" s="1">
        <v>43524</v>
      </c>
      <c r="B2055" t="s">
        <v>45</v>
      </c>
      <c r="C2055" t="s">
        <v>46</v>
      </c>
      <c r="D2055" t="s">
        <v>47</v>
      </c>
      <c r="E2055" t="s">
        <v>48</v>
      </c>
      <c r="H2055">
        <v>3</v>
      </c>
      <c r="I2055">
        <v>1</v>
      </c>
      <c r="J2055" t="s">
        <v>49</v>
      </c>
      <c r="K2055">
        <v>0</v>
      </c>
      <c r="L2055">
        <v>1</v>
      </c>
      <c r="M2055">
        <v>665</v>
      </c>
      <c r="N2055" t="s">
        <v>50</v>
      </c>
      <c r="AG2055">
        <v>0</v>
      </c>
      <c r="AH2055">
        <v>0</v>
      </c>
      <c r="AJ2055">
        <v>0</v>
      </c>
      <c r="AK2055">
        <v>0</v>
      </c>
      <c r="AN2055" t="s">
        <v>53</v>
      </c>
      <c r="AP2055" t="s">
        <v>52</v>
      </c>
      <c r="AQ2055" t="s">
        <v>54</v>
      </c>
    </row>
    <row r="2056" spans="1:43" x14ac:dyDescent="0.2">
      <c r="A2056" s="1">
        <v>43524</v>
      </c>
      <c r="B2056" t="s">
        <v>45</v>
      </c>
      <c r="C2056" t="s">
        <v>46</v>
      </c>
      <c r="D2056" t="s">
        <v>47</v>
      </c>
      <c r="E2056" t="s">
        <v>48</v>
      </c>
      <c r="H2056">
        <v>4</v>
      </c>
      <c r="I2056">
        <v>1</v>
      </c>
      <c r="J2056" t="s">
        <v>49</v>
      </c>
      <c r="K2056">
        <v>0</v>
      </c>
      <c r="L2056">
        <v>1</v>
      </c>
      <c r="M2056">
        <v>665</v>
      </c>
      <c r="N2056" t="s">
        <v>50</v>
      </c>
      <c r="AG2056">
        <v>0</v>
      </c>
      <c r="AH2056">
        <v>0</v>
      </c>
      <c r="AJ2056">
        <v>0</v>
      </c>
      <c r="AK2056">
        <v>0</v>
      </c>
      <c r="AN2056" t="s">
        <v>53</v>
      </c>
      <c r="AP2056" t="s">
        <v>52</v>
      </c>
      <c r="AQ2056" t="s">
        <v>54</v>
      </c>
    </row>
    <row r="2057" spans="1:43" x14ac:dyDescent="0.2">
      <c r="A2057" s="1">
        <v>43524</v>
      </c>
      <c r="B2057" t="s">
        <v>45</v>
      </c>
      <c r="C2057" t="s">
        <v>46</v>
      </c>
      <c r="D2057" t="s">
        <v>47</v>
      </c>
      <c r="E2057" t="s">
        <v>48</v>
      </c>
      <c r="H2057">
        <v>6</v>
      </c>
      <c r="I2057">
        <v>1</v>
      </c>
      <c r="J2057" t="s">
        <v>49</v>
      </c>
      <c r="K2057">
        <v>0</v>
      </c>
      <c r="L2057">
        <v>1</v>
      </c>
      <c r="M2057">
        <v>665</v>
      </c>
      <c r="N2057" t="s">
        <v>50</v>
      </c>
      <c r="AG2057">
        <v>0</v>
      </c>
      <c r="AH2057">
        <v>0</v>
      </c>
      <c r="AJ2057">
        <v>0</v>
      </c>
      <c r="AK2057">
        <v>0</v>
      </c>
      <c r="AN2057" t="s">
        <v>53</v>
      </c>
      <c r="AP2057" t="s">
        <v>52</v>
      </c>
      <c r="AQ2057" t="s">
        <v>54</v>
      </c>
    </row>
    <row r="2058" spans="1:43" x14ac:dyDescent="0.2">
      <c r="A2058" s="1">
        <v>43524</v>
      </c>
      <c r="B2058" t="s">
        <v>45</v>
      </c>
      <c r="C2058" t="s">
        <v>46</v>
      </c>
      <c r="D2058" t="s">
        <v>47</v>
      </c>
      <c r="E2058" t="s">
        <v>48</v>
      </c>
      <c r="H2058">
        <v>10</v>
      </c>
      <c r="I2058">
        <v>1</v>
      </c>
      <c r="J2058" t="s">
        <v>49</v>
      </c>
      <c r="K2058">
        <v>0</v>
      </c>
      <c r="L2058">
        <v>1</v>
      </c>
      <c r="M2058">
        <v>665</v>
      </c>
      <c r="N2058" t="s">
        <v>50</v>
      </c>
      <c r="R2058">
        <v>1</v>
      </c>
      <c r="S2058">
        <v>1.5</v>
      </c>
      <c r="AG2058">
        <v>0</v>
      </c>
      <c r="AH2058">
        <v>0</v>
      </c>
      <c r="AN2058" t="s">
        <v>53</v>
      </c>
      <c r="AP2058" t="s">
        <v>52</v>
      </c>
      <c r="AQ2058" t="s">
        <v>54</v>
      </c>
    </row>
    <row r="2059" spans="1:43" x14ac:dyDescent="0.2">
      <c r="A2059" s="1">
        <v>43555</v>
      </c>
      <c r="B2059" t="s">
        <v>45</v>
      </c>
      <c r="C2059" t="s">
        <v>46</v>
      </c>
      <c r="D2059" t="s">
        <v>47</v>
      </c>
      <c r="E2059" t="s">
        <v>48</v>
      </c>
      <c r="H2059">
        <v>12</v>
      </c>
      <c r="I2059">
        <v>1</v>
      </c>
      <c r="J2059" t="s">
        <v>49</v>
      </c>
      <c r="K2059">
        <v>0</v>
      </c>
      <c r="L2059">
        <v>1</v>
      </c>
      <c r="M2059">
        <v>665</v>
      </c>
      <c r="N2059" t="s">
        <v>50</v>
      </c>
      <c r="R2059">
        <v>1</v>
      </c>
      <c r="S2059">
        <v>1.5</v>
      </c>
      <c r="Z2059" t="s">
        <v>51</v>
      </c>
      <c r="AA2059">
        <v>0.56999999999999995</v>
      </c>
      <c r="AB2059" t="s">
        <v>51</v>
      </c>
      <c r="AC2059">
        <v>0.6</v>
      </c>
      <c r="AD2059">
        <v>0</v>
      </c>
      <c r="AE2059">
        <v>0</v>
      </c>
      <c r="AF2059">
        <v>0.56999999999999995</v>
      </c>
      <c r="AG2059">
        <v>0</v>
      </c>
      <c r="AH2059">
        <v>0</v>
      </c>
      <c r="AI2059">
        <v>0</v>
      </c>
      <c r="AP2059" t="s">
        <v>52</v>
      </c>
    </row>
    <row r="2060" spans="1:43" x14ac:dyDescent="0.2">
      <c r="A2060" s="1">
        <v>43555</v>
      </c>
      <c r="B2060" t="s">
        <v>45</v>
      </c>
      <c r="C2060" t="s">
        <v>46</v>
      </c>
      <c r="D2060" t="s">
        <v>47</v>
      </c>
      <c r="E2060" t="s">
        <v>48</v>
      </c>
      <c r="H2060">
        <v>5</v>
      </c>
      <c r="I2060">
        <v>1</v>
      </c>
      <c r="J2060" t="s">
        <v>49</v>
      </c>
      <c r="K2060">
        <v>0</v>
      </c>
      <c r="L2060">
        <v>1</v>
      </c>
      <c r="M2060">
        <v>665</v>
      </c>
      <c r="N2060" t="s">
        <v>50</v>
      </c>
      <c r="Z2060" t="s">
        <v>51</v>
      </c>
      <c r="AA2060">
        <v>0.26</v>
      </c>
      <c r="AB2060" t="s">
        <v>51</v>
      </c>
      <c r="AC2060">
        <v>0.26</v>
      </c>
      <c r="AD2060">
        <v>0.15253549999999999</v>
      </c>
      <c r="AE2060">
        <v>4.9205000000000004E-3</v>
      </c>
      <c r="AF2060">
        <v>0.26</v>
      </c>
      <c r="AG2060">
        <v>0</v>
      </c>
      <c r="AH2060">
        <v>0</v>
      </c>
      <c r="AJ2060">
        <v>0.155</v>
      </c>
      <c r="AK2060">
        <v>5.0000000000000001E-3</v>
      </c>
      <c r="AL2060">
        <v>52.88</v>
      </c>
      <c r="AM2060">
        <v>7.4</v>
      </c>
      <c r="AP2060" t="s">
        <v>52</v>
      </c>
    </row>
    <row r="2061" spans="1:43" x14ac:dyDescent="0.2">
      <c r="A2061" s="1">
        <v>43555</v>
      </c>
      <c r="B2061" t="s">
        <v>45</v>
      </c>
      <c r="C2061" t="s">
        <v>46</v>
      </c>
      <c r="D2061" t="s">
        <v>47</v>
      </c>
      <c r="E2061" t="s">
        <v>48</v>
      </c>
      <c r="H2061">
        <v>2</v>
      </c>
      <c r="I2061">
        <v>1</v>
      </c>
      <c r="J2061" t="s">
        <v>49</v>
      </c>
      <c r="K2061">
        <v>0</v>
      </c>
      <c r="L2061">
        <v>1</v>
      </c>
      <c r="M2061">
        <v>665</v>
      </c>
      <c r="N2061" t="s">
        <v>50</v>
      </c>
      <c r="Z2061" t="s">
        <v>51</v>
      </c>
      <c r="AA2061">
        <v>0.18</v>
      </c>
      <c r="AB2061" t="s">
        <v>51</v>
      </c>
      <c r="AC2061">
        <v>0.18</v>
      </c>
      <c r="AD2061">
        <v>0.35904510000000001</v>
      </c>
      <c r="AE2061">
        <v>1.15821E-2</v>
      </c>
      <c r="AF2061">
        <v>0.18</v>
      </c>
      <c r="AG2061">
        <v>0</v>
      </c>
      <c r="AH2061">
        <v>0</v>
      </c>
      <c r="AJ2061">
        <v>0.52700000000000002</v>
      </c>
      <c r="AK2061">
        <v>1.7000000000000001E-2</v>
      </c>
      <c r="AL2061">
        <v>47.48</v>
      </c>
      <c r="AM2061">
        <v>7.7</v>
      </c>
      <c r="AP2061" t="s">
        <v>52</v>
      </c>
    </row>
    <row r="2062" spans="1:43" x14ac:dyDescent="0.2">
      <c r="A2062" s="1">
        <v>43555</v>
      </c>
      <c r="B2062" t="s">
        <v>45</v>
      </c>
      <c r="C2062" t="s">
        <v>46</v>
      </c>
      <c r="D2062" t="s">
        <v>47</v>
      </c>
      <c r="E2062" t="s">
        <v>48</v>
      </c>
      <c r="H2062">
        <v>3</v>
      </c>
      <c r="I2062">
        <v>1</v>
      </c>
      <c r="J2062" t="s">
        <v>49</v>
      </c>
      <c r="K2062">
        <v>0</v>
      </c>
      <c r="L2062">
        <v>1</v>
      </c>
      <c r="M2062">
        <v>665</v>
      </c>
      <c r="N2062" t="s">
        <v>50</v>
      </c>
      <c r="AG2062">
        <v>0</v>
      </c>
      <c r="AH2062">
        <v>0</v>
      </c>
      <c r="AJ2062">
        <v>0</v>
      </c>
      <c r="AK2062">
        <v>0</v>
      </c>
      <c r="AN2062" t="s">
        <v>53</v>
      </c>
      <c r="AP2062" t="s">
        <v>52</v>
      </c>
      <c r="AQ2062" t="s">
        <v>54</v>
      </c>
    </row>
    <row r="2063" spans="1:43" x14ac:dyDescent="0.2">
      <c r="A2063" s="1">
        <v>43555</v>
      </c>
      <c r="B2063" t="s">
        <v>45</v>
      </c>
      <c r="C2063" t="s">
        <v>46</v>
      </c>
      <c r="D2063" t="s">
        <v>47</v>
      </c>
      <c r="E2063" t="s">
        <v>48</v>
      </c>
      <c r="H2063">
        <v>4</v>
      </c>
      <c r="I2063">
        <v>1</v>
      </c>
      <c r="J2063" t="s">
        <v>49</v>
      </c>
      <c r="K2063">
        <v>0</v>
      </c>
      <c r="L2063">
        <v>1</v>
      </c>
      <c r="M2063">
        <v>665</v>
      </c>
      <c r="N2063" t="s">
        <v>50</v>
      </c>
      <c r="AG2063">
        <v>0</v>
      </c>
      <c r="AH2063">
        <v>0</v>
      </c>
      <c r="AJ2063">
        <v>0</v>
      </c>
      <c r="AK2063">
        <v>0</v>
      </c>
      <c r="AN2063" t="s">
        <v>53</v>
      </c>
      <c r="AP2063" t="s">
        <v>52</v>
      </c>
      <c r="AQ2063" t="s">
        <v>54</v>
      </c>
    </row>
    <row r="2064" spans="1:43" x14ac:dyDescent="0.2">
      <c r="A2064" s="1">
        <v>43555</v>
      </c>
      <c r="B2064" t="s">
        <v>45</v>
      </c>
      <c r="C2064" t="s">
        <v>46</v>
      </c>
      <c r="D2064" t="s">
        <v>47</v>
      </c>
      <c r="E2064" t="s">
        <v>48</v>
      </c>
      <c r="H2064">
        <v>10</v>
      </c>
      <c r="I2064">
        <v>1</v>
      </c>
      <c r="J2064" t="s">
        <v>49</v>
      </c>
      <c r="K2064">
        <v>0</v>
      </c>
      <c r="L2064">
        <v>1</v>
      </c>
      <c r="M2064">
        <v>665</v>
      </c>
      <c r="N2064" t="s">
        <v>50</v>
      </c>
      <c r="R2064">
        <v>1</v>
      </c>
      <c r="S2064">
        <v>1.5</v>
      </c>
      <c r="AG2064">
        <v>0</v>
      </c>
      <c r="AH2064">
        <v>0</v>
      </c>
      <c r="AN2064" t="s">
        <v>53</v>
      </c>
      <c r="AP2064" t="s">
        <v>52</v>
      </c>
      <c r="AQ2064" t="s">
        <v>54</v>
      </c>
    </row>
    <row r="2065" spans="1:43" x14ac:dyDescent="0.2">
      <c r="A2065" s="1">
        <v>43555</v>
      </c>
      <c r="B2065" t="s">
        <v>45</v>
      </c>
      <c r="C2065" t="s">
        <v>46</v>
      </c>
      <c r="D2065" t="s">
        <v>47</v>
      </c>
      <c r="E2065" t="s">
        <v>48</v>
      </c>
      <c r="H2065">
        <v>6</v>
      </c>
      <c r="I2065">
        <v>1</v>
      </c>
      <c r="J2065" t="s">
        <v>49</v>
      </c>
      <c r="K2065">
        <v>0</v>
      </c>
      <c r="L2065">
        <v>1</v>
      </c>
      <c r="M2065">
        <v>665</v>
      </c>
      <c r="N2065" t="s">
        <v>50</v>
      </c>
      <c r="AG2065">
        <v>0</v>
      </c>
      <c r="AH2065">
        <v>0</v>
      </c>
      <c r="AJ2065">
        <v>0</v>
      </c>
      <c r="AK2065">
        <v>0</v>
      </c>
      <c r="AN2065" t="s">
        <v>53</v>
      </c>
      <c r="AP2065" t="s">
        <v>52</v>
      </c>
      <c r="AQ2065" t="s">
        <v>54</v>
      </c>
    </row>
    <row r="2066" spans="1:43" x14ac:dyDescent="0.2">
      <c r="A2066" s="1">
        <v>43585</v>
      </c>
      <c r="B2066" t="s">
        <v>45</v>
      </c>
      <c r="C2066" t="s">
        <v>46</v>
      </c>
      <c r="D2066" t="s">
        <v>47</v>
      </c>
      <c r="E2066" t="s">
        <v>48</v>
      </c>
      <c r="H2066">
        <v>12</v>
      </c>
      <c r="I2066">
        <v>1</v>
      </c>
      <c r="J2066" t="s">
        <v>49</v>
      </c>
      <c r="K2066">
        <v>0</v>
      </c>
      <c r="L2066">
        <v>1</v>
      </c>
      <c r="M2066">
        <v>665</v>
      </c>
      <c r="N2066" t="s">
        <v>50</v>
      </c>
      <c r="R2066">
        <v>1</v>
      </c>
      <c r="S2066">
        <v>1.5</v>
      </c>
      <c r="Z2066" t="s">
        <v>51</v>
      </c>
      <c r="AA2066">
        <v>0.31</v>
      </c>
      <c r="AB2066" t="s">
        <v>51</v>
      </c>
      <c r="AC2066">
        <v>0.37</v>
      </c>
      <c r="AD2066">
        <v>0</v>
      </c>
      <c r="AE2066">
        <v>0</v>
      </c>
      <c r="AF2066">
        <v>0.31</v>
      </c>
      <c r="AG2066">
        <v>0</v>
      </c>
      <c r="AH2066">
        <v>0</v>
      </c>
      <c r="AI2066">
        <v>0</v>
      </c>
      <c r="AP2066" t="s">
        <v>52</v>
      </c>
    </row>
    <row r="2067" spans="1:43" x14ac:dyDescent="0.2">
      <c r="A2067" s="1">
        <v>43585</v>
      </c>
      <c r="B2067" t="s">
        <v>45</v>
      </c>
      <c r="C2067" t="s">
        <v>46</v>
      </c>
      <c r="D2067" t="s">
        <v>47</v>
      </c>
      <c r="E2067" t="s">
        <v>48</v>
      </c>
      <c r="H2067">
        <v>5</v>
      </c>
      <c r="I2067">
        <v>1</v>
      </c>
      <c r="J2067" t="s">
        <v>49</v>
      </c>
      <c r="K2067">
        <v>0</v>
      </c>
      <c r="L2067">
        <v>1</v>
      </c>
      <c r="M2067">
        <v>665</v>
      </c>
      <c r="N2067" t="s">
        <v>50</v>
      </c>
      <c r="Z2067" t="s">
        <v>51</v>
      </c>
      <c r="AA2067">
        <v>0.25</v>
      </c>
      <c r="AB2067" t="s">
        <v>51</v>
      </c>
      <c r="AC2067">
        <v>0.25</v>
      </c>
      <c r="AD2067">
        <v>0.14193749999999999</v>
      </c>
      <c r="AE2067">
        <v>4.7312500000000002E-3</v>
      </c>
      <c r="AF2067">
        <v>0.25</v>
      </c>
      <c r="AG2067">
        <v>0</v>
      </c>
      <c r="AH2067">
        <v>0</v>
      </c>
      <c r="AJ2067">
        <v>0.15</v>
      </c>
      <c r="AK2067">
        <v>5.0000000000000001E-3</v>
      </c>
      <c r="AL2067">
        <v>55.94</v>
      </c>
      <c r="AM2067">
        <v>7.4</v>
      </c>
      <c r="AP2067" t="s">
        <v>52</v>
      </c>
    </row>
    <row r="2068" spans="1:43" x14ac:dyDescent="0.2">
      <c r="A2068" s="1">
        <v>43585</v>
      </c>
      <c r="B2068" t="s">
        <v>45</v>
      </c>
      <c r="C2068" t="s">
        <v>46</v>
      </c>
      <c r="D2068" t="s">
        <v>47</v>
      </c>
      <c r="E2068" t="s">
        <v>48</v>
      </c>
      <c r="H2068">
        <v>2</v>
      </c>
      <c r="I2068">
        <v>1</v>
      </c>
      <c r="J2068" t="s">
        <v>49</v>
      </c>
      <c r="K2068">
        <v>0</v>
      </c>
      <c r="L2068">
        <v>1</v>
      </c>
      <c r="M2068">
        <v>665</v>
      </c>
      <c r="N2068" t="s">
        <v>50</v>
      </c>
      <c r="Z2068" t="s">
        <v>51</v>
      </c>
      <c r="AA2068">
        <v>0.18</v>
      </c>
      <c r="AB2068" t="s">
        <v>51</v>
      </c>
      <c r="AC2068">
        <v>0.2</v>
      </c>
      <c r="AD2068">
        <v>0.69492600000000004</v>
      </c>
      <c r="AE2068">
        <v>2.3164199999999999E-2</v>
      </c>
      <c r="AF2068">
        <v>0.18</v>
      </c>
      <c r="AG2068">
        <v>0</v>
      </c>
      <c r="AH2068">
        <v>0</v>
      </c>
      <c r="AJ2068">
        <v>1.02</v>
      </c>
      <c r="AK2068">
        <v>3.4000000000000002E-2</v>
      </c>
      <c r="AL2068">
        <v>51.44</v>
      </c>
      <c r="AM2068">
        <v>7.9</v>
      </c>
      <c r="AP2068" t="s">
        <v>52</v>
      </c>
    </row>
    <row r="2069" spans="1:43" x14ac:dyDescent="0.2">
      <c r="A2069" s="1">
        <v>43585</v>
      </c>
      <c r="B2069" t="s">
        <v>45</v>
      </c>
      <c r="C2069" t="s">
        <v>46</v>
      </c>
      <c r="D2069" t="s">
        <v>47</v>
      </c>
      <c r="E2069" t="s">
        <v>48</v>
      </c>
      <c r="H2069">
        <v>3</v>
      </c>
      <c r="I2069">
        <v>1</v>
      </c>
      <c r="J2069" t="s">
        <v>49</v>
      </c>
      <c r="K2069">
        <v>0</v>
      </c>
      <c r="L2069">
        <v>1</v>
      </c>
      <c r="M2069">
        <v>665</v>
      </c>
      <c r="N2069" t="s">
        <v>50</v>
      </c>
      <c r="AG2069">
        <v>0</v>
      </c>
      <c r="AH2069">
        <v>0</v>
      </c>
      <c r="AJ2069">
        <v>0</v>
      </c>
      <c r="AK2069">
        <v>0</v>
      </c>
      <c r="AN2069" t="s">
        <v>53</v>
      </c>
      <c r="AP2069" t="s">
        <v>52</v>
      </c>
      <c r="AQ2069" t="s">
        <v>54</v>
      </c>
    </row>
    <row r="2070" spans="1:43" x14ac:dyDescent="0.2">
      <c r="A2070" s="1">
        <v>43585</v>
      </c>
      <c r="B2070" t="s">
        <v>45</v>
      </c>
      <c r="C2070" t="s">
        <v>46</v>
      </c>
      <c r="D2070" t="s">
        <v>47</v>
      </c>
      <c r="E2070" t="s">
        <v>48</v>
      </c>
      <c r="H2070">
        <v>4</v>
      </c>
      <c r="I2070">
        <v>1</v>
      </c>
      <c r="J2070" t="s">
        <v>49</v>
      </c>
      <c r="K2070">
        <v>0</v>
      </c>
      <c r="L2070">
        <v>1</v>
      </c>
      <c r="M2070">
        <v>665</v>
      </c>
      <c r="N2070" t="s">
        <v>50</v>
      </c>
      <c r="AG2070">
        <v>0</v>
      </c>
      <c r="AH2070">
        <v>0</v>
      </c>
      <c r="AJ2070">
        <v>0</v>
      </c>
      <c r="AK2070">
        <v>0</v>
      </c>
      <c r="AN2070" t="s">
        <v>53</v>
      </c>
      <c r="AP2070" t="s">
        <v>52</v>
      </c>
      <c r="AQ2070" t="s">
        <v>54</v>
      </c>
    </row>
    <row r="2071" spans="1:43" x14ac:dyDescent="0.2">
      <c r="A2071" s="1">
        <v>43585</v>
      </c>
      <c r="B2071" t="s">
        <v>45</v>
      </c>
      <c r="C2071" t="s">
        <v>46</v>
      </c>
      <c r="D2071" t="s">
        <v>47</v>
      </c>
      <c r="E2071" t="s">
        <v>48</v>
      </c>
      <c r="H2071">
        <v>6</v>
      </c>
      <c r="I2071">
        <v>1</v>
      </c>
      <c r="J2071" t="s">
        <v>49</v>
      </c>
      <c r="K2071">
        <v>0</v>
      </c>
      <c r="L2071">
        <v>1</v>
      </c>
      <c r="M2071">
        <v>665</v>
      </c>
      <c r="N2071" t="s">
        <v>50</v>
      </c>
      <c r="AG2071">
        <v>0</v>
      </c>
      <c r="AH2071">
        <v>0</v>
      </c>
      <c r="AJ2071">
        <v>0</v>
      </c>
      <c r="AK2071">
        <v>0</v>
      </c>
      <c r="AN2071" t="s">
        <v>53</v>
      </c>
      <c r="AP2071" t="s">
        <v>52</v>
      </c>
      <c r="AQ2071" t="s">
        <v>54</v>
      </c>
    </row>
    <row r="2072" spans="1:43" x14ac:dyDescent="0.2">
      <c r="A2072" s="1">
        <v>43585</v>
      </c>
      <c r="B2072" t="s">
        <v>45</v>
      </c>
      <c r="C2072" t="s">
        <v>46</v>
      </c>
      <c r="D2072" t="s">
        <v>47</v>
      </c>
      <c r="E2072" t="s">
        <v>48</v>
      </c>
      <c r="H2072">
        <v>10</v>
      </c>
      <c r="I2072">
        <v>1</v>
      </c>
      <c r="J2072" t="s">
        <v>49</v>
      </c>
      <c r="K2072">
        <v>0</v>
      </c>
      <c r="L2072">
        <v>1</v>
      </c>
      <c r="M2072">
        <v>665</v>
      </c>
      <c r="N2072" t="s">
        <v>50</v>
      </c>
      <c r="R2072">
        <v>1</v>
      </c>
      <c r="S2072">
        <v>1.5</v>
      </c>
      <c r="AG2072">
        <v>0</v>
      </c>
      <c r="AH2072">
        <v>0</v>
      </c>
      <c r="AN2072" t="s">
        <v>53</v>
      </c>
      <c r="AP2072" t="s">
        <v>52</v>
      </c>
      <c r="AQ2072" t="s">
        <v>54</v>
      </c>
    </row>
    <row r="2073" spans="1:43" x14ac:dyDescent="0.2">
      <c r="A2073" s="1">
        <v>43616</v>
      </c>
      <c r="B2073" t="s">
        <v>45</v>
      </c>
      <c r="C2073" t="s">
        <v>46</v>
      </c>
      <c r="D2073" t="s">
        <v>47</v>
      </c>
      <c r="E2073" t="s">
        <v>48</v>
      </c>
      <c r="H2073">
        <v>12</v>
      </c>
      <c r="I2073">
        <v>1</v>
      </c>
      <c r="J2073" t="s">
        <v>49</v>
      </c>
      <c r="K2073">
        <v>0</v>
      </c>
      <c r="L2073">
        <v>1</v>
      </c>
      <c r="M2073">
        <v>665</v>
      </c>
      <c r="N2073" t="s">
        <v>50</v>
      </c>
      <c r="R2073">
        <v>1</v>
      </c>
      <c r="S2073">
        <v>1.5</v>
      </c>
      <c r="Z2073" t="s">
        <v>51</v>
      </c>
      <c r="AA2073">
        <v>0.3</v>
      </c>
      <c r="AB2073" t="s">
        <v>51</v>
      </c>
      <c r="AC2073">
        <v>0.36</v>
      </c>
      <c r="AD2073">
        <v>0</v>
      </c>
      <c r="AE2073">
        <v>0</v>
      </c>
      <c r="AF2073">
        <v>0.3</v>
      </c>
      <c r="AG2073">
        <v>0</v>
      </c>
      <c r="AH2073">
        <v>0</v>
      </c>
      <c r="AI2073">
        <v>0</v>
      </c>
      <c r="AP2073" t="s">
        <v>52</v>
      </c>
    </row>
    <row r="2074" spans="1:43" x14ac:dyDescent="0.2">
      <c r="A2074" s="1">
        <v>43616</v>
      </c>
      <c r="B2074" t="s">
        <v>45</v>
      </c>
      <c r="C2074" t="s">
        <v>46</v>
      </c>
      <c r="D2074" t="s">
        <v>47</v>
      </c>
      <c r="E2074" t="s">
        <v>48</v>
      </c>
      <c r="H2074">
        <v>5</v>
      </c>
      <c r="I2074">
        <v>1</v>
      </c>
      <c r="J2074" t="s">
        <v>49</v>
      </c>
      <c r="K2074">
        <v>0</v>
      </c>
      <c r="L2074">
        <v>1</v>
      </c>
      <c r="M2074">
        <v>665</v>
      </c>
      <c r="N2074" t="s">
        <v>50</v>
      </c>
      <c r="Z2074" t="s">
        <v>51</v>
      </c>
      <c r="AA2074">
        <v>0.37</v>
      </c>
      <c r="AB2074" t="s">
        <v>51</v>
      </c>
      <c r="AC2074">
        <v>0.37</v>
      </c>
      <c r="AD2074">
        <v>0.86827900000000002</v>
      </c>
      <c r="AE2074">
        <v>2.8008999999999999E-2</v>
      </c>
      <c r="AF2074">
        <v>0.37</v>
      </c>
      <c r="AG2074">
        <v>0</v>
      </c>
      <c r="AH2074">
        <v>0</v>
      </c>
      <c r="AJ2074">
        <v>0.62</v>
      </c>
      <c r="AK2074">
        <v>0.02</v>
      </c>
      <c r="AL2074">
        <v>61.16</v>
      </c>
      <c r="AM2074">
        <v>7.5</v>
      </c>
      <c r="AP2074" t="s">
        <v>52</v>
      </c>
    </row>
    <row r="2075" spans="1:43" x14ac:dyDescent="0.2">
      <c r="A2075" s="1">
        <v>43616</v>
      </c>
      <c r="B2075" t="s">
        <v>45</v>
      </c>
      <c r="C2075" t="s">
        <v>46</v>
      </c>
      <c r="D2075" t="s">
        <v>47</v>
      </c>
      <c r="E2075" t="s">
        <v>48</v>
      </c>
      <c r="H2075">
        <v>2</v>
      </c>
      <c r="I2075">
        <v>1</v>
      </c>
      <c r="J2075" t="s">
        <v>49</v>
      </c>
      <c r="K2075">
        <v>0</v>
      </c>
      <c r="L2075">
        <v>1</v>
      </c>
      <c r="M2075">
        <v>665</v>
      </c>
      <c r="N2075" t="s">
        <v>50</v>
      </c>
      <c r="Z2075" t="s">
        <v>51</v>
      </c>
      <c r="AA2075">
        <v>0.21</v>
      </c>
      <c r="AB2075" t="s">
        <v>51</v>
      </c>
      <c r="AC2075">
        <v>0.22</v>
      </c>
      <c r="AD2075">
        <v>1.05953505</v>
      </c>
      <c r="AE2075">
        <v>3.4178550000000002E-2</v>
      </c>
      <c r="AF2075">
        <v>0.21</v>
      </c>
      <c r="AG2075">
        <v>0</v>
      </c>
      <c r="AH2075">
        <v>0</v>
      </c>
      <c r="AJ2075">
        <v>1.333</v>
      </c>
      <c r="AK2075">
        <v>4.2999999999999997E-2</v>
      </c>
      <c r="AL2075">
        <v>57.92</v>
      </c>
      <c r="AM2075">
        <v>7.8</v>
      </c>
      <c r="AP2075" t="s">
        <v>52</v>
      </c>
    </row>
    <row r="2076" spans="1:43" x14ac:dyDescent="0.2">
      <c r="A2076" s="1">
        <v>43616</v>
      </c>
      <c r="B2076" t="s">
        <v>45</v>
      </c>
      <c r="C2076" t="s">
        <v>46</v>
      </c>
      <c r="D2076" t="s">
        <v>47</v>
      </c>
      <c r="E2076" t="s">
        <v>48</v>
      </c>
      <c r="H2076">
        <v>3</v>
      </c>
      <c r="I2076">
        <v>1</v>
      </c>
      <c r="J2076" t="s">
        <v>49</v>
      </c>
      <c r="K2076">
        <v>0</v>
      </c>
      <c r="L2076">
        <v>1</v>
      </c>
      <c r="M2076">
        <v>665</v>
      </c>
      <c r="N2076" t="s">
        <v>50</v>
      </c>
      <c r="AG2076">
        <v>0</v>
      </c>
      <c r="AH2076">
        <v>0</v>
      </c>
      <c r="AJ2076">
        <v>0</v>
      </c>
      <c r="AK2076">
        <v>0</v>
      </c>
      <c r="AN2076" t="s">
        <v>53</v>
      </c>
      <c r="AP2076" t="s">
        <v>52</v>
      </c>
      <c r="AQ2076" t="s">
        <v>54</v>
      </c>
    </row>
    <row r="2077" spans="1:43" x14ac:dyDescent="0.2">
      <c r="A2077" s="1">
        <v>43616</v>
      </c>
      <c r="B2077" t="s">
        <v>45</v>
      </c>
      <c r="C2077" t="s">
        <v>46</v>
      </c>
      <c r="D2077" t="s">
        <v>47</v>
      </c>
      <c r="E2077" t="s">
        <v>48</v>
      </c>
      <c r="H2077">
        <v>4</v>
      </c>
      <c r="I2077">
        <v>1</v>
      </c>
      <c r="J2077" t="s">
        <v>49</v>
      </c>
      <c r="K2077">
        <v>0</v>
      </c>
      <c r="L2077">
        <v>1</v>
      </c>
      <c r="M2077">
        <v>665</v>
      </c>
      <c r="N2077" t="s">
        <v>50</v>
      </c>
      <c r="AG2077">
        <v>0</v>
      </c>
      <c r="AH2077">
        <v>0</v>
      </c>
      <c r="AJ2077">
        <v>0</v>
      </c>
      <c r="AK2077">
        <v>0</v>
      </c>
      <c r="AN2077" t="s">
        <v>53</v>
      </c>
      <c r="AP2077" t="s">
        <v>52</v>
      </c>
      <c r="AQ2077" t="s">
        <v>54</v>
      </c>
    </row>
    <row r="2078" spans="1:43" x14ac:dyDescent="0.2">
      <c r="A2078" s="1">
        <v>43616</v>
      </c>
      <c r="B2078" t="s">
        <v>45</v>
      </c>
      <c r="C2078" t="s">
        <v>46</v>
      </c>
      <c r="D2078" t="s">
        <v>47</v>
      </c>
      <c r="E2078" t="s">
        <v>48</v>
      </c>
      <c r="H2078">
        <v>10</v>
      </c>
      <c r="I2078">
        <v>1</v>
      </c>
      <c r="J2078" t="s">
        <v>49</v>
      </c>
      <c r="K2078">
        <v>0</v>
      </c>
      <c r="L2078">
        <v>1</v>
      </c>
      <c r="M2078">
        <v>665</v>
      </c>
      <c r="N2078" t="s">
        <v>50</v>
      </c>
      <c r="R2078">
        <v>1</v>
      </c>
      <c r="S2078">
        <v>1.5</v>
      </c>
      <c r="AG2078">
        <v>0</v>
      </c>
      <c r="AH2078">
        <v>0</v>
      </c>
      <c r="AN2078" t="s">
        <v>53</v>
      </c>
      <c r="AP2078" t="s">
        <v>52</v>
      </c>
      <c r="AQ2078" t="s">
        <v>54</v>
      </c>
    </row>
    <row r="2079" spans="1:43" x14ac:dyDescent="0.2">
      <c r="A2079" s="1">
        <v>43616</v>
      </c>
      <c r="B2079" t="s">
        <v>45</v>
      </c>
      <c r="C2079" t="s">
        <v>46</v>
      </c>
      <c r="D2079" t="s">
        <v>47</v>
      </c>
      <c r="E2079" t="s">
        <v>48</v>
      </c>
      <c r="H2079">
        <v>6</v>
      </c>
      <c r="I2079">
        <v>1</v>
      </c>
      <c r="J2079" t="s">
        <v>49</v>
      </c>
      <c r="K2079">
        <v>0</v>
      </c>
      <c r="L2079">
        <v>1</v>
      </c>
      <c r="M2079">
        <v>665</v>
      </c>
      <c r="N2079" t="s">
        <v>50</v>
      </c>
      <c r="AG2079">
        <v>0</v>
      </c>
      <c r="AH2079">
        <v>0</v>
      </c>
      <c r="AJ2079">
        <v>0</v>
      </c>
      <c r="AK2079">
        <v>0</v>
      </c>
      <c r="AN2079" t="s">
        <v>53</v>
      </c>
      <c r="AP2079" t="s">
        <v>52</v>
      </c>
      <c r="AQ2079" t="s">
        <v>54</v>
      </c>
    </row>
    <row r="2080" spans="1:43" x14ac:dyDescent="0.2">
      <c r="A2080" s="1">
        <v>43646</v>
      </c>
      <c r="B2080" t="s">
        <v>45</v>
      </c>
      <c r="C2080" t="s">
        <v>46</v>
      </c>
      <c r="D2080" t="s">
        <v>47</v>
      </c>
      <c r="E2080" t="s">
        <v>48</v>
      </c>
      <c r="H2080">
        <v>12</v>
      </c>
      <c r="I2080">
        <v>1</v>
      </c>
      <c r="J2080" t="s">
        <v>49</v>
      </c>
      <c r="K2080">
        <v>0</v>
      </c>
      <c r="L2080">
        <v>1</v>
      </c>
      <c r="M2080">
        <v>665</v>
      </c>
      <c r="N2080" t="s">
        <v>50</v>
      </c>
      <c r="R2080">
        <v>1</v>
      </c>
      <c r="S2080">
        <v>1.5</v>
      </c>
      <c r="Z2080" t="s">
        <v>51</v>
      </c>
      <c r="AA2080">
        <v>0.33</v>
      </c>
      <c r="AB2080" t="s">
        <v>51</v>
      </c>
      <c r="AC2080">
        <v>0.37</v>
      </c>
      <c r="AD2080">
        <v>0</v>
      </c>
      <c r="AE2080">
        <v>0</v>
      </c>
      <c r="AF2080">
        <v>0.33</v>
      </c>
      <c r="AG2080">
        <v>0</v>
      </c>
      <c r="AH2080">
        <v>0</v>
      </c>
      <c r="AI2080">
        <v>0</v>
      </c>
      <c r="AP2080" t="s">
        <v>52</v>
      </c>
    </row>
    <row r="2081" spans="1:43" x14ac:dyDescent="0.2">
      <c r="A2081" s="1">
        <v>43646</v>
      </c>
      <c r="B2081" t="s">
        <v>45</v>
      </c>
      <c r="C2081" t="s">
        <v>46</v>
      </c>
      <c r="D2081" t="s">
        <v>47</v>
      </c>
      <c r="E2081" t="s">
        <v>48</v>
      </c>
      <c r="H2081">
        <v>5</v>
      </c>
      <c r="I2081">
        <v>1</v>
      </c>
      <c r="J2081" t="s">
        <v>49</v>
      </c>
      <c r="K2081">
        <v>0</v>
      </c>
      <c r="L2081">
        <v>1</v>
      </c>
      <c r="M2081">
        <v>665</v>
      </c>
      <c r="N2081" t="s">
        <v>50</v>
      </c>
      <c r="Z2081" t="s">
        <v>51</v>
      </c>
      <c r="AA2081">
        <v>0.36</v>
      </c>
      <c r="AB2081" t="s">
        <v>51</v>
      </c>
      <c r="AC2081">
        <v>0.36</v>
      </c>
      <c r="AD2081">
        <v>0.53141400000000005</v>
      </c>
      <c r="AE2081">
        <v>1.7713799999999998E-2</v>
      </c>
      <c r="AF2081">
        <v>0.36</v>
      </c>
      <c r="AG2081">
        <v>0</v>
      </c>
      <c r="AH2081">
        <v>0</v>
      </c>
      <c r="AJ2081">
        <v>0.39</v>
      </c>
      <c r="AK2081">
        <v>1.2999999999999999E-2</v>
      </c>
      <c r="AL2081">
        <v>66.38</v>
      </c>
      <c r="AM2081">
        <v>7.6</v>
      </c>
      <c r="AP2081" t="s">
        <v>52</v>
      </c>
    </row>
    <row r="2082" spans="1:43" x14ac:dyDescent="0.2">
      <c r="A2082" s="1">
        <v>43646</v>
      </c>
      <c r="B2082" t="s">
        <v>45</v>
      </c>
      <c r="C2082" t="s">
        <v>46</v>
      </c>
      <c r="D2082" t="s">
        <v>47</v>
      </c>
      <c r="E2082" t="s">
        <v>48</v>
      </c>
      <c r="H2082">
        <v>2</v>
      </c>
      <c r="I2082">
        <v>1</v>
      </c>
      <c r="J2082" t="s">
        <v>49</v>
      </c>
      <c r="K2082">
        <v>0</v>
      </c>
      <c r="L2082">
        <v>1</v>
      </c>
      <c r="M2082">
        <v>665</v>
      </c>
      <c r="N2082" t="s">
        <v>50</v>
      </c>
      <c r="Z2082" t="s">
        <v>51</v>
      </c>
      <c r="AA2082">
        <v>0.19</v>
      </c>
      <c r="AB2082" t="s">
        <v>51</v>
      </c>
      <c r="AC2082">
        <v>0.19</v>
      </c>
      <c r="AD2082">
        <v>0.92770350000000001</v>
      </c>
      <c r="AE2082">
        <v>3.0923450000000002E-2</v>
      </c>
      <c r="AF2082">
        <v>0.19</v>
      </c>
      <c r="AG2082">
        <v>0</v>
      </c>
      <c r="AH2082">
        <v>0</v>
      </c>
      <c r="AJ2082">
        <v>1.29</v>
      </c>
      <c r="AK2082">
        <v>4.2999999999999997E-2</v>
      </c>
      <c r="AL2082">
        <v>62.24</v>
      </c>
      <c r="AM2082">
        <v>7.8</v>
      </c>
      <c r="AP2082" t="s">
        <v>52</v>
      </c>
    </row>
    <row r="2083" spans="1:43" x14ac:dyDescent="0.2">
      <c r="A2083" s="1">
        <v>43646</v>
      </c>
      <c r="B2083" t="s">
        <v>45</v>
      </c>
      <c r="C2083" t="s">
        <v>46</v>
      </c>
      <c r="D2083" t="s">
        <v>47</v>
      </c>
      <c r="E2083" t="s">
        <v>48</v>
      </c>
      <c r="H2083">
        <v>3</v>
      </c>
      <c r="I2083">
        <v>1</v>
      </c>
      <c r="J2083" t="s">
        <v>49</v>
      </c>
      <c r="K2083">
        <v>0</v>
      </c>
      <c r="L2083">
        <v>1</v>
      </c>
      <c r="M2083">
        <v>665</v>
      </c>
      <c r="N2083" t="s">
        <v>50</v>
      </c>
      <c r="AG2083">
        <v>0</v>
      </c>
      <c r="AH2083">
        <v>0</v>
      </c>
      <c r="AJ2083">
        <v>0</v>
      </c>
      <c r="AK2083">
        <v>0</v>
      </c>
      <c r="AN2083" t="s">
        <v>53</v>
      </c>
      <c r="AP2083" t="s">
        <v>52</v>
      </c>
      <c r="AQ2083" t="s">
        <v>54</v>
      </c>
    </row>
    <row r="2084" spans="1:43" x14ac:dyDescent="0.2">
      <c r="A2084" s="1">
        <v>43646</v>
      </c>
      <c r="B2084" t="s">
        <v>45</v>
      </c>
      <c r="C2084" t="s">
        <v>46</v>
      </c>
      <c r="D2084" t="s">
        <v>47</v>
      </c>
      <c r="E2084" t="s">
        <v>48</v>
      </c>
      <c r="H2084">
        <v>4</v>
      </c>
      <c r="I2084">
        <v>1</v>
      </c>
      <c r="J2084" t="s">
        <v>49</v>
      </c>
      <c r="K2084">
        <v>0</v>
      </c>
      <c r="L2084">
        <v>1</v>
      </c>
      <c r="M2084">
        <v>665</v>
      </c>
      <c r="N2084" t="s">
        <v>50</v>
      </c>
      <c r="AG2084">
        <v>0</v>
      </c>
      <c r="AH2084">
        <v>0</v>
      </c>
      <c r="AJ2084">
        <v>0</v>
      </c>
      <c r="AK2084">
        <v>0</v>
      </c>
      <c r="AN2084" t="s">
        <v>53</v>
      </c>
      <c r="AP2084" t="s">
        <v>52</v>
      </c>
      <c r="AQ2084" t="s">
        <v>54</v>
      </c>
    </row>
    <row r="2085" spans="1:43" x14ac:dyDescent="0.2">
      <c r="A2085" s="1">
        <v>43646</v>
      </c>
      <c r="B2085" t="s">
        <v>45</v>
      </c>
      <c r="C2085" t="s">
        <v>46</v>
      </c>
      <c r="D2085" t="s">
        <v>47</v>
      </c>
      <c r="E2085" t="s">
        <v>48</v>
      </c>
      <c r="H2085">
        <v>6</v>
      </c>
      <c r="I2085">
        <v>1</v>
      </c>
      <c r="J2085" t="s">
        <v>49</v>
      </c>
      <c r="K2085">
        <v>0</v>
      </c>
      <c r="L2085">
        <v>1</v>
      </c>
      <c r="M2085">
        <v>665</v>
      </c>
      <c r="N2085" t="s">
        <v>50</v>
      </c>
      <c r="AG2085">
        <v>0</v>
      </c>
      <c r="AH2085">
        <v>0</v>
      </c>
      <c r="AJ2085">
        <v>0</v>
      </c>
      <c r="AK2085">
        <v>0</v>
      </c>
      <c r="AN2085" t="s">
        <v>53</v>
      </c>
      <c r="AP2085" t="s">
        <v>52</v>
      </c>
      <c r="AQ2085" t="s">
        <v>54</v>
      </c>
    </row>
    <row r="2086" spans="1:43" x14ac:dyDescent="0.2">
      <c r="A2086" s="1">
        <v>43646</v>
      </c>
      <c r="B2086" t="s">
        <v>45</v>
      </c>
      <c r="C2086" t="s">
        <v>46</v>
      </c>
      <c r="D2086" t="s">
        <v>47</v>
      </c>
      <c r="E2086" t="s">
        <v>48</v>
      </c>
      <c r="H2086">
        <v>10</v>
      </c>
      <c r="I2086">
        <v>1</v>
      </c>
      <c r="J2086" t="s">
        <v>49</v>
      </c>
      <c r="K2086">
        <v>0</v>
      </c>
      <c r="L2086">
        <v>1</v>
      </c>
      <c r="M2086">
        <v>665</v>
      </c>
      <c r="N2086" t="s">
        <v>50</v>
      </c>
      <c r="R2086">
        <v>1</v>
      </c>
      <c r="S2086">
        <v>1.5</v>
      </c>
      <c r="AG2086">
        <v>0</v>
      </c>
      <c r="AH2086">
        <v>0</v>
      </c>
      <c r="AN2086" t="s">
        <v>53</v>
      </c>
      <c r="AP2086" t="s">
        <v>52</v>
      </c>
      <c r="AQ2086" t="s">
        <v>54</v>
      </c>
    </row>
    <row r="2087" spans="1:43" x14ac:dyDescent="0.2">
      <c r="A2087" s="1">
        <v>43677</v>
      </c>
      <c r="B2087" t="s">
        <v>45</v>
      </c>
      <c r="C2087" t="s">
        <v>46</v>
      </c>
      <c r="D2087" t="s">
        <v>47</v>
      </c>
      <c r="E2087" t="s">
        <v>48</v>
      </c>
      <c r="H2087">
        <v>12</v>
      </c>
      <c r="I2087">
        <v>1</v>
      </c>
      <c r="J2087" t="s">
        <v>49</v>
      </c>
      <c r="K2087">
        <v>0</v>
      </c>
      <c r="L2087">
        <v>1</v>
      </c>
      <c r="M2087">
        <v>665</v>
      </c>
      <c r="N2087" t="s">
        <v>50</v>
      </c>
      <c r="R2087">
        <v>1</v>
      </c>
      <c r="S2087">
        <v>1.5</v>
      </c>
      <c r="Z2087" t="s">
        <v>51</v>
      </c>
      <c r="AA2087">
        <v>0.28000000000000003</v>
      </c>
      <c r="AB2087" t="s">
        <v>51</v>
      </c>
      <c r="AC2087">
        <v>0.31</v>
      </c>
      <c r="AD2087">
        <v>0</v>
      </c>
      <c r="AE2087">
        <v>0</v>
      </c>
      <c r="AF2087">
        <v>0.28000000000000003</v>
      </c>
      <c r="AG2087">
        <v>0</v>
      </c>
      <c r="AH2087">
        <v>0</v>
      </c>
      <c r="AI2087">
        <v>0</v>
      </c>
      <c r="AP2087" t="s">
        <v>52</v>
      </c>
    </row>
    <row r="2088" spans="1:43" x14ac:dyDescent="0.2">
      <c r="A2088" s="1">
        <v>43677</v>
      </c>
      <c r="B2088" t="s">
        <v>45</v>
      </c>
      <c r="C2088" t="s">
        <v>46</v>
      </c>
      <c r="D2088" t="s">
        <v>47</v>
      </c>
      <c r="E2088" t="s">
        <v>48</v>
      </c>
      <c r="H2088">
        <v>5</v>
      </c>
      <c r="I2088">
        <v>1</v>
      </c>
      <c r="J2088" t="s">
        <v>49</v>
      </c>
      <c r="K2088">
        <v>0</v>
      </c>
      <c r="L2088">
        <v>1</v>
      </c>
      <c r="M2088">
        <v>665</v>
      </c>
      <c r="N2088" t="s">
        <v>50</v>
      </c>
      <c r="Z2088" t="s">
        <v>51</v>
      </c>
      <c r="AA2088">
        <v>0.44</v>
      </c>
      <c r="AB2088" t="s">
        <v>51</v>
      </c>
      <c r="AC2088">
        <v>0.44</v>
      </c>
      <c r="AD2088">
        <v>0.25813700000000001</v>
      </c>
      <c r="AE2088">
        <v>8.3269999999999993E-3</v>
      </c>
      <c r="AF2088">
        <v>0.44</v>
      </c>
      <c r="AG2088">
        <v>0</v>
      </c>
      <c r="AH2088">
        <v>0</v>
      </c>
      <c r="AJ2088">
        <v>0.155</v>
      </c>
      <c r="AK2088">
        <v>5.0000000000000001E-3</v>
      </c>
      <c r="AL2088">
        <v>69.44</v>
      </c>
      <c r="AM2088">
        <v>7.2</v>
      </c>
      <c r="AP2088" t="s">
        <v>52</v>
      </c>
    </row>
    <row r="2089" spans="1:43" x14ac:dyDescent="0.2">
      <c r="A2089" s="1">
        <v>43677</v>
      </c>
      <c r="B2089" t="s">
        <v>45</v>
      </c>
      <c r="C2089" t="s">
        <v>46</v>
      </c>
      <c r="D2089" t="s">
        <v>47</v>
      </c>
      <c r="E2089" t="s">
        <v>48</v>
      </c>
      <c r="H2089">
        <v>2</v>
      </c>
      <c r="I2089">
        <v>1</v>
      </c>
      <c r="J2089" t="s">
        <v>49</v>
      </c>
      <c r="K2089">
        <v>0</v>
      </c>
      <c r="L2089">
        <v>1</v>
      </c>
      <c r="M2089">
        <v>665</v>
      </c>
      <c r="N2089" t="s">
        <v>50</v>
      </c>
      <c r="Z2089" t="s">
        <v>51</v>
      </c>
      <c r="AA2089">
        <v>0.22</v>
      </c>
      <c r="AB2089" t="s">
        <v>51</v>
      </c>
      <c r="AC2089">
        <v>0.27</v>
      </c>
      <c r="AD2089">
        <v>0.77441099999999996</v>
      </c>
      <c r="AE2089">
        <v>2.4981E-2</v>
      </c>
      <c r="AF2089">
        <v>0.22</v>
      </c>
      <c r="AG2089">
        <v>0</v>
      </c>
      <c r="AH2089">
        <v>0</v>
      </c>
      <c r="AJ2089">
        <v>0.93</v>
      </c>
      <c r="AK2089">
        <v>0.03</v>
      </c>
      <c r="AL2089">
        <v>69.62</v>
      </c>
      <c r="AM2089">
        <v>7.6</v>
      </c>
      <c r="AP2089" t="s">
        <v>52</v>
      </c>
    </row>
    <row r="2090" spans="1:43" x14ac:dyDescent="0.2">
      <c r="A2090" s="1">
        <v>43677</v>
      </c>
      <c r="B2090" t="s">
        <v>45</v>
      </c>
      <c r="C2090" t="s">
        <v>46</v>
      </c>
      <c r="D2090" t="s">
        <v>47</v>
      </c>
      <c r="E2090" t="s">
        <v>48</v>
      </c>
      <c r="H2090">
        <v>3</v>
      </c>
      <c r="I2090">
        <v>1</v>
      </c>
      <c r="J2090" t="s">
        <v>49</v>
      </c>
      <c r="K2090">
        <v>0</v>
      </c>
      <c r="L2090">
        <v>1</v>
      </c>
      <c r="M2090">
        <v>665</v>
      </c>
      <c r="N2090" t="s">
        <v>50</v>
      </c>
      <c r="AG2090">
        <v>0</v>
      </c>
      <c r="AH2090">
        <v>0</v>
      </c>
      <c r="AJ2090">
        <v>0</v>
      </c>
      <c r="AK2090">
        <v>0</v>
      </c>
      <c r="AN2090" t="s">
        <v>53</v>
      </c>
      <c r="AP2090" t="s">
        <v>52</v>
      </c>
      <c r="AQ2090" t="s">
        <v>54</v>
      </c>
    </row>
    <row r="2091" spans="1:43" x14ac:dyDescent="0.2">
      <c r="A2091" s="1">
        <v>43677</v>
      </c>
      <c r="B2091" t="s">
        <v>45</v>
      </c>
      <c r="C2091" t="s">
        <v>46</v>
      </c>
      <c r="D2091" t="s">
        <v>47</v>
      </c>
      <c r="E2091" t="s">
        <v>48</v>
      </c>
      <c r="H2091">
        <v>6</v>
      </c>
      <c r="I2091">
        <v>1</v>
      </c>
      <c r="J2091" t="s">
        <v>49</v>
      </c>
      <c r="K2091">
        <v>0</v>
      </c>
      <c r="L2091">
        <v>1</v>
      </c>
      <c r="M2091">
        <v>665</v>
      </c>
      <c r="N2091" t="s">
        <v>50</v>
      </c>
      <c r="AG2091">
        <v>0</v>
      </c>
      <c r="AH2091">
        <v>0</v>
      </c>
      <c r="AJ2091">
        <v>0</v>
      </c>
      <c r="AK2091">
        <v>0</v>
      </c>
      <c r="AN2091" t="s">
        <v>53</v>
      </c>
      <c r="AP2091" t="s">
        <v>52</v>
      </c>
      <c r="AQ2091" t="s">
        <v>54</v>
      </c>
    </row>
    <row r="2092" spans="1:43" x14ac:dyDescent="0.2">
      <c r="A2092" s="1">
        <v>43677</v>
      </c>
      <c r="B2092" t="s">
        <v>45</v>
      </c>
      <c r="C2092" t="s">
        <v>46</v>
      </c>
      <c r="D2092" t="s">
        <v>47</v>
      </c>
      <c r="E2092" t="s">
        <v>48</v>
      </c>
      <c r="H2092">
        <v>10</v>
      </c>
      <c r="I2092">
        <v>1</v>
      </c>
      <c r="J2092" t="s">
        <v>49</v>
      </c>
      <c r="K2092">
        <v>0</v>
      </c>
      <c r="L2092">
        <v>1</v>
      </c>
      <c r="M2092">
        <v>665</v>
      </c>
      <c r="N2092" t="s">
        <v>50</v>
      </c>
      <c r="R2092">
        <v>1</v>
      </c>
      <c r="S2092">
        <v>1.5</v>
      </c>
      <c r="AG2092">
        <v>0</v>
      </c>
      <c r="AH2092">
        <v>0</v>
      </c>
      <c r="AN2092" t="s">
        <v>53</v>
      </c>
      <c r="AP2092" t="s">
        <v>52</v>
      </c>
      <c r="AQ2092" t="s">
        <v>54</v>
      </c>
    </row>
    <row r="2093" spans="1:43" x14ac:dyDescent="0.2">
      <c r="A2093" s="1">
        <v>43677</v>
      </c>
      <c r="B2093" t="s">
        <v>45</v>
      </c>
      <c r="C2093" t="s">
        <v>46</v>
      </c>
      <c r="D2093" t="s">
        <v>47</v>
      </c>
      <c r="E2093" t="s">
        <v>48</v>
      </c>
      <c r="H2093">
        <v>4</v>
      </c>
      <c r="I2093">
        <v>1</v>
      </c>
      <c r="J2093" t="s">
        <v>49</v>
      </c>
      <c r="K2093">
        <v>0</v>
      </c>
      <c r="L2093">
        <v>1</v>
      </c>
      <c r="M2093">
        <v>665</v>
      </c>
      <c r="N2093" t="s">
        <v>50</v>
      </c>
      <c r="AG2093">
        <v>0</v>
      </c>
      <c r="AH2093">
        <v>0</v>
      </c>
      <c r="AJ2093">
        <v>0</v>
      </c>
      <c r="AK2093">
        <v>0</v>
      </c>
      <c r="AN2093" t="s">
        <v>53</v>
      </c>
      <c r="AP2093" t="s">
        <v>52</v>
      </c>
      <c r="AQ2093" t="s">
        <v>54</v>
      </c>
    </row>
    <row r="2094" spans="1:43" x14ac:dyDescent="0.2">
      <c r="A2094" s="1">
        <v>43708</v>
      </c>
      <c r="B2094" t="s">
        <v>45</v>
      </c>
      <c r="C2094" t="s">
        <v>46</v>
      </c>
      <c r="D2094" t="s">
        <v>47</v>
      </c>
      <c r="E2094" t="s">
        <v>48</v>
      </c>
      <c r="H2094">
        <v>12</v>
      </c>
      <c r="I2094">
        <v>1</v>
      </c>
      <c r="J2094" t="s">
        <v>49</v>
      </c>
      <c r="K2094">
        <v>0</v>
      </c>
      <c r="L2094">
        <v>1</v>
      </c>
      <c r="M2094">
        <v>665</v>
      </c>
      <c r="N2094" t="s">
        <v>50</v>
      </c>
      <c r="R2094">
        <v>1</v>
      </c>
      <c r="S2094">
        <v>1.5</v>
      </c>
      <c r="Z2094" t="s">
        <v>51</v>
      </c>
      <c r="AA2094">
        <v>0.23</v>
      </c>
      <c r="AB2094" t="s">
        <v>51</v>
      </c>
      <c r="AC2094">
        <v>0.33</v>
      </c>
      <c r="AD2094">
        <v>0</v>
      </c>
      <c r="AE2094">
        <v>0</v>
      </c>
      <c r="AF2094">
        <v>0.23</v>
      </c>
      <c r="AG2094">
        <v>0</v>
      </c>
      <c r="AH2094">
        <v>0</v>
      </c>
      <c r="AI2094">
        <v>0</v>
      </c>
      <c r="AP2094" t="s">
        <v>52</v>
      </c>
    </row>
    <row r="2095" spans="1:43" x14ac:dyDescent="0.2">
      <c r="A2095" s="1">
        <v>43708</v>
      </c>
      <c r="B2095" t="s">
        <v>45</v>
      </c>
      <c r="C2095" t="s">
        <v>46</v>
      </c>
      <c r="D2095" t="s">
        <v>47</v>
      </c>
      <c r="E2095" t="s">
        <v>48</v>
      </c>
      <c r="H2095">
        <v>3</v>
      </c>
      <c r="I2095">
        <v>1</v>
      </c>
      <c r="J2095" t="s">
        <v>49</v>
      </c>
      <c r="K2095">
        <v>0</v>
      </c>
      <c r="L2095">
        <v>1</v>
      </c>
      <c r="M2095">
        <v>665</v>
      </c>
      <c r="N2095" t="s">
        <v>50</v>
      </c>
      <c r="Z2095" t="s">
        <v>51</v>
      </c>
      <c r="AA2095">
        <v>0.21</v>
      </c>
      <c r="AB2095" t="s">
        <v>51</v>
      </c>
      <c r="AC2095">
        <v>0.21</v>
      </c>
      <c r="AD2095">
        <v>2.4640349999999998E-2</v>
      </c>
      <c r="AE2095">
        <v>7.9485000000000005E-4</v>
      </c>
      <c r="AF2095">
        <v>0.21</v>
      </c>
      <c r="AG2095">
        <v>0</v>
      </c>
      <c r="AH2095">
        <v>0</v>
      </c>
      <c r="AJ2095">
        <v>3.1E-2</v>
      </c>
      <c r="AK2095">
        <v>1E-3</v>
      </c>
      <c r="AL2095">
        <v>75.38</v>
      </c>
      <c r="AM2095">
        <v>6.6</v>
      </c>
      <c r="AP2095" t="s">
        <v>52</v>
      </c>
    </row>
    <row r="2096" spans="1:43" x14ac:dyDescent="0.2">
      <c r="A2096" s="1">
        <v>43708</v>
      </c>
      <c r="B2096" t="s">
        <v>45</v>
      </c>
      <c r="C2096" t="s">
        <v>46</v>
      </c>
      <c r="D2096" t="s">
        <v>47</v>
      </c>
      <c r="E2096" t="s">
        <v>48</v>
      </c>
      <c r="H2096">
        <v>5</v>
      </c>
      <c r="I2096">
        <v>1</v>
      </c>
      <c r="J2096" t="s">
        <v>49</v>
      </c>
      <c r="K2096">
        <v>0</v>
      </c>
      <c r="L2096">
        <v>1</v>
      </c>
      <c r="M2096">
        <v>665</v>
      </c>
      <c r="N2096" t="s">
        <v>50</v>
      </c>
      <c r="Z2096" t="s">
        <v>51</v>
      </c>
      <c r="AA2096">
        <v>0.34</v>
      </c>
      <c r="AB2096" t="s">
        <v>51</v>
      </c>
      <c r="AC2096">
        <v>0.34</v>
      </c>
      <c r="AD2096">
        <v>0.19946949999999999</v>
      </c>
      <c r="AE2096">
        <v>6.4345000000000001E-3</v>
      </c>
      <c r="AF2096">
        <v>0.34</v>
      </c>
      <c r="AG2096">
        <v>0</v>
      </c>
      <c r="AH2096">
        <v>0</v>
      </c>
      <c r="AJ2096">
        <v>0.155</v>
      </c>
      <c r="AK2096">
        <v>5.0000000000000001E-3</v>
      </c>
      <c r="AL2096">
        <v>70.34</v>
      </c>
      <c r="AM2096">
        <v>7.3</v>
      </c>
      <c r="AP2096" t="s">
        <v>52</v>
      </c>
    </row>
    <row r="2097" spans="1:43" x14ac:dyDescent="0.2">
      <c r="A2097" s="1">
        <v>43708</v>
      </c>
      <c r="B2097" t="s">
        <v>45</v>
      </c>
      <c r="C2097" t="s">
        <v>46</v>
      </c>
      <c r="D2097" t="s">
        <v>47</v>
      </c>
      <c r="E2097" t="s">
        <v>48</v>
      </c>
      <c r="H2097">
        <v>4</v>
      </c>
      <c r="I2097">
        <v>1</v>
      </c>
      <c r="J2097" t="s">
        <v>49</v>
      </c>
      <c r="K2097">
        <v>0</v>
      </c>
      <c r="L2097">
        <v>1</v>
      </c>
      <c r="M2097">
        <v>665</v>
      </c>
      <c r="N2097" t="s">
        <v>50</v>
      </c>
      <c r="Z2097" t="s">
        <v>51</v>
      </c>
      <c r="AA2097">
        <v>0.26</v>
      </c>
      <c r="AB2097" t="s">
        <v>51</v>
      </c>
      <c r="AC2097">
        <v>0.26</v>
      </c>
      <c r="AD2097">
        <v>0.91521300000000005</v>
      </c>
      <c r="AE2097">
        <v>2.9523000000000001E-2</v>
      </c>
      <c r="AF2097">
        <v>0.26</v>
      </c>
      <c r="AG2097">
        <v>0</v>
      </c>
      <c r="AH2097">
        <v>0</v>
      </c>
      <c r="AJ2097">
        <v>0.93</v>
      </c>
      <c r="AK2097">
        <v>0.03</v>
      </c>
      <c r="AL2097">
        <v>79.34</v>
      </c>
      <c r="AM2097">
        <v>7.4</v>
      </c>
      <c r="AP2097" t="s">
        <v>52</v>
      </c>
    </row>
    <row r="2098" spans="1:43" x14ac:dyDescent="0.2">
      <c r="A2098" s="1">
        <v>43708</v>
      </c>
      <c r="B2098" t="s">
        <v>45</v>
      </c>
      <c r="C2098" t="s">
        <v>46</v>
      </c>
      <c r="D2098" t="s">
        <v>47</v>
      </c>
      <c r="E2098" t="s">
        <v>48</v>
      </c>
      <c r="H2098">
        <v>2</v>
      </c>
      <c r="I2098">
        <v>1</v>
      </c>
      <c r="J2098" t="s">
        <v>49</v>
      </c>
      <c r="K2098">
        <v>0</v>
      </c>
      <c r="L2098">
        <v>1</v>
      </c>
      <c r="M2098">
        <v>665</v>
      </c>
      <c r="N2098" t="s">
        <v>50</v>
      </c>
      <c r="Z2098" t="s">
        <v>51</v>
      </c>
      <c r="AA2098">
        <v>0.21</v>
      </c>
      <c r="AB2098" t="s">
        <v>51</v>
      </c>
      <c r="AC2098">
        <v>0.22</v>
      </c>
      <c r="AD2098">
        <v>3.2032455</v>
      </c>
      <c r="AE2098">
        <v>0.10333050000000001</v>
      </c>
      <c r="AF2098">
        <v>0.21</v>
      </c>
      <c r="AG2098">
        <v>0</v>
      </c>
      <c r="AH2098">
        <v>0</v>
      </c>
      <c r="AJ2098">
        <v>4.03</v>
      </c>
      <c r="AK2098">
        <v>0.13</v>
      </c>
      <c r="AL2098">
        <v>72.5</v>
      </c>
      <c r="AM2098">
        <v>7.6</v>
      </c>
      <c r="AP2098" t="s">
        <v>52</v>
      </c>
    </row>
    <row r="2099" spans="1:43" x14ac:dyDescent="0.2">
      <c r="A2099" s="1">
        <v>43708</v>
      </c>
      <c r="B2099" t="s">
        <v>45</v>
      </c>
      <c r="C2099" t="s">
        <v>46</v>
      </c>
      <c r="D2099" t="s">
        <v>47</v>
      </c>
      <c r="E2099" t="s">
        <v>48</v>
      </c>
      <c r="H2099">
        <v>6</v>
      </c>
      <c r="I2099">
        <v>1</v>
      </c>
      <c r="J2099" t="s">
        <v>49</v>
      </c>
      <c r="K2099">
        <v>0</v>
      </c>
      <c r="L2099">
        <v>1</v>
      </c>
      <c r="M2099">
        <v>665</v>
      </c>
      <c r="N2099" t="s">
        <v>50</v>
      </c>
      <c r="AG2099">
        <v>0</v>
      </c>
      <c r="AH2099">
        <v>0</v>
      </c>
      <c r="AJ2099">
        <v>0</v>
      </c>
      <c r="AK2099">
        <v>0</v>
      </c>
      <c r="AN2099" t="s">
        <v>53</v>
      </c>
      <c r="AP2099" t="s">
        <v>52</v>
      </c>
      <c r="AQ2099" t="s">
        <v>54</v>
      </c>
    </row>
    <row r="2100" spans="1:43" x14ac:dyDescent="0.2">
      <c r="A2100" s="1">
        <v>43708</v>
      </c>
      <c r="B2100" t="s">
        <v>45</v>
      </c>
      <c r="C2100" t="s">
        <v>46</v>
      </c>
      <c r="D2100" t="s">
        <v>47</v>
      </c>
      <c r="E2100" t="s">
        <v>48</v>
      </c>
      <c r="H2100">
        <v>10</v>
      </c>
      <c r="I2100">
        <v>1</v>
      </c>
      <c r="J2100" t="s">
        <v>49</v>
      </c>
      <c r="K2100">
        <v>0</v>
      </c>
      <c r="L2100">
        <v>1</v>
      </c>
      <c r="M2100">
        <v>665</v>
      </c>
      <c r="N2100" t="s">
        <v>50</v>
      </c>
      <c r="R2100">
        <v>1</v>
      </c>
      <c r="S2100">
        <v>1.5</v>
      </c>
      <c r="AG2100">
        <v>0</v>
      </c>
      <c r="AH2100">
        <v>0</v>
      </c>
      <c r="AN2100" t="s">
        <v>53</v>
      </c>
      <c r="AP2100" t="s">
        <v>52</v>
      </c>
      <c r="AQ2100" t="s">
        <v>54</v>
      </c>
    </row>
    <row r="2101" spans="1:43" x14ac:dyDescent="0.2">
      <c r="A2101" s="1">
        <v>43738</v>
      </c>
      <c r="B2101" t="s">
        <v>45</v>
      </c>
      <c r="C2101" t="s">
        <v>46</v>
      </c>
      <c r="D2101" t="s">
        <v>47</v>
      </c>
      <c r="E2101" t="s">
        <v>48</v>
      </c>
      <c r="H2101">
        <v>12</v>
      </c>
      <c r="I2101">
        <v>1</v>
      </c>
      <c r="J2101" t="s">
        <v>49</v>
      </c>
      <c r="K2101">
        <v>0</v>
      </c>
      <c r="L2101">
        <v>1</v>
      </c>
      <c r="M2101">
        <v>665</v>
      </c>
      <c r="N2101" t="s">
        <v>50</v>
      </c>
      <c r="R2101">
        <v>1</v>
      </c>
      <c r="S2101">
        <v>1.5</v>
      </c>
      <c r="Z2101" t="s">
        <v>51</v>
      </c>
      <c r="AA2101">
        <v>0.25</v>
      </c>
      <c r="AB2101" t="s">
        <v>51</v>
      </c>
      <c r="AC2101">
        <v>0.33</v>
      </c>
      <c r="AD2101">
        <v>0</v>
      </c>
      <c r="AE2101">
        <v>0</v>
      </c>
      <c r="AF2101">
        <v>0.25</v>
      </c>
      <c r="AG2101">
        <v>0</v>
      </c>
      <c r="AH2101">
        <v>0</v>
      </c>
      <c r="AI2101">
        <v>0</v>
      </c>
      <c r="AP2101" t="s">
        <v>52</v>
      </c>
    </row>
    <row r="2102" spans="1:43" x14ac:dyDescent="0.2">
      <c r="A2102" s="1">
        <v>43738</v>
      </c>
      <c r="B2102" t="s">
        <v>45</v>
      </c>
      <c r="C2102" t="s">
        <v>46</v>
      </c>
      <c r="D2102" t="s">
        <v>47</v>
      </c>
      <c r="E2102" t="s">
        <v>48</v>
      </c>
      <c r="H2102">
        <v>5</v>
      </c>
      <c r="I2102">
        <v>1</v>
      </c>
      <c r="J2102" t="s">
        <v>49</v>
      </c>
      <c r="K2102">
        <v>0</v>
      </c>
      <c r="L2102">
        <v>1</v>
      </c>
      <c r="M2102">
        <v>665</v>
      </c>
      <c r="N2102" t="s">
        <v>50</v>
      </c>
      <c r="Z2102" t="s">
        <v>51</v>
      </c>
      <c r="AA2102">
        <v>0.34</v>
      </c>
      <c r="AB2102" t="s">
        <v>51</v>
      </c>
      <c r="AC2102">
        <v>0.34</v>
      </c>
      <c r="AD2102">
        <v>0.19303500000000001</v>
      </c>
      <c r="AE2102">
        <v>6.4345000000000001E-3</v>
      </c>
      <c r="AF2102">
        <v>0.34</v>
      </c>
      <c r="AG2102">
        <v>0</v>
      </c>
      <c r="AH2102">
        <v>0</v>
      </c>
      <c r="AJ2102">
        <v>0.15</v>
      </c>
      <c r="AK2102">
        <v>5.0000000000000001E-3</v>
      </c>
      <c r="AL2102">
        <v>67.819999999999993</v>
      </c>
      <c r="AM2102">
        <v>7</v>
      </c>
      <c r="AP2102" t="s">
        <v>52</v>
      </c>
    </row>
    <row r="2103" spans="1:43" x14ac:dyDescent="0.2">
      <c r="A2103" s="1">
        <v>43738</v>
      </c>
      <c r="B2103" t="s">
        <v>45</v>
      </c>
      <c r="C2103" t="s">
        <v>46</v>
      </c>
      <c r="D2103" t="s">
        <v>47</v>
      </c>
      <c r="E2103" t="s">
        <v>48</v>
      </c>
      <c r="H2103">
        <v>2</v>
      </c>
      <c r="I2103">
        <v>1</v>
      </c>
      <c r="J2103" t="s">
        <v>49</v>
      </c>
      <c r="K2103">
        <v>0</v>
      </c>
      <c r="L2103">
        <v>1</v>
      </c>
      <c r="M2103">
        <v>665</v>
      </c>
      <c r="N2103" t="s">
        <v>50</v>
      </c>
      <c r="Z2103" t="s">
        <v>51</v>
      </c>
      <c r="AA2103">
        <v>0.23</v>
      </c>
      <c r="AB2103" t="s">
        <v>51</v>
      </c>
      <c r="AC2103">
        <v>0.3</v>
      </c>
      <c r="AD2103">
        <v>0.4439805</v>
      </c>
      <c r="AE2103">
        <v>1.4799349999999999E-2</v>
      </c>
      <c r="AF2103">
        <v>0.23</v>
      </c>
      <c r="AG2103">
        <v>0</v>
      </c>
      <c r="AH2103">
        <v>0</v>
      </c>
      <c r="AJ2103">
        <v>0.51</v>
      </c>
      <c r="AK2103">
        <v>1.7000000000000001E-2</v>
      </c>
      <c r="AL2103">
        <v>70.7</v>
      </c>
      <c r="AM2103">
        <v>7.4</v>
      </c>
      <c r="AP2103" t="s">
        <v>52</v>
      </c>
    </row>
    <row r="2104" spans="1:43" x14ac:dyDescent="0.2">
      <c r="A2104" s="1">
        <v>43738</v>
      </c>
      <c r="B2104" t="s">
        <v>45</v>
      </c>
      <c r="C2104" t="s">
        <v>46</v>
      </c>
      <c r="D2104" t="s">
        <v>47</v>
      </c>
      <c r="E2104" t="s">
        <v>48</v>
      </c>
      <c r="H2104">
        <v>4</v>
      </c>
      <c r="I2104">
        <v>1</v>
      </c>
      <c r="J2104" t="s">
        <v>49</v>
      </c>
      <c r="K2104">
        <v>0</v>
      </c>
      <c r="L2104">
        <v>1</v>
      </c>
      <c r="M2104">
        <v>665</v>
      </c>
      <c r="N2104" t="s">
        <v>50</v>
      </c>
      <c r="AG2104">
        <v>0</v>
      </c>
      <c r="AH2104">
        <v>0</v>
      </c>
      <c r="AJ2104">
        <v>0</v>
      </c>
      <c r="AK2104">
        <v>0</v>
      </c>
      <c r="AN2104" t="s">
        <v>53</v>
      </c>
      <c r="AP2104" t="s">
        <v>52</v>
      </c>
      <c r="AQ2104" t="s">
        <v>54</v>
      </c>
    </row>
    <row r="2105" spans="1:43" x14ac:dyDescent="0.2">
      <c r="A2105" s="1">
        <v>43738</v>
      </c>
      <c r="B2105" t="s">
        <v>45</v>
      </c>
      <c r="C2105" t="s">
        <v>46</v>
      </c>
      <c r="D2105" t="s">
        <v>47</v>
      </c>
      <c r="E2105" t="s">
        <v>48</v>
      </c>
      <c r="H2105">
        <v>3</v>
      </c>
      <c r="I2105">
        <v>1</v>
      </c>
      <c r="J2105" t="s">
        <v>49</v>
      </c>
      <c r="K2105">
        <v>0</v>
      </c>
      <c r="L2105">
        <v>1</v>
      </c>
      <c r="M2105">
        <v>665</v>
      </c>
      <c r="N2105" t="s">
        <v>50</v>
      </c>
      <c r="AG2105">
        <v>0</v>
      </c>
      <c r="AH2105">
        <v>0</v>
      </c>
      <c r="AJ2105">
        <v>0</v>
      </c>
      <c r="AK2105">
        <v>0</v>
      </c>
      <c r="AN2105" t="s">
        <v>53</v>
      </c>
      <c r="AP2105" t="s">
        <v>52</v>
      </c>
      <c r="AQ2105" t="s">
        <v>54</v>
      </c>
    </row>
    <row r="2106" spans="1:43" x14ac:dyDescent="0.2">
      <c r="A2106" s="1">
        <v>43738</v>
      </c>
      <c r="B2106" t="s">
        <v>45</v>
      </c>
      <c r="C2106" t="s">
        <v>46</v>
      </c>
      <c r="D2106" t="s">
        <v>47</v>
      </c>
      <c r="E2106" t="s">
        <v>48</v>
      </c>
      <c r="H2106">
        <v>6</v>
      </c>
      <c r="I2106">
        <v>1</v>
      </c>
      <c r="J2106" t="s">
        <v>49</v>
      </c>
      <c r="K2106">
        <v>0</v>
      </c>
      <c r="L2106">
        <v>1</v>
      </c>
      <c r="M2106">
        <v>665</v>
      </c>
      <c r="N2106" t="s">
        <v>50</v>
      </c>
      <c r="AG2106">
        <v>0</v>
      </c>
      <c r="AH2106">
        <v>0</v>
      </c>
      <c r="AJ2106">
        <v>0</v>
      </c>
      <c r="AK2106">
        <v>0</v>
      </c>
      <c r="AN2106" t="s">
        <v>53</v>
      </c>
      <c r="AP2106" t="s">
        <v>52</v>
      </c>
      <c r="AQ2106" t="s">
        <v>54</v>
      </c>
    </row>
    <row r="2107" spans="1:43" x14ac:dyDescent="0.2">
      <c r="A2107" s="1">
        <v>43738</v>
      </c>
      <c r="B2107" t="s">
        <v>45</v>
      </c>
      <c r="C2107" t="s">
        <v>46</v>
      </c>
      <c r="D2107" t="s">
        <v>47</v>
      </c>
      <c r="E2107" t="s">
        <v>48</v>
      </c>
      <c r="H2107">
        <v>10</v>
      </c>
      <c r="I2107">
        <v>1</v>
      </c>
      <c r="J2107" t="s">
        <v>49</v>
      </c>
      <c r="K2107">
        <v>0</v>
      </c>
      <c r="L2107">
        <v>1</v>
      </c>
      <c r="M2107">
        <v>665</v>
      </c>
      <c r="N2107" t="s">
        <v>50</v>
      </c>
      <c r="R2107">
        <v>1</v>
      </c>
      <c r="S2107">
        <v>1.5</v>
      </c>
      <c r="AG2107">
        <v>0</v>
      </c>
      <c r="AH2107">
        <v>0</v>
      </c>
      <c r="AN2107" t="s">
        <v>53</v>
      </c>
      <c r="AP2107" t="s">
        <v>52</v>
      </c>
      <c r="AQ2107" t="s">
        <v>54</v>
      </c>
    </row>
    <row r="2108" spans="1:43" x14ac:dyDescent="0.2">
      <c r="A2108" s="1">
        <v>43769</v>
      </c>
      <c r="B2108" t="s">
        <v>45</v>
      </c>
      <c r="C2108" t="s">
        <v>46</v>
      </c>
      <c r="D2108" t="s">
        <v>47</v>
      </c>
      <c r="E2108" t="s">
        <v>48</v>
      </c>
      <c r="H2108">
        <v>12</v>
      </c>
      <c r="I2108">
        <v>1</v>
      </c>
      <c r="J2108" t="s">
        <v>49</v>
      </c>
      <c r="K2108">
        <v>0</v>
      </c>
      <c r="L2108">
        <v>1</v>
      </c>
      <c r="M2108">
        <v>665</v>
      </c>
      <c r="N2108" t="s">
        <v>50</v>
      </c>
      <c r="R2108">
        <v>1</v>
      </c>
      <c r="S2108">
        <v>1.5</v>
      </c>
      <c r="Z2108" t="s">
        <v>51</v>
      </c>
      <c r="AA2108">
        <v>0.15</v>
      </c>
      <c r="AB2108" t="s">
        <v>51</v>
      </c>
      <c r="AC2108">
        <v>0.16</v>
      </c>
      <c r="AD2108">
        <v>0</v>
      </c>
      <c r="AE2108">
        <v>0</v>
      </c>
      <c r="AF2108">
        <v>0.15</v>
      </c>
      <c r="AG2108">
        <v>0</v>
      </c>
      <c r="AH2108">
        <v>0</v>
      </c>
      <c r="AI2108">
        <v>0</v>
      </c>
      <c r="AP2108" t="s">
        <v>52</v>
      </c>
    </row>
    <row r="2109" spans="1:43" x14ac:dyDescent="0.2">
      <c r="A2109" s="1">
        <v>43769</v>
      </c>
      <c r="B2109" t="s">
        <v>45</v>
      </c>
      <c r="C2109" t="s">
        <v>46</v>
      </c>
      <c r="D2109" t="s">
        <v>47</v>
      </c>
      <c r="E2109" t="s">
        <v>48</v>
      </c>
      <c r="H2109">
        <v>5</v>
      </c>
      <c r="I2109">
        <v>1</v>
      </c>
      <c r="J2109" t="s">
        <v>49</v>
      </c>
      <c r="K2109">
        <v>0</v>
      </c>
      <c r="L2109">
        <v>1</v>
      </c>
      <c r="M2109">
        <v>665</v>
      </c>
      <c r="N2109" t="s">
        <v>50</v>
      </c>
      <c r="Z2109" t="s">
        <v>51</v>
      </c>
      <c r="AA2109">
        <v>0.28999999999999998</v>
      </c>
      <c r="AB2109" t="s">
        <v>51</v>
      </c>
      <c r="AC2109">
        <v>0.28999999999999998</v>
      </c>
      <c r="AD2109">
        <v>0.17013575</v>
      </c>
      <c r="AE2109">
        <v>5.4882500000000001E-3</v>
      </c>
      <c r="AF2109">
        <v>0.28999999999999998</v>
      </c>
      <c r="AG2109">
        <v>0</v>
      </c>
      <c r="AH2109">
        <v>0</v>
      </c>
      <c r="AJ2109">
        <v>0.155</v>
      </c>
      <c r="AK2109">
        <v>5.0000000000000001E-3</v>
      </c>
      <c r="AL2109">
        <v>68.180000000000007</v>
      </c>
      <c r="AM2109">
        <v>7.4</v>
      </c>
      <c r="AP2109" t="s">
        <v>52</v>
      </c>
    </row>
    <row r="2110" spans="1:43" x14ac:dyDescent="0.2">
      <c r="A2110" s="1">
        <v>43769</v>
      </c>
      <c r="B2110" t="s">
        <v>45</v>
      </c>
      <c r="C2110" t="s">
        <v>46</v>
      </c>
      <c r="D2110" t="s">
        <v>47</v>
      </c>
      <c r="E2110" t="s">
        <v>48</v>
      </c>
      <c r="H2110">
        <v>2</v>
      </c>
      <c r="I2110">
        <v>1</v>
      </c>
      <c r="J2110" t="s">
        <v>49</v>
      </c>
      <c r="K2110">
        <v>0</v>
      </c>
      <c r="L2110">
        <v>1</v>
      </c>
      <c r="M2110">
        <v>665</v>
      </c>
      <c r="N2110" t="s">
        <v>50</v>
      </c>
      <c r="Z2110" t="s">
        <v>51</v>
      </c>
      <c r="AA2110">
        <v>0.14000000000000001</v>
      </c>
      <c r="AB2110" t="s">
        <v>51</v>
      </c>
      <c r="AC2110">
        <v>0.15</v>
      </c>
      <c r="AD2110">
        <v>0.27925729999999999</v>
      </c>
      <c r="AE2110">
        <v>9.0083000000000003E-3</v>
      </c>
      <c r="AF2110">
        <v>0.14000000000000001</v>
      </c>
      <c r="AG2110">
        <v>0</v>
      </c>
      <c r="AH2110">
        <v>0</v>
      </c>
      <c r="AJ2110">
        <v>0.52700000000000002</v>
      </c>
      <c r="AK2110">
        <v>1.7000000000000001E-2</v>
      </c>
      <c r="AL2110">
        <v>60.98</v>
      </c>
      <c r="AM2110">
        <v>7.5</v>
      </c>
      <c r="AP2110" t="s">
        <v>52</v>
      </c>
    </row>
    <row r="2111" spans="1:43" x14ac:dyDescent="0.2">
      <c r="A2111" s="1">
        <v>43769</v>
      </c>
      <c r="B2111" t="s">
        <v>45</v>
      </c>
      <c r="C2111" t="s">
        <v>46</v>
      </c>
      <c r="D2111" t="s">
        <v>47</v>
      </c>
      <c r="E2111" t="s">
        <v>48</v>
      </c>
      <c r="H2111">
        <v>3</v>
      </c>
      <c r="I2111">
        <v>1</v>
      </c>
      <c r="J2111" t="s">
        <v>49</v>
      </c>
      <c r="K2111">
        <v>0</v>
      </c>
      <c r="L2111">
        <v>1</v>
      </c>
      <c r="M2111">
        <v>665</v>
      </c>
      <c r="N2111" t="s">
        <v>50</v>
      </c>
      <c r="AG2111">
        <v>0</v>
      </c>
      <c r="AH2111">
        <v>0</v>
      </c>
      <c r="AJ2111">
        <v>0</v>
      </c>
      <c r="AK2111">
        <v>0</v>
      </c>
      <c r="AN2111" t="s">
        <v>53</v>
      </c>
      <c r="AP2111" t="s">
        <v>52</v>
      </c>
      <c r="AQ2111" t="s">
        <v>54</v>
      </c>
    </row>
    <row r="2112" spans="1:43" x14ac:dyDescent="0.2">
      <c r="A2112" s="1">
        <v>43769</v>
      </c>
      <c r="B2112" t="s">
        <v>45</v>
      </c>
      <c r="C2112" t="s">
        <v>46</v>
      </c>
      <c r="D2112" t="s">
        <v>47</v>
      </c>
      <c r="E2112" t="s">
        <v>48</v>
      </c>
      <c r="H2112">
        <v>10</v>
      </c>
      <c r="I2112">
        <v>1</v>
      </c>
      <c r="J2112" t="s">
        <v>49</v>
      </c>
      <c r="K2112">
        <v>0</v>
      </c>
      <c r="L2112">
        <v>1</v>
      </c>
      <c r="M2112">
        <v>665</v>
      </c>
      <c r="N2112" t="s">
        <v>50</v>
      </c>
      <c r="R2112">
        <v>1</v>
      </c>
      <c r="S2112">
        <v>1.5</v>
      </c>
      <c r="AG2112">
        <v>0</v>
      </c>
      <c r="AH2112">
        <v>0</v>
      </c>
      <c r="AN2112" t="s">
        <v>53</v>
      </c>
      <c r="AP2112" t="s">
        <v>52</v>
      </c>
      <c r="AQ2112" t="s">
        <v>54</v>
      </c>
    </row>
    <row r="2113" spans="1:43" x14ac:dyDescent="0.2">
      <c r="A2113" s="1">
        <v>43769</v>
      </c>
      <c r="B2113" t="s">
        <v>45</v>
      </c>
      <c r="C2113" t="s">
        <v>46</v>
      </c>
      <c r="D2113" t="s">
        <v>47</v>
      </c>
      <c r="E2113" t="s">
        <v>48</v>
      </c>
      <c r="H2113">
        <v>6</v>
      </c>
      <c r="I2113">
        <v>1</v>
      </c>
      <c r="J2113" t="s">
        <v>49</v>
      </c>
      <c r="K2113">
        <v>0</v>
      </c>
      <c r="L2113">
        <v>1</v>
      </c>
      <c r="M2113">
        <v>665</v>
      </c>
      <c r="N2113" t="s">
        <v>50</v>
      </c>
      <c r="AG2113">
        <v>0</v>
      </c>
      <c r="AH2113">
        <v>0</v>
      </c>
      <c r="AJ2113">
        <v>0</v>
      </c>
      <c r="AK2113">
        <v>0</v>
      </c>
      <c r="AN2113" t="s">
        <v>53</v>
      </c>
      <c r="AP2113" t="s">
        <v>52</v>
      </c>
      <c r="AQ2113" t="s">
        <v>54</v>
      </c>
    </row>
    <row r="2114" spans="1:43" x14ac:dyDescent="0.2">
      <c r="A2114" s="1">
        <v>43769</v>
      </c>
      <c r="B2114" t="s">
        <v>45</v>
      </c>
      <c r="C2114" t="s">
        <v>46</v>
      </c>
      <c r="D2114" t="s">
        <v>47</v>
      </c>
      <c r="E2114" t="s">
        <v>48</v>
      </c>
      <c r="H2114">
        <v>4</v>
      </c>
      <c r="I2114">
        <v>1</v>
      </c>
      <c r="J2114" t="s">
        <v>49</v>
      </c>
      <c r="K2114">
        <v>0</v>
      </c>
      <c r="L2114">
        <v>1</v>
      </c>
      <c r="M2114">
        <v>665</v>
      </c>
      <c r="N2114" t="s">
        <v>50</v>
      </c>
      <c r="AG2114">
        <v>0</v>
      </c>
      <c r="AH2114">
        <v>0</v>
      </c>
      <c r="AJ2114">
        <v>0</v>
      </c>
      <c r="AK2114">
        <v>0</v>
      </c>
      <c r="AN2114" t="s">
        <v>53</v>
      </c>
      <c r="AP2114" t="s">
        <v>52</v>
      </c>
      <c r="AQ2114" t="s">
        <v>54</v>
      </c>
    </row>
    <row r="2115" spans="1:43" x14ac:dyDescent="0.2">
      <c r="A2115" s="1">
        <v>43799</v>
      </c>
      <c r="B2115" t="s">
        <v>45</v>
      </c>
      <c r="C2115" t="s">
        <v>46</v>
      </c>
      <c r="D2115" t="s">
        <v>47</v>
      </c>
      <c r="E2115" t="s">
        <v>48</v>
      </c>
      <c r="H2115">
        <v>12</v>
      </c>
      <c r="I2115">
        <v>1</v>
      </c>
      <c r="J2115" t="s">
        <v>49</v>
      </c>
      <c r="K2115">
        <v>0</v>
      </c>
      <c r="L2115">
        <v>1</v>
      </c>
      <c r="M2115">
        <v>665</v>
      </c>
      <c r="N2115" t="s">
        <v>50</v>
      </c>
      <c r="R2115">
        <v>1</v>
      </c>
      <c r="S2115">
        <v>1.5</v>
      </c>
      <c r="Z2115" t="s">
        <v>51</v>
      </c>
      <c r="AA2115">
        <v>0.24</v>
      </c>
      <c r="AB2115" t="s">
        <v>51</v>
      </c>
      <c r="AC2115">
        <v>0.28000000000000003</v>
      </c>
      <c r="AD2115">
        <v>0</v>
      </c>
      <c r="AE2115">
        <v>0</v>
      </c>
      <c r="AF2115">
        <v>0.24</v>
      </c>
      <c r="AG2115">
        <v>0</v>
      </c>
      <c r="AH2115">
        <v>0</v>
      </c>
      <c r="AI2115">
        <v>0</v>
      </c>
      <c r="AP2115" t="s">
        <v>52</v>
      </c>
    </row>
    <row r="2116" spans="1:43" x14ac:dyDescent="0.2">
      <c r="A2116" s="1">
        <v>43799</v>
      </c>
      <c r="B2116" t="s">
        <v>45</v>
      </c>
      <c r="C2116" t="s">
        <v>46</v>
      </c>
      <c r="D2116" t="s">
        <v>47</v>
      </c>
      <c r="E2116" t="s">
        <v>48</v>
      </c>
      <c r="H2116">
        <v>5</v>
      </c>
      <c r="I2116">
        <v>1</v>
      </c>
      <c r="J2116" t="s">
        <v>49</v>
      </c>
      <c r="K2116">
        <v>0</v>
      </c>
      <c r="L2116">
        <v>1</v>
      </c>
      <c r="M2116">
        <v>665</v>
      </c>
      <c r="N2116" t="s">
        <v>50</v>
      </c>
      <c r="Z2116" t="s">
        <v>51</v>
      </c>
      <c r="AA2116">
        <v>0.28000000000000003</v>
      </c>
      <c r="AB2116" t="s">
        <v>51</v>
      </c>
      <c r="AC2116">
        <v>0.28000000000000003</v>
      </c>
      <c r="AD2116">
        <v>0.15897</v>
      </c>
      <c r="AE2116">
        <v>5.2989999999999999E-3</v>
      </c>
      <c r="AF2116">
        <v>0.28000000000000003</v>
      </c>
      <c r="AG2116">
        <v>0</v>
      </c>
      <c r="AH2116">
        <v>0</v>
      </c>
      <c r="AJ2116">
        <v>0.15</v>
      </c>
      <c r="AK2116">
        <v>5.0000000000000001E-3</v>
      </c>
      <c r="AL2116">
        <v>63.86</v>
      </c>
      <c r="AM2116">
        <v>7.5</v>
      </c>
      <c r="AP2116" t="s">
        <v>52</v>
      </c>
    </row>
    <row r="2117" spans="1:43" x14ac:dyDescent="0.2">
      <c r="A2117" s="1">
        <v>43799</v>
      </c>
      <c r="B2117" t="s">
        <v>45</v>
      </c>
      <c r="C2117" t="s">
        <v>46</v>
      </c>
      <c r="D2117" t="s">
        <v>47</v>
      </c>
      <c r="E2117" t="s">
        <v>48</v>
      </c>
      <c r="H2117">
        <v>2</v>
      </c>
      <c r="I2117">
        <v>1</v>
      </c>
      <c r="J2117" t="s">
        <v>49</v>
      </c>
      <c r="K2117">
        <v>0</v>
      </c>
      <c r="L2117">
        <v>1</v>
      </c>
      <c r="M2117">
        <v>665</v>
      </c>
      <c r="N2117" t="s">
        <v>50</v>
      </c>
      <c r="Z2117" t="s">
        <v>51</v>
      </c>
      <c r="AA2117">
        <v>0.16</v>
      </c>
      <c r="AB2117" t="s">
        <v>51</v>
      </c>
      <c r="AC2117">
        <v>0.16</v>
      </c>
      <c r="AD2117">
        <v>0.30885600000000002</v>
      </c>
      <c r="AE2117">
        <v>1.0295199999999999E-2</v>
      </c>
      <c r="AF2117">
        <v>0.16</v>
      </c>
      <c r="AG2117">
        <v>0</v>
      </c>
      <c r="AH2117">
        <v>0</v>
      </c>
      <c r="AJ2117">
        <v>0.51</v>
      </c>
      <c r="AK2117">
        <v>1.7000000000000001E-2</v>
      </c>
      <c r="AL2117">
        <v>57.74</v>
      </c>
      <c r="AM2117">
        <v>7.5</v>
      </c>
      <c r="AP2117" t="s">
        <v>52</v>
      </c>
    </row>
    <row r="2118" spans="1:43" x14ac:dyDescent="0.2">
      <c r="A2118" s="1">
        <v>43799</v>
      </c>
      <c r="B2118" t="s">
        <v>45</v>
      </c>
      <c r="C2118" t="s">
        <v>46</v>
      </c>
      <c r="D2118" t="s">
        <v>47</v>
      </c>
      <c r="E2118" t="s">
        <v>48</v>
      </c>
      <c r="H2118">
        <v>6</v>
      </c>
      <c r="I2118">
        <v>1</v>
      </c>
      <c r="J2118" t="s">
        <v>49</v>
      </c>
      <c r="K2118">
        <v>0</v>
      </c>
      <c r="L2118">
        <v>1</v>
      </c>
      <c r="M2118">
        <v>665</v>
      </c>
      <c r="N2118" t="s">
        <v>50</v>
      </c>
      <c r="AG2118">
        <v>0</v>
      </c>
      <c r="AH2118">
        <v>0</v>
      </c>
      <c r="AJ2118">
        <v>0</v>
      </c>
      <c r="AK2118">
        <v>0</v>
      </c>
      <c r="AN2118" t="s">
        <v>53</v>
      </c>
      <c r="AP2118" t="s">
        <v>52</v>
      </c>
      <c r="AQ2118" t="s">
        <v>54</v>
      </c>
    </row>
    <row r="2119" spans="1:43" x14ac:dyDescent="0.2">
      <c r="A2119" s="1">
        <v>43799</v>
      </c>
      <c r="B2119" t="s">
        <v>45</v>
      </c>
      <c r="C2119" t="s">
        <v>46</v>
      </c>
      <c r="D2119" t="s">
        <v>47</v>
      </c>
      <c r="E2119" t="s">
        <v>48</v>
      </c>
      <c r="H2119">
        <v>3</v>
      </c>
      <c r="I2119">
        <v>1</v>
      </c>
      <c r="J2119" t="s">
        <v>49</v>
      </c>
      <c r="K2119">
        <v>0</v>
      </c>
      <c r="L2119">
        <v>1</v>
      </c>
      <c r="M2119">
        <v>665</v>
      </c>
      <c r="N2119" t="s">
        <v>50</v>
      </c>
      <c r="AG2119">
        <v>0</v>
      </c>
      <c r="AH2119">
        <v>0</v>
      </c>
      <c r="AJ2119">
        <v>0</v>
      </c>
      <c r="AK2119">
        <v>0</v>
      </c>
      <c r="AN2119" t="s">
        <v>53</v>
      </c>
      <c r="AP2119" t="s">
        <v>52</v>
      </c>
      <c r="AQ2119" t="s">
        <v>54</v>
      </c>
    </row>
    <row r="2120" spans="1:43" x14ac:dyDescent="0.2">
      <c r="A2120" s="1">
        <v>43799</v>
      </c>
      <c r="B2120" t="s">
        <v>45</v>
      </c>
      <c r="C2120" t="s">
        <v>46</v>
      </c>
      <c r="D2120" t="s">
        <v>47</v>
      </c>
      <c r="E2120" t="s">
        <v>48</v>
      </c>
      <c r="H2120">
        <v>10</v>
      </c>
      <c r="I2120">
        <v>1</v>
      </c>
      <c r="J2120" t="s">
        <v>49</v>
      </c>
      <c r="K2120">
        <v>0</v>
      </c>
      <c r="L2120">
        <v>1</v>
      </c>
      <c r="M2120">
        <v>665</v>
      </c>
      <c r="N2120" t="s">
        <v>50</v>
      </c>
      <c r="R2120">
        <v>1</v>
      </c>
      <c r="S2120">
        <v>1.5</v>
      </c>
      <c r="AG2120">
        <v>0</v>
      </c>
      <c r="AH2120">
        <v>0</v>
      </c>
      <c r="AN2120" t="s">
        <v>53</v>
      </c>
      <c r="AP2120" t="s">
        <v>52</v>
      </c>
      <c r="AQ2120" t="s">
        <v>54</v>
      </c>
    </row>
    <row r="2121" spans="1:43" x14ac:dyDescent="0.2">
      <c r="A2121" s="1">
        <v>43799</v>
      </c>
      <c r="B2121" t="s">
        <v>45</v>
      </c>
      <c r="C2121" t="s">
        <v>46</v>
      </c>
      <c r="D2121" t="s">
        <v>47</v>
      </c>
      <c r="E2121" t="s">
        <v>48</v>
      </c>
      <c r="H2121">
        <v>4</v>
      </c>
      <c r="I2121">
        <v>1</v>
      </c>
      <c r="J2121" t="s">
        <v>49</v>
      </c>
      <c r="K2121">
        <v>0</v>
      </c>
      <c r="L2121">
        <v>1</v>
      </c>
      <c r="M2121">
        <v>665</v>
      </c>
      <c r="N2121" t="s">
        <v>50</v>
      </c>
      <c r="AG2121">
        <v>0</v>
      </c>
      <c r="AH2121">
        <v>0</v>
      </c>
      <c r="AJ2121">
        <v>0</v>
      </c>
      <c r="AK2121">
        <v>0</v>
      </c>
      <c r="AN2121" t="s">
        <v>53</v>
      </c>
      <c r="AP2121" t="s">
        <v>52</v>
      </c>
      <c r="AQ2121" t="s">
        <v>54</v>
      </c>
    </row>
    <row r="2122" spans="1:43" x14ac:dyDescent="0.2">
      <c r="A2122" s="1">
        <v>43830</v>
      </c>
      <c r="B2122" t="s">
        <v>45</v>
      </c>
      <c r="C2122" t="s">
        <v>46</v>
      </c>
      <c r="D2122" t="s">
        <v>47</v>
      </c>
      <c r="E2122" t="s">
        <v>48</v>
      </c>
      <c r="H2122">
        <v>12</v>
      </c>
      <c r="I2122">
        <v>1</v>
      </c>
      <c r="J2122" t="s">
        <v>49</v>
      </c>
      <c r="K2122">
        <v>0</v>
      </c>
      <c r="L2122">
        <v>1</v>
      </c>
      <c r="M2122">
        <v>665</v>
      </c>
      <c r="N2122" t="s">
        <v>50</v>
      </c>
      <c r="R2122">
        <v>1</v>
      </c>
      <c r="S2122">
        <v>1.5</v>
      </c>
      <c r="Z2122" t="s">
        <v>51</v>
      </c>
      <c r="AA2122">
        <v>0.33</v>
      </c>
      <c r="AB2122" t="s">
        <v>51</v>
      </c>
      <c r="AC2122">
        <v>0.36</v>
      </c>
      <c r="AD2122">
        <v>0</v>
      </c>
      <c r="AE2122">
        <v>0</v>
      </c>
      <c r="AF2122">
        <v>0.33</v>
      </c>
      <c r="AG2122">
        <v>0</v>
      </c>
      <c r="AH2122">
        <v>0</v>
      </c>
      <c r="AI2122">
        <v>0</v>
      </c>
      <c r="AP2122" t="s">
        <v>52</v>
      </c>
    </row>
    <row r="2123" spans="1:43" x14ac:dyDescent="0.2">
      <c r="A2123" s="1">
        <v>43830</v>
      </c>
      <c r="B2123" t="s">
        <v>45</v>
      </c>
      <c r="C2123" t="s">
        <v>46</v>
      </c>
      <c r="D2123" t="s">
        <v>47</v>
      </c>
      <c r="E2123" t="s">
        <v>48</v>
      </c>
      <c r="H2123">
        <v>5</v>
      </c>
      <c r="I2123">
        <v>1</v>
      </c>
      <c r="J2123" t="s">
        <v>49</v>
      </c>
      <c r="K2123">
        <v>0</v>
      </c>
      <c r="L2123">
        <v>1</v>
      </c>
      <c r="M2123">
        <v>665</v>
      </c>
      <c r="N2123" t="s">
        <v>50</v>
      </c>
      <c r="Z2123" t="s">
        <v>51</v>
      </c>
      <c r="AA2123">
        <v>0.25</v>
      </c>
      <c r="AB2123" t="s">
        <v>51</v>
      </c>
      <c r="AC2123">
        <v>0.25</v>
      </c>
      <c r="AD2123">
        <v>0.14666874999999999</v>
      </c>
      <c r="AE2123">
        <v>4.7312500000000002E-3</v>
      </c>
      <c r="AF2123">
        <v>0.25</v>
      </c>
      <c r="AG2123">
        <v>0</v>
      </c>
      <c r="AH2123">
        <v>0</v>
      </c>
      <c r="AJ2123">
        <v>0.155</v>
      </c>
      <c r="AK2123">
        <v>5.0000000000000001E-3</v>
      </c>
      <c r="AL2123">
        <v>69.44</v>
      </c>
      <c r="AM2123">
        <v>7.6</v>
      </c>
      <c r="AP2123" t="s">
        <v>52</v>
      </c>
    </row>
    <row r="2124" spans="1:43" x14ac:dyDescent="0.2">
      <c r="A2124" s="1">
        <v>43830</v>
      </c>
      <c r="B2124" t="s">
        <v>45</v>
      </c>
      <c r="C2124" t="s">
        <v>46</v>
      </c>
      <c r="D2124" t="s">
        <v>47</v>
      </c>
      <c r="E2124" t="s">
        <v>48</v>
      </c>
      <c r="H2124">
        <v>2</v>
      </c>
      <c r="I2124">
        <v>1</v>
      </c>
      <c r="J2124" t="s">
        <v>49</v>
      </c>
      <c r="K2124">
        <v>0</v>
      </c>
      <c r="L2124">
        <v>1</v>
      </c>
      <c r="M2124">
        <v>665</v>
      </c>
      <c r="N2124" t="s">
        <v>50</v>
      </c>
      <c r="Z2124" t="s">
        <v>51</v>
      </c>
      <c r="AA2124">
        <v>0.15</v>
      </c>
      <c r="AB2124" t="s">
        <v>51</v>
      </c>
      <c r="AC2124">
        <v>0.16</v>
      </c>
      <c r="AD2124">
        <v>0.29920425</v>
      </c>
      <c r="AE2124">
        <v>9.6517500000000006E-3</v>
      </c>
      <c r="AF2124">
        <v>0.15</v>
      </c>
      <c r="AG2124">
        <v>0</v>
      </c>
      <c r="AH2124">
        <v>0</v>
      </c>
      <c r="AJ2124">
        <v>0.52700000000000002</v>
      </c>
      <c r="AK2124">
        <v>1.7000000000000001E-2</v>
      </c>
      <c r="AL2124">
        <v>60.62</v>
      </c>
      <c r="AM2124">
        <v>7.7</v>
      </c>
      <c r="AP2124" t="s">
        <v>52</v>
      </c>
    </row>
    <row r="2125" spans="1:43" x14ac:dyDescent="0.2">
      <c r="A2125" s="1">
        <v>43830</v>
      </c>
      <c r="B2125" t="s">
        <v>45</v>
      </c>
      <c r="C2125" t="s">
        <v>46</v>
      </c>
      <c r="D2125" t="s">
        <v>47</v>
      </c>
      <c r="E2125" t="s">
        <v>48</v>
      </c>
      <c r="H2125">
        <v>4</v>
      </c>
      <c r="I2125">
        <v>1</v>
      </c>
      <c r="J2125" t="s">
        <v>49</v>
      </c>
      <c r="K2125">
        <v>0</v>
      </c>
      <c r="L2125">
        <v>1</v>
      </c>
      <c r="M2125">
        <v>665</v>
      </c>
      <c r="N2125" t="s">
        <v>50</v>
      </c>
      <c r="AG2125">
        <v>0</v>
      </c>
      <c r="AH2125">
        <v>0</v>
      </c>
      <c r="AJ2125">
        <v>0</v>
      </c>
      <c r="AK2125">
        <v>0</v>
      </c>
      <c r="AN2125" t="s">
        <v>53</v>
      </c>
      <c r="AP2125" t="s">
        <v>52</v>
      </c>
      <c r="AQ2125" t="s">
        <v>54</v>
      </c>
    </row>
    <row r="2126" spans="1:43" x14ac:dyDescent="0.2">
      <c r="A2126" s="1">
        <v>43830</v>
      </c>
      <c r="B2126" t="s">
        <v>45</v>
      </c>
      <c r="C2126" t="s">
        <v>46</v>
      </c>
      <c r="D2126" t="s">
        <v>47</v>
      </c>
      <c r="E2126" t="s">
        <v>48</v>
      </c>
      <c r="H2126">
        <v>3</v>
      </c>
      <c r="I2126">
        <v>1</v>
      </c>
      <c r="J2126" t="s">
        <v>49</v>
      </c>
      <c r="K2126">
        <v>0</v>
      </c>
      <c r="L2126">
        <v>1</v>
      </c>
      <c r="M2126">
        <v>665</v>
      </c>
      <c r="N2126" t="s">
        <v>50</v>
      </c>
      <c r="AG2126">
        <v>0</v>
      </c>
      <c r="AH2126">
        <v>0</v>
      </c>
      <c r="AJ2126">
        <v>0</v>
      </c>
      <c r="AK2126">
        <v>0</v>
      </c>
      <c r="AN2126" t="s">
        <v>53</v>
      </c>
      <c r="AP2126" t="s">
        <v>52</v>
      </c>
      <c r="AQ2126" t="s">
        <v>54</v>
      </c>
    </row>
    <row r="2127" spans="1:43" x14ac:dyDescent="0.2">
      <c r="A2127" s="1">
        <v>43830</v>
      </c>
      <c r="B2127" t="s">
        <v>45</v>
      </c>
      <c r="C2127" t="s">
        <v>46</v>
      </c>
      <c r="D2127" t="s">
        <v>47</v>
      </c>
      <c r="E2127" t="s">
        <v>48</v>
      </c>
      <c r="H2127">
        <v>6</v>
      </c>
      <c r="I2127">
        <v>1</v>
      </c>
      <c r="J2127" t="s">
        <v>49</v>
      </c>
      <c r="K2127">
        <v>0</v>
      </c>
      <c r="L2127">
        <v>1</v>
      </c>
      <c r="M2127">
        <v>665</v>
      </c>
      <c r="N2127" t="s">
        <v>50</v>
      </c>
      <c r="AG2127">
        <v>0</v>
      </c>
      <c r="AH2127">
        <v>0</v>
      </c>
      <c r="AJ2127">
        <v>0</v>
      </c>
      <c r="AK2127">
        <v>0</v>
      </c>
      <c r="AN2127" t="s">
        <v>53</v>
      </c>
      <c r="AP2127" t="s">
        <v>52</v>
      </c>
      <c r="AQ2127" t="s">
        <v>54</v>
      </c>
    </row>
    <row r="2128" spans="1:43" x14ac:dyDescent="0.2">
      <c r="A2128" s="1">
        <v>43830</v>
      </c>
      <c r="B2128" t="s">
        <v>45</v>
      </c>
      <c r="C2128" t="s">
        <v>46</v>
      </c>
      <c r="D2128" t="s">
        <v>47</v>
      </c>
      <c r="E2128" t="s">
        <v>48</v>
      </c>
      <c r="H2128">
        <v>10</v>
      </c>
      <c r="I2128">
        <v>1</v>
      </c>
      <c r="J2128" t="s">
        <v>49</v>
      </c>
      <c r="K2128">
        <v>0</v>
      </c>
      <c r="L2128">
        <v>1</v>
      </c>
      <c r="M2128">
        <v>665</v>
      </c>
      <c r="N2128" t="s">
        <v>50</v>
      </c>
      <c r="R2128">
        <v>1</v>
      </c>
      <c r="S2128">
        <v>1.5</v>
      </c>
      <c r="AG2128">
        <v>0</v>
      </c>
      <c r="AH2128">
        <v>0</v>
      </c>
      <c r="AN2128" t="s">
        <v>53</v>
      </c>
      <c r="AP2128" t="s">
        <v>52</v>
      </c>
      <c r="AQ2128" t="s">
        <v>54</v>
      </c>
    </row>
    <row r="2129" spans="1:43" x14ac:dyDescent="0.2">
      <c r="A2129" s="1">
        <v>43861</v>
      </c>
      <c r="B2129" t="s">
        <v>45</v>
      </c>
      <c r="C2129" t="s">
        <v>46</v>
      </c>
      <c r="D2129" t="s">
        <v>47</v>
      </c>
      <c r="E2129" t="s">
        <v>48</v>
      </c>
      <c r="H2129">
        <v>12</v>
      </c>
      <c r="I2129">
        <v>1</v>
      </c>
      <c r="J2129" t="s">
        <v>49</v>
      </c>
      <c r="K2129">
        <v>0</v>
      </c>
      <c r="L2129">
        <v>1</v>
      </c>
      <c r="M2129">
        <v>665</v>
      </c>
      <c r="N2129" t="s">
        <v>50</v>
      </c>
      <c r="R2129">
        <v>1</v>
      </c>
      <c r="S2129">
        <v>1.5</v>
      </c>
      <c r="Z2129" t="s">
        <v>51</v>
      </c>
      <c r="AA2129">
        <v>0.31</v>
      </c>
      <c r="AB2129" t="s">
        <v>51</v>
      </c>
      <c r="AC2129">
        <v>0.35</v>
      </c>
      <c r="AD2129">
        <v>0</v>
      </c>
      <c r="AE2129">
        <v>0</v>
      </c>
      <c r="AF2129">
        <v>0.31</v>
      </c>
      <c r="AG2129">
        <v>0</v>
      </c>
      <c r="AH2129">
        <v>0</v>
      </c>
      <c r="AI2129">
        <v>0</v>
      </c>
      <c r="AP2129" t="s">
        <v>52</v>
      </c>
    </row>
    <row r="2130" spans="1:43" x14ac:dyDescent="0.2">
      <c r="A2130" s="1">
        <v>43861</v>
      </c>
      <c r="B2130" t="s">
        <v>45</v>
      </c>
      <c r="C2130" t="s">
        <v>46</v>
      </c>
      <c r="D2130" t="s">
        <v>47</v>
      </c>
      <c r="E2130" t="s">
        <v>48</v>
      </c>
      <c r="H2130">
        <v>2</v>
      </c>
      <c r="I2130">
        <v>1</v>
      </c>
      <c r="J2130" t="s">
        <v>49</v>
      </c>
      <c r="K2130">
        <v>0</v>
      </c>
      <c r="L2130">
        <v>1</v>
      </c>
      <c r="M2130">
        <v>665</v>
      </c>
      <c r="N2130" t="s">
        <v>50</v>
      </c>
      <c r="Z2130" t="s">
        <v>51</v>
      </c>
      <c r="AA2130">
        <v>0.19</v>
      </c>
      <c r="AB2130" t="s">
        <v>51</v>
      </c>
      <c r="AC2130">
        <v>0.19</v>
      </c>
      <c r="AD2130">
        <v>0.37899205000000002</v>
      </c>
      <c r="AE2130">
        <v>1.222555E-2</v>
      </c>
      <c r="AF2130">
        <v>0.19</v>
      </c>
      <c r="AG2130">
        <v>0</v>
      </c>
      <c r="AH2130">
        <v>0</v>
      </c>
      <c r="AJ2130">
        <v>0.52700000000000002</v>
      </c>
      <c r="AK2130">
        <v>1.7000000000000001E-2</v>
      </c>
      <c r="AL2130">
        <v>48.524000000000001</v>
      </c>
      <c r="AM2130">
        <v>8.1999999999999993</v>
      </c>
      <c r="AP2130" t="s">
        <v>52</v>
      </c>
    </row>
    <row r="2131" spans="1:43" x14ac:dyDescent="0.2">
      <c r="A2131" s="1">
        <v>43861</v>
      </c>
      <c r="B2131" t="s">
        <v>45</v>
      </c>
      <c r="C2131" t="s">
        <v>46</v>
      </c>
      <c r="D2131" t="s">
        <v>47</v>
      </c>
      <c r="E2131" t="s">
        <v>48</v>
      </c>
      <c r="H2131">
        <v>10</v>
      </c>
      <c r="I2131">
        <v>1</v>
      </c>
      <c r="J2131" t="s">
        <v>49</v>
      </c>
      <c r="K2131">
        <v>0</v>
      </c>
      <c r="L2131">
        <v>1</v>
      </c>
      <c r="M2131">
        <v>665</v>
      </c>
      <c r="N2131" t="s">
        <v>50</v>
      </c>
      <c r="R2131">
        <v>1</v>
      </c>
      <c r="S2131">
        <v>1.5</v>
      </c>
      <c r="AG2131">
        <v>0</v>
      </c>
      <c r="AH2131">
        <v>0</v>
      </c>
      <c r="AN2131" t="s">
        <v>53</v>
      </c>
      <c r="AP2131" t="s">
        <v>52</v>
      </c>
      <c r="AQ2131" t="s">
        <v>54</v>
      </c>
    </row>
    <row r="2132" spans="1:43" x14ac:dyDescent="0.2">
      <c r="A2132" s="1">
        <v>43861</v>
      </c>
      <c r="B2132" t="s">
        <v>45</v>
      </c>
      <c r="C2132" t="s">
        <v>46</v>
      </c>
      <c r="D2132" t="s">
        <v>47</v>
      </c>
      <c r="E2132" t="s">
        <v>48</v>
      </c>
      <c r="H2132">
        <v>5</v>
      </c>
      <c r="I2132">
        <v>1</v>
      </c>
      <c r="J2132" t="s">
        <v>49</v>
      </c>
      <c r="K2132">
        <v>0</v>
      </c>
      <c r="L2132">
        <v>1</v>
      </c>
      <c r="M2132">
        <v>665</v>
      </c>
      <c r="N2132" t="s">
        <v>50</v>
      </c>
      <c r="AG2132">
        <v>0</v>
      </c>
      <c r="AH2132">
        <v>0</v>
      </c>
      <c r="AJ2132">
        <v>0.62</v>
      </c>
      <c r="AK2132">
        <v>0.02</v>
      </c>
      <c r="AL2132">
        <v>56.3</v>
      </c>
      <c r="AM2132">
        <v>7.9</v>
      </c>
      <c r="AN2132" t="s">
        <v>53</v>
      </c>
      <c r="AP2132" t="s">
        <v>52</v>
      </c>
      <c r="AQ2132" t="s">
        <v>55</v>
      </c>
    </row>
    <row r="2133" spans="1:43" x14ac:dyDescent="0.2">
      <c r="A2133" s="1">
        <v>43861</v>
      </c>
      <c r="B2133" t="s">
        <v>45</v>
      </c>
      <c r="C2133" t="s">
        <v>46</v>
      </c>
      <c r="D2133" t="s">
        <v>47</v>
      </c>
      <c r="E2133" t="s">
        <v>48</v>
      </c>
      <c r="H2133">
        <v>3</v>
      </c>
      <c r="I2133">
        <v>1</v>
      </c>
      <c r="J2133" t="s">
        <v>49</v>
      </c>
      <c r="K2133">
        <v>0</v>
      </c>
      <c r="L2133">
        <v>1</v>
      </c>
      <c r="M2133">
        <v>665</v>
      </c>
      <c r="N2133" t="s">
        <v>50</v>
      </c>
      <c r="AG2133">
        <v>0</v>
      </c>
      <c r="AH2133">
        <v>0</v>
      </c>
      <c r="AJ2133">
        <v>0</v>
      </c>
      <c r="AK2133">
        <v>0</v>
      </c>
      <c r="AN2133" t="s">
        <v>53</v>
      </c>
      <c r="AP2133" t="s">
        <v>52</v>
      </c>
      <c r="AQ2133" t="s">
        <v>54</v>
      </c>
    </row>
    <row r="2134" spans="1:43" x14ac:dyDescent="0.2">
      <c r="A2134" s="1">
        <v>43861</v>
      </c>
      <c r="B2134" t="s">
        <v>45</v>
      </c>
      <c r="C2134" t="s">
        <v>46</v>
      </c>
      <c r="D2134" t="s">
        <v>47</v>
      </c>
      <c r="E2134" t="s">
        <v>48</v>
      </c>
      <c r="H2134">
        <v>4</v>
      </c>
      <c r="I2134">
        <v>1</v>
      </c>
      <c r="J2134" t="s">
        <v>49</v>
      </c>
      <c r="K2134">
        <v>0</v>
      </c>
      <c r="L2134">
        <v>1</v>
      </c>
      <c r="M2134">
        <v>665</v>
      </c>
      <c r="N2134" t="s">
        <v>50</v>
      </c>
      <c r="AG2134">
        <v>0</v>
      </c>
      <c r="AH2134">
        <v>0</v>
      </c>
      <c r="AJ2134">
        <v>0</v>
      </c>
      <c r="AK2134">
        <v>0</v>
      </c>
      <c r="AN2134" t="s">
        <v>53</v>
      </c>
      <c r="AP2134" t="s">
        <v>52</v>
      </c>
      <c r="AQ2134" t="s">
        <v>54</v>
      </c>
    </row>
    <row r="2135" spans="1:43" x14ac:dyDescent="0.2">
      <c r="A2135" s="1">
        <v>43861</v>
      </c>
      <c r="B2135" t="s">
        <v>45</v>
      </c>
      <c r="C2135" t="s">
        <v>46</v>
      </c>
      <c r="D2135" t="s">
        <v>47</v>
      </c>
      <c r="E2135" t="s">
        <v>48</v>
      </c>
      <c r="H2135">
        <v>6</v>
      </c>
      <c r="I2135">
        <v>1</v>
      </c>
      <c r="J2135" t="s">
        <v>49</v>
      </c>
      <c r="K2135">
        <v>0</v>
      </c>
      <c r="L2135">
        <v>1</v>
      </c>
      <c r="M2135">
        <v>665</v>
      </c>
      <c r="N2135" t="s">
        <v>50</v>
      </c>
      <c r="AG2135">
        <v>0</v>
      </c>
      <c r="AH2135">
        <v>0</v>
      </c>
      <c r="AJ2135">
        <v>0</v>
      </c>
      <c r="AK2135">
        <v>0</v>
      </c>
      <c r="AN2135" t="s">
        <v>53</v>
      </c>
      <c r="AP2135" t="s">
        <v>52</v>
      </c>
      <c r="AQ2135" t="s">
        <v>54</v>
      </c>
    </row>
    <row r="2136" spans="1:43" x14ac:dyDescent="0.2">
      <c r="A2136" s="1">
        <v>43890</v>
      </c>
      <c r="B2136" t="s">
        <v>45</v>
      </c>
      <c r="C2136" t="s">
        <v>46</v>
      </c>
      <c r="D2136" t="s">
        <v>47</v>
      </c>
      <c r="E2136" t="s">
        <v>48</v>
      </c>
      <c r="H2136">
        <v>12</v>
      </c>
      <c r="I2136">
        <v>1</v>
      </c>
      <c r="J2136" t="s">
        <v>49</v>
      </c>
      <c r="K2136">
        <v>0</v>
      </c>
      <c r="L2136">
        <v>1</v>
      </c>
      <c r="M2136">
        <v>665</v>
      </c>
      <c r="N2136" t="s">
        <v>50</v>
      </c>
      <c r="R2136">
        <v>1</v>
      </c>
      <c r="S2136">
        <v>1.5</v>
      </c>
      <c r="Z2136" t="s">
        <v>51</v>
      </c>
      <c r="AA2136">
        <v>0.28999999999999998</v>
      </c>
      <c r="AB2136" t="s">
        <v>51</v>
      </c>
      <c r="AC2136">
        <v>0.32</v>
      </c>
      <c r="AD2136">
        <v>0</v>
      </c>
      <c r="AE2136">
        <v>0</v>
      </c>
      <c r="AF2136">
        <v>0.28999999999999998</v>
      </c>
      <c r="AG2136">
        <v>0</v>
      </c>
      <c r="AH2136">
        <v>0</v>
      </c>
      <c r="AI2136">
        <v>0</v>
      </c>
      <c r="AP2136" t="s">
        <v>52</v>
      </c>
    </row>
    <row r="2137" spans="1:43" x14ac:dyDescent="0.2">
      <c r="A2137" s="1">
        <v>43890</v>
      </c>
      <c r="B2137" t="s">
        <v>45</v>
      </c>
      <c r="C2137" t="s">
        <v>46</v>
      </c>
      <c r="D2137" t="s">
        <v>47</v>
      </c>
      <c r="E2137" t="s">
        <v>48</v>
      </c>
      <c r="H2137">
        <v>5</v>
      </c>
      <c r="I2137">
        <v>1</v>
      </c>
      <c r="J2137" t="s">
        <v>49</v>
      </c>
      <c r="K2137">
        <v>0</v>
      </c>
      <c r="L2137">
        <v>1</v>
      </c>
      <c r="M2137">
        <v>665</v>
      </c>
      <c r="N2137" t="s">
        <v>50</v>
      </c>
      <c r="Z2137" t="s">
        <v>51</v>
      </c>
      <c r="AA2137">
        <v>0.34</v>
      </c>
      <c r="AB2137" t="s">
        <v>51</v>
      </c>
      <c r="AC2137">
        <v>0.34</v>
      </c>
      <c r="AD2137">
        <v>0.18016599999999999</v>
      </c>
      <c r="AE2137">
        <v>6.4345000000000001E-3</v>
      </c>
      <c r="AF2137">
        <v>0.34</v>
      </c>
      <c r="AG2137">
        <v>0</v>
      </c>
      <c r="AH2137">
        <v>0</v>
      </c>
      <c r="AJ2137">
        <v>0.14000000000000001</v>
      </c>
      <c r="AK2137">
        <v>5.0000000000000001E-3</v>
      </c>
      <c r="AL2137">
        <v>53.96</v>
      </c>
      <c r="AM2137">
        <v>7.8</v>
      </c>
      <c r="AP2137" t="s">
        <v>52</v>
      </c>
    </row>
    <row r="2138" spans="1:43" x14ac:dyDescent="0.2">
      <c r="A2138" s="1">
        <v>43890</v>
      </c>
      <c r="B2138" t="s">
        <v>45</v>
      </c>
      <c r="C2138" t="s">
        <v>46</v>
      </c>
      <c r="D2138" t="s">
        <v>47</v>
      </c>
      <c r="E2138" t="s">
        <v>48</v>
      </c>
      <c r="H2138">
        <v>2</v>
      </c>
      <c r="I2138">
        <v>1</v>
      </c>
      <c r="J2138" t="s">
        <v>49</v>
      </c>
      <c r="K2138">
        <v>0</v>
      </c>
      <c r="L2138">
        <v>1</v>
      </c>
      <c r="M2138">
        <v>665</v>
      </c>
      <c r="N2138" t="s">
        <v>50</v>
      </c>
      <c r="Z2138" t="s">
        <v>51</v>
      </c>
      <c r="AA2138">
        <v>0.16</v>
      </c>
      <c r="AB2138" t="s">
        <v>51</v>
      </c>
      <c r="AC2138">
        <v>0.17</v>
      </c>
      <c r="AD2138">
        <v>0.50870400000000005</v>
      </c>
      <c r="AE2138">
        <v>1.8168E-2</v>
      </c>
      <c r="AF2138">
        <v>0.16</v>
      </c>
      <c r="AG2138">
        <v>0</v>
      </c>
      <c r="AH2138">
        <v>0</v>
      </c>
      <c r="AJ2138">
        <v>0.84</v>
      </c>
      <c r="AK2138">
        <v>0.03</v>
      </c>
      <c r="AL2138">
        <v>47.93</v>
      </c>
      <c r="AM2138">
        <v>8.1</v>
      </c>
      <c r="AP2138" t="s">
        <v>52</v>
      </c>
    </row>
    <row r="2139" spans="1:43" x14ac:dyDescent="0.2">
      <c r="A2139" s="1">
        <v>43890</v>
      </c>
      <c r="B2139" t="s">
        <v>45</v>
      </c>
      <c r="C2139" t="s">
        <v>46</v>
      </c>
      <c r="D2139" t="s">
        <v>47</v>
      </c>
      <c r="E2139" t="s">
        <v>48</v>
      </c>
      <c r="H2139">
        <v>10</v>
      </c>
      <c r="I2139">
        <v>1</v>
      </c>
      <c r="J2139" t="s">
        <v>49</v>
      </c>
      <c r="K2139">
        <v>0</v>
      </c>
      <c r="L2139">
        <v>1</v>
      </c>
      <c r="M2139">
        <v>665</v>
      </c>
      <c r="N2139" t="s">
        <v>50</v>
      </c>
      <c r="R2139">
        <v>1</v>
      </c>
      <c r="S2139">
        <v>1.5</v>
      </c>
      <c r="AG2139">
        <v>0</v>
      </c>
      <c r="AH2139">
        <v>0</v>
      </c>
      <c r="AN2139" t="s">
        <v>53</v>
      </c>
      <c r="AP2139" t="s">
        <v>52</v>
      </c>
      <c r="AQ2139" t="s">
        <v>54</v>
      </c>
    </row>
    <row r="2140" spans="1:43" x14ac:dyDescent="0.2">
      <c r="A2140" s="1">
        <v>43890</v>
      </c>
      <c r="B2140" t="s">
        <v>45</v>
      </c>
      <c r="C2140" t="s">
        <v>46</v>
      </c>
      <c r="D2140" t="s">
        <v>47</v>
      </c>
      <c r="E2140" t="s">
        <v>48</v>
      </c>
      <c r="H2140">
        <v>3</v>
      </c>
      <c r="I2140">
        <v>1</v>
      </c>
      <c r="J2140" t="s">
        <v>49</v>
      </c>
      <c r="K2140">
        <v>0</v>
      </c>
      <c r="L2140">
        <v>1</v>
      </c>
      <c r="M2140">
        <v>665</v>
      </c>
      <c r="N2140" t="s">
        <v>50</v>
      </c>
      <c r="AG2140">
        <v>0</v>
      </c>
      <c r="AH2140">
        <v>0</v>
      </c>
      <c r="AJ2140">
        <v>0</v>
      </c>
      <c r="AK2140">
        <v>0</v>
      </c>
      <c r="AN2140" t="s">
        <v>53</v>
      </c>
      <c r="AP2140" t="s">
        <v>52</v>
      </c>
      <c r="AQ2140" t="s">
        <v>54</v>
      </c>
    </row>
    <row r="2141" spans="1:43" x14ac:dyDescent="0.2">
      <c r="A2141" s="1">
        <v>43890</v>
      </c>
      <c r="B2141" t="s">
        <v>45</v>
      </c>
      <c r="C2141" t="s">
        <v>46</v>
      </c>
      <c r="D2141" t="s">
        <v>47</v>
      </c>
      <c r="E2141" t="s">
        <v>48</v>
      </c>
      <c r="H2141">
        <v>6</v>
      </c>
      <c r="I2141">
        <v>1</v>
      </c>
      <c r="J2141" t="s">
        <v>49</v>
      </c>
      <c r="K2141">
        <v>0</v>
      </c>
      <c r="L2141">
        <v>1</v>
      </c>
      <c r="M2141">
        <v>665</v>
      </c>
      <c r="N2141" t="s">
        <v>50</v>
      </c>
      <c r="AG2141">
        <v>0</v>
      </c>
      <c r="AH2141">
        <v>0</v>
      </c>
      <c r="AJ2141">
        <v>0</v>
      </c>
      <c r="AK2141">
        <v>0</v>
      </c>
      <c r="AN2141" t="s">
        <v>53</v>
      </c>
      <c r="AP2141" t="s">
        <v>52</v>
      </c>
      <c r="AQ2141" t="s">
        <v>54</v>
      </c>
    </row>
    <row r="2142" spans="1:43" x14ac:dyDescent="0.2">
      <c r="A2142" s="1">
        <v>43890</v>
      </c>
      <c r="B2142" t="s">
        <v>45</v>
      </c>
      <c r="C2142" t="s">
        <v>46</v>
      </c>
      <c r="D2142" t="s">
        <v>47</v>
      </c>
      <c r="E2142" t="s">
        <v>48</v>
      </c>
      <c r="H2142">
        <v>4</v>
      </c>
      <c r="I2142">
        <v>1</v>
      </c>
      <c r="J2142" t="s">
        <v>49</v>
      </c>
      <c r="K2142">
        <v>0</v>
      </c>
      <c r="L2142">
        <v>1</v>
      </c>
      <c r="M2142">
        <v>665</v>
      </c>
      <c r="N2142" t="s">
        <v>50</v>
      </c>
      <c r="AG2142">
        <v>0</v>
      </c>
      <c r="AH2142">
        <v>0</v>
      </c>
      <c r="AJ2142">
        <v>0</v>
      </c>
      <c r="AK2142">
        <v>0</v>
      </c>
      <c r="AN2142" t="s">
        <v>53</v>
      </c>
      <c r="AP2142" t="s">
        <v>52</v>
      </c>
      <c r="AQ2142" t="s">
        <v>54</v>
      </c>
    </row>
    <row r="2143" spans="1:43" x14ac:dyDescent="0.2">
      <c r="A2143" s="1">
        <v>43921</v>
      </c>
      <c r="B2143" t="s">
        <v>45</v>
      </c>
      <c r="C2143" t="s">
        <v>46</v>
      </c>
      <c r="D2143" t="s">
        <v>47</v>
      </c>
      <c r="E2143" t="s">
        <v>48</v>
      </c>
      <c r="H2143">
        <v>12</v>
      </c>
      <c r="I2143">
        <v>1</v>
      </c>
      <c r="J2143" t="s">
        <v>49</v>
      </c>
      <c r="K2143">
        <v>0</v>
      </c>
      <c r="L2143">
        <v>1</v>
      </c>
      <c r="M2143">
        <v>665</v>
      </c>
      <c r="N2143" t="s">
        <v>50</v>
      </c>
      <c r="R2143">
        <v>1</v>
      </c>
      <c r="S2143">
        <v>1.5</v>
      </c>
      <c r="Z2143" t="s">
        <v>51</v>
      </c>
      <c r="AA2143">
        <v>0.33</v>
      </c>
      <c r="AB2143" t="s">
        <v>51</v>
      </c>
      <c r="AC2143">
        <v>0.35</v>
      </c>
      <c r="AD2143">
        <v>0</v>
      </c>
      <c r="AE2143">
        <v>0</v>
      </c>
      <c r="AF2143">
        <v>0.33</v>
      </c>
      <c r="AG2143">
        <v>0</v>
      </c>
      <c r="AH2143">
        <v>0</v>
      </c>
      <c r="AI2143">
        <v>0</v>
      </c>
      <c r="AP2143" t="s">
        <v>52</v>
      </c>
    </row>
    <row r="2144" spans="1:43" x14ac:dyDescent="0.2">
      <c r="A2144" s="1">
        <v>43921</v>
      </c>
      <c r="B2144" t="s">
        <v>45</v>
      </c>
      <c r="C2144" t="s">
        <v>46</v>
      </c>
      <c r="D2144" t="s">
        <v>47</v>
      </c>
      <c r="E2144" t="s">
        <v>48</v>
      </c>
      <c r="H2144">
        <v>5</v>
      </c>
      <c r="I2144">
        <v>1</v>
      </c>
      <c r="J2144" t="s">
        <v>49</v>
      </c>
      <c r="K2144">
        <v>0</v>
      </c>
      <c r="L2144">
        <v>1</v>
      </c>
      <c r="M2144">
        <v>665</v>
      </c>
      <c r="N2144" t="s">
        <v>50</v>
      </c>
      <c r="Z2144" t="s">
        <v>51</v>
      </c>
      <c r="AA2144">
        <v>0.39</v>
      </c>
      <c r="AB2144" t="s">
        <v>51</v>
      </c>
      <c r="AC2144">
        <v>0.39</v>
      </c>
      <c r="AD2144">
        <v>0.22880325000000001</v>
      </c>
      <c r="AE2144">
        <v>7.3807500000000002E-3</v>
      </c>
      <c r="AF2144">
        <v>0.39</v>
      </c>
      <c r="AG2144">
        <v>0</v>
      </c>
      <c r="AH2144">
        <v>0</v>
      </c>
      <c r="AJ2144">
        <v>0.155</v>
      </c>
      <c r="AK2144">
        <v>5.0000000000000001E-3</v>
      </c>
      <c r="AL2144">
        <v>55.58</v>
      </c>
      <c r="AM2144">
        <v>7.9</v>
      </c>
      <c r="AP2144" t="s">
        <v>52</v>
      </c>
    </row>
    <row r="2145" spans="1:43" x14ac:dyDescent="0.2">
      <c r="A2145" s="1">
        <v>43921</v>
      </c>
      <c r="B2145" t="s">
        <v>45</v>
      </c>
      <c r="C2145" t="s">
        <v>46</v>
      </c>
      <c r="D2145" t="s">
        <v>47</v>
      </c>
      <c r="E2145" t="s">
        <v>48</v>
      </c>
      <c r="H2145">
        <v>2</v>
      </c>
      <c r="I2145">
        <v>1</v>
      </c>
      <c r="J2145" t="s">
        <v>49</v>
      </c>
      <c r="K2145">
        <v>0</v>
      </c>
      <c r="L2145">
        <v>1</v>
      </c>
      <c r="M2145">
        <v>665</v>
      </c>
      <c r="N2145" t="s">
        <v>50</v>
      </c>
      <c r="Z2145" t="s">
        <v>51</v>
      </c>
      <c r="AA2145">
        <v>0.16</v>
      </c>
      <c r="AB2145" t="s">
        <v>51</v>
      </c>
      <c r="AC2145">
        <v>0.19</v>
      </c>
      <c r="AD2145">
        <v>0.31915120000000002</v>
      </c>
      <c r="AE2145">
        <v>1.0295199999999999E-2</v>
      </c>
      <c r="AF2145">
        <v>0.16</v>
      </c>
      <c r="AG2145">
        <v>0</v>
      </c>
      <c r="AH2145">
        <v>0</v>
      </c>
      <c r="AJ2145">
        <v>0.52700000000000002</v>
      </c>
      <c r="AK2145">
        <v>1.7000000000000001E-2</v>
      </c>
      <c r="AL2145">
        <v>49.46</v>
      </c>
      <c r="AM2145">
        <v>8.1</v>
      </c>
      <c r="AP2145" t="s">
        <v>52</v>
      </c>
    </row>
    <row r="2146" spans="1:43" x14ac:dyDescent="0.2">
      <c r="A2146" s="1">
        <v>43921</v>
      </c>
      <c r="B2146" t="s">
        <v>45</v>
      </c>
      <c r="C2146" t="s">
        <v>46</v>
      </c>
      <c r="D2146" t="s">
        <v>47</v>
      </c>
      <c r="E2146" t="s">
        <v>48</v>
      </c>
      <c r="H2146">
        <v>10</v>
      </c>
      <c r="I2146">
        <v>1</v>
      </c>
      <c r="J2146" t="s">
        <v>49</v>
      </c>
      <c r="K2146">
        <v>0</v>
      </c>
      <c r="L2146">
        <v>1</v>
      </c>
      <c r="M2146">
        <v>665</v>
      </c>
      <c r="N2146" t="s">
        <v>50</v>
      </c>
      <c r="R2146">
        <v>1</v>
      </c>
      <c r="S2146">
        <v>1.5</v>
      </c>
      <c r="AG2146">
        <v>0</v>
      </c>
      <c r="AH2146">
        <v>0</v>
      </c>
      <c r="AN2146" t="s">
        <v>53</v>
      </c>
      <c r="AP2146" t="s">
        <v>52</v>
      </c>
      <c r="AQ2146" t="s">
        <v>54</v>
      </c>
    </row>
    <row r="2147" spans="1:43" x14ac:dyDescent="0.2">
      <c r="A2147" s="1">
        <v>43921</v>
      </c>
      <c r="B2147" t="s">
        <v>45</v>
      </c>
      <c r="C2147" t="s">
        <v>46</v>
      </c>
      <c r="D2147" t="s">
        <v>47</v>
      </c>
      <c r="E2147" t="s">
        <v>48</v>
      </c>
      <c r="H2147">
        <v>6</v>
      </c>
      <c r="I2147">
        <v>1</v>
      </c>
      <c r="J2147" t="s">
        <v>49</v>
      </c>
      <c r="K2147">
        <v>0</v>
      </c>
      <c r="L2147">
        <v>1</v>
      </c>
      <c r="M2147">
        <v>665</v>
      </c>
      <c r="N2147" t="s">
        <v>50</v>
      </c>
      <c r="AG2147">
        <v>0</v>
      </c>
      <c r="AH2147">
        <v>0</v>
      </c>
      <c r="AJ2147">
        <v>0</v>
      </c>
      <c r="AK2147">
        <v>0</v>
      </c>
      <c r="AN2147" t="s">
        <v>53</v>
      </c>
      <c r="AP2147" t="s">
        <v>52</v>
      </c>
      <c r="AQ2147" t="s">
        <v>54</v>
      </c>
    </row>
    <row r="2148" spans="1:43" x14ac:dyDescent="0.2">
      <c r="A2148" s="1">
        <v>43921</v>
      </c>
      <c r="B2148" t="s">
        <v>45</v>
      </c>
      <c r="C2148" t="s">
        <v>46</v>
      </c>
      <c r="D2148" t="s">
        <v>47</v>
      </c>
      <c r="E2148" t="s">
        <v>48</v>
      </c>
      <c r="H2148">
        <v>4</v>
      </c>
      <c r="I2148">
        <v>1</v>
      </c>
      <c r="J2148" t="s">
        <v>49</v>
      </c>
      <c r="K2148">
        <v>0</v>
      </c>
      <c r="L2148">
        <v>1</v>
      </c>
      <c r="M2148">
        <v>665</v>
      </c>
      <c r="N2148" t="s">
        <v>50</v>
      </c>
      <c r="AG2148">
        <v>0</v>
      </c>
      <c r="AH2148">
        <v>0</v>
      </c>
      <c r="AJ2148">
        <v>0</v>
      </c>
      <c r="AK2148">
        <v>0</v>
      </c>
      <c r="AN2148" t="s">
        <v>53</v>
      </c>
      <c r="AP2148" t="s">
        <v>52</v>
      </c>
      <c r="AQ2148" t="s">
        <v>54</v>
      </c>
    </row>
    <row r="2149" spans="1:43" x14ac:dyDescent="0.2">
      <c r="A2149" s="1">
        <v>43921</v>
      </c>
      <c r="B2149" t="s">
        <v>45</v>
      </c>
      <c r="C2149" t="s">
        <v>46</v>
      </c>
      <c r="D2149" t="s">
        <v>47</v>
      </c>
      <c r="E2149" t="s">
        <v>48</v>
      </c>
      <c r="H2149">
        <v>3</v>
      </c>
      <c r="I2149">
        <v>1</v>
      </c>
      <c r="J2149" t="s">
        <v>49</v>
      </c>
      <c r="K2149">
        <v>0</v>
      </c>
      <c r="L2149">
        <v>1</v>
      </c>
      <c r="M2149">
        <v>665</v>
      </c>
      <c r="N2149" t="s">
        <v>50</v>
      </c>
      <c r="AG2149">
        <v>0</v>
      </c>
      <c r="AH2149">
        <v>0</v>
      </c>
      <c r="AJ2149">
        <v>0</v>
      </c>
      <c r="AK2149">
        <v>0</v>
      </c>
      <c r="AN2149" t="s">
        <v>53</v>
      </c>
      <c r="AP2149" t="s">
        <v>52</v>
      </c>
      <c r="AQ2149" t="s">
        <v>54</v>
      </c>
    </row>
    <row r="2150" spans="1:43" x14ac:dyDescent="0.2">
      <c r="A2150" s="1">
        <v>43951</v>
      </c>
      <c r="B2150" t="s">
        <v>45</v>
      </c>
      <c r="C2150" t="s">
        <v>46</v>
      </c>
      <c r="D2150" t="s">
        <v>47</v>
      </c>
      <c r="E2150" t="s">
        <v>48</v>
      </c>
      <c r="H2150">
        <v>12</v>
      </c>
      <c r="I2150">
        <v>1</v>
      </c>
      <c r="J2150" t="s">
        <v>49</v>
      </c>
      <c r="K2150">
        <v>0</v>
      </c>
      <c r="L2150">
        <v>1</v>
      </c>
      <c r="M2150">
        <v>665</v>
      </c>
      <c r="N2150" t="s">
        <v>50</v>
      </c>
      <c r="R2150">
        <v>1</v>
      </c>
      <c r="S2150">
        <v>1.5</v>
      </c>
      <c r="Z2150" t="s">
        <v>51</v>
      </c>
      <c r="AA2150">
        <v>0.37</v>
      </c>
      <c r="AB2150" t="s">
        <v>51</v>
      </c>
      <c r="AC2150">
        <v>0.39</v>
      </c>
      <c r="AD2150">
        <v>0</v>
      </c>
      <c r="AE2150">
        <v>0</v>
      </c>
      <c r="AF2150">
        <v>0.37</v>
      </c>
      <c r="AG2150">
        <v>0</v>
      </c>
      <c r="AH2150">
        <v>0</v>
      </c>
      <c r="AI2150">
        <v>0</v>
      </c>
      <c r="AP2150" t="s">
        <v>52</v>
      </c>
    </row>
    <row r="2151" spans="1:43" x14ac:dyDescent="0.2">
      <c r="A2151" s="1">
        <v>43951</v>
      </c>
      <c r="B2151" t="s">
        <v>45</v>
      </c>
      <c r="C2151" t="s">
        <v>46</v>
      </c>
      <c r="D2151" t="s">
        <v>47</v>
      </c>
      <c r="E2151" t="s">
        <v>48</v>
      </c>
      <c r="H2151">
        <v>5</v>
      </c>
      <c r="I2151">
        <v>1</v>
      </c>
      <c r="J2151" t="s">
        <v>49</v>
      </c>
      <c r="K2151">
        <v>0</v>
      </c>
      <c r="L2151">
        <v>1</v>
      </c>
      <c r="M2151">
        <v>665</v>
      </c>
      <c r="N2151" t="s">
        <v>50</v>
      </c>
      <c r="Z2151" t="s">
        <v>51</v>
      </c>
      <c r="AA2151">
        <v>0.45</v>
      </c>
      <c r="AB2151" t="s">
        <v>51</v>
      </c>
      <c r="AC2151">
        <v>0.45</v>
      </c>
      <c r="AD2151">
        <v>0.25548749999999998</v>
      </c>
      <c r="AE2151">
        <v>8.5162499999999995E-3</v>
      </c>
      <c r="AF2151">
        <v>0.45</v>
      </c>
      <c r="AG2151">
        <v>0</v>
      </c>
      <c r="AH2151">
        <v>0</v>
      </c>
      <c r="AJ2151">
        <v>0.15</v>
      </c>
      <c r="AK2151">
        <v>5.0000000000000001E-3</v>
      </c>
      <c r="AL2151">
        <v>59.72</v>
      </c>
      <c r="AM2151">
        <v>7.9</v>
      </c>
      <c r="AP2151" t="s">
        <v>52</v>
      </c>
    </row>
    <row r="2152" spans="1:43" x14ac:dyDescent="0.2">
      <c r="A2152" s="1">
        <v>43951</v>
      </c>
      <c r="B2152" t="s">
        <v>45</v>
      </c>
      <c r="C2152" t="s">
        <v>46</v>
      </c>
      <c r="D2152" t="s">
        <v>47</v>
      </c>
      <c r="E2152" t="s">
        <v>48</v>
      </c>
      <c r="H2152">
        <v>2</v>
      </c>
      <c r="I2152">
        <v>1</v>
      </c>
      <c r="J2152" t="s">
        <v>49</v>
      </c>
      <c r="K2152">
        <v>0</v>
      </c>
      <c r="L2152">
        <v>1</v>
      </c>
      <c r="M2152">
        <v>665</v>
      </c>
      <c r="N2152" t="s">
        <v>50</v>
      </c>
      <c r="Z2152" t="s">
        <v>51</v>
      </c>
      <c r="AA2152">
        <v>0.21</v>
      </c>
      <c r="AB2152" t="s">
        <v>51</v>
      </c>
      <c r="AC2152">
        <v>0.22</v>
      </c>
      <c r="AD2152">
        <v>0.4053735</v>
      </c>
      <c r="AE2152">
        <v>1.3512450000000001E-2</v>
      </c>
      <c r="AF2152">
        <v>0.21</v>
      </c>
      <c r="AG2152">
        <v>0</v>
      </c>
      <c r="AH2152">
        <v>0</v>
      </c>
      <c r="AJ2152">
        <v>0.51</v>
      </c>
      <c r="AK2152">
        <v>1.7000000000000001E-2</v>
      </c>
      <c r="AL2152">
        <v>53.96</v>
      </c>
      <c r="AM2152">
        <v>8.1</v>
      </c>
      <c r="AP2152" t="s">
        <v>52</v>
      </c>
    </row>
    <row r="2153" spans="1:43" x14ac:dyDescent="0.2">
      <c r="A2153" s="1">
        <v>43951</v>
      </c>
      <c r="B2153" t="s">
        <v>45</v>
      </c>
      <c r="C2153" t="s">
        <v>46</v>
      </c>
      <c r="D2153" t="s">
        <v>47</v>
      </c>
      <c r="E2153" t="s">
        <v>48</v>
      </c>
      <c r="H2153">
        <v>10</v>
      </c>
      <c r="I2153">
        <v>1</v>
      </c>
      <c r="J2153" t="s">
        <v>49</v>
      </c>
      <c r="K2153">
        <v>0</v>
      </c>
      <c r="L2153">
        <v>1</v>
      </c>
      <c r="M2153">
        <v>665</v>
      </c>
      <c r="N2153" t="s">
        <v>50</v>
      </c>
      <c r="R2153">
        <v>1</v>
      </c>
      <c r="S2153">
        <v>1.5</v>
      </c>
      <c r="AG2153">
        <v>0</v>
      </c>
      <c r="AH2153">
        <v>0</v>
      </c>
      <c r="AN2153" t="s">
        <v>53</v>
      </c>
      <c r="AP2153" t="s">
        <v>52</v>
      </c>
      <c r="AQ2153" t="s">
        <v>54</v>
      </c>
    </row>
    <row r="2154" spans="1:43" x14ac:dyDescent="0.2">
      <c r="A2154" s="1">
        <v>43951</v>
      </c>
      <c r="B2154" t="s">
        <v>45</v>
      </c>
      <c r="C2154" t="s">
        <v>46</v>
      </c>
      <c r="D2154" t="s">
        <v>47</v>
      </c>
      <c r="E2154" t="s">
        <v>48</v>
      </c>
      <c r="H2154">
        <v>4</v>
      </c>
      <c r="I2154">
        <v>1</v>
      </c>
      <c r="J2154" t="s">
        <v>49</v>
      </c>
      <c r="K2154">
        <v>0</v>
      </c>
      <c r="L2154">
        <v>1</v>
      </c>
      <c r="M2154">
        <v>665</v>
      </c>
      <c r="N2154" t="s">
        <v>50</v>
      </c>
      <c r="AG2154">
        <v>0</v>
      </c>
      <c r="AH2154">
        <v>0</v>
      </c>
      <c r="AJ2154">
        <v>0</v>
      </c>
      <c r="AK2154">
        <v>0</v>
      </c>
      <c r="AN2154" t="s">
        <v>53</v>
      </c>
      <c r="AP2154" t="s">
        <v>52</v>
      </c>
      <c r="AQ2154" t="s">
        <v>54</v>
      </c>
    </row>
    <row r="2155" spans="1:43" x14ac:dyDescent="0.2">
      <c r="A2155" s="1">
        <v>43951</v>
      </c>
      <c r="B2155" t="s">
        <v>45</v>
      </c>
      <c r="C2155" t="s">
        <v>46</v>
      </c>
      <c r="D2155" t="s">
        <v>47</v>
      </c>
      <c r="E2155" t="s">
        <v>48</v>
      </c>
      <c r="H2155">
        <v>3</v>
      </c>
      <c r="I2155">
        <v>1</v>
      </c>
      <c r="J2155" t="s">
        <v>49</v>
      </c>
      <c r="K2155">
        <v>0</v>
      </c>
      <c r="L2155">
        <v>1</v>
      </c>
      <c r="M2155">
        <v>665</v>
      </c>
      <c r="N2155" t="s">
        <v>50</v>
      </c>
      <c r="AG2155">
        <v>0</v>
      </c>
      <c r="AH2155">
        <v>0</v>
      </c>
      <c r="AJ2155">
        <v>0</v>
      </c>
      <c r="AK2155">
        <v>0</v>
      </c>
      <c r="AN2155" t="s">
        <v>53</v>
      </c>
      <c r="AP2155" t="s">
        <v>52</v>
      </c>
      <c r="AQ2155" t="s">
        <v>54</v>
      </c>
    </row>
    <row r="2156" spans="1:43" x14ac:dyDescent="0.2">
      <c r="A2156" s="1">
        <v>43951</v>
      </c>
      <c r="B2156" t="s">
        <v>45</v>
      </c>
      <c r="C2156" t="s">
        <v>46</v>
      </c>
      <c r="D2156" t="s">
        <v>47</v>
      </c>
      <c r="E2156" t="s">
        <v>48</v>
      </c>
      <c r="H2156">
        <v>6</v>
      </c>
      <c r="I2156">
        <v>1</v>
      </c>
      <c r="J2156" t="s">
        <v>49</v>
      </c>
      <c r="K2156">
        <v>0</v>
      </c>
      <c r="L2156">
        <v>1</v>
      </c>
      <c r="M2156">
        <v>665</v>
      </c>
      <c r="N2156" t="s">
        <v>50</v>
      </c>
      <c r="AG2156">
        <v>0</v>
      </c>
      <c r="AH2156">
        <v>0</v>
      </c>
      <c r="AJ2156">
        <v>0</v>
      </c>
      <c r="AK2156">
        <v>0</v>
      </c>
      <c r="AN2156" t="s">
        <v>53</v>
      </c>
      <c r="AP2156" t="s">
        <v>52</v>
      </c>
      <c r="AQ2156" t="s">
        <v>54</v>
      </c>
    </row>
    <row r="2157" spans="1:43" x14ac:dyDescent="0.2">
      <c r="A2157" s="1">
        <v>43982</v>
      </c>
      <c r="B2157" t="s">
        <v>45</v>
      </c>
      <c r="C2157" t="s">
        <v>46</v>
      </c>
      <c r="D2157" t="s">
        <v>47</v>
      </c>
      <c r="E2157" t="s">
        <v>48</v>
      </c>
      <c r="H2157">
        <v>12</v>
      </c>
      <c r="I2157">
        <v>1</v>
      </c>
      <c r="J2157" t="s">
        <v>49</v>
      </c>
      <c r="K2157">
        <v>0</v>
      </c>
      <c r="L2157">
        <v>1</v>
      </c>
      <c r="M2157">
        <v>665</v>
      </c>
      <c r="N2157" t="s">
        <v>50</v>
      </c>
      <c r="R2157">
        <v>1</v>
      </c>
      <c r="S2157">
        <v>1.5</v>
      </c>
      <c r="Z2157" t="s">
        <v>51</v>
      </c>
      <c r="AA2157">
        <v>0.37</v>
      </c>
      <c r="AB2157" t="s">
        <v>51</v>
      </c>
      <c r="AC2157">
        <v>0.4</v>
      </c>
      <c r="AD2157">
        <v>0</v>
      </c>
      <c r="AE2157">
        <v>0</v>
      </c>
      <c r="AF2157">
        <v>0.37</v>
      </c>
      <c r="AG2157">
        <v>0</v>
      </c>
      <c r="AH2157">
        <v>0</v>
      </c>
      <c r="AI2157">
        <v>0</v>
      </c>
      <c r="AP2157" t="s">
        <v>52</v>
      </c>
    </row>
    <row r="2158" spans="1:43" x14ac:dyDescent="0.2">
      <c r="A2158" s="1">
        <v>43982</v>
      </c>
      <c r="B2158" t="s">
        <v>45</v>
      </c>
      <c r="C2158" t="s">
        <v>46</v>
      </c>
      <c r="D2158" t="s">
        <v>47</v>
      </c>
      <c r="E2158" t="s">
        <v>48</v>
      </c>
      <c r="H2158">
        <v>5</v>
      </c>
      <c r="I2158">
        <v>1</v>
      </c>
      <c r="J2158" t="s">
        <v>49</v>
      </c>
      <c r="K2158">
        <v>0</v>
      </c>
      <c r="L2158">
        <v>1</v>
      </c>
      <c r="M2158">
        <v>665</v>
      </c>
      <c r="N2158" t="s">
        <v>50</v>
      </c>
      <c r="Z2158" t="s">
        <v>51</v>
      </c>
      <c r="AA2158">
        <v>0.33</v>
      </c>
      <c r="AB2158" t="s">
        <v>51</v>
      </c>
      <c r="AC2158">
        <v>0.33</v>
      </c>
      <c r="AD2158">
        <v>0.19360274999999999</v>
      </c>
      <c r="AE2158">
        <v>6.2452499999999999E-3</v>
      </c>
      <c r="AF2158">
        <v>0.33</v>
      </c>
      <c r="AG2158">
        <v>0</v>
      </c>
      <c r="AH2158">
        <v>0</v>
      </c>
      <c r="AJ2158">
        <v>0.155</v>
      </c>
      <c r="AK2158">
        <v>5.0000000000000001E-3</v>
      </c>
      <c r="AL2158">
        <v>56.66</v>
      </c>
      <c r="AM2158">
        <v>7.8</v>
      </c>
      <c r="AP2158" t="s">
        <v>52</v>
      </c>
    </row>
    <row r="2159" spans="1:43" x14ac:dyDescent="0.2">
      <c r="A2159" s="1">
        <v>43982</v>
      </c>
      <c r="B2159" t="s">
        <v>45</v>
      </c>
      <c r="C2159" t="s">
        <v>46</v>
      </c>
      <c r="D2159" t="s">
        <v>47</v>
      </c>
      <c r="E2159" t="s">
        <v>48</v>
      </c>
      <c r="H2159">
        <v>2</v>
      </c>
      <c r="I2159">
        <v>1</v>
      </c>
      <c r="J2159" t="s">
        <v>49</v>
      </c>
      <c r="K2159">
        <v>0</v>
      </c>
      <c r="L2159">
        <v>1</v>
      </c>
      <c r="M2159">
        <v>665</v>
      </c>
      <c r="N2159" t="s">
        <v>50</v>
      </c>
      <c r="Z2159" t="s">
        <v>51</v>
      </c>
      <c r="AA2159">
        <v>0.16</v>
      </c>
      <c r="AB2159" t="s">
        <v>51</v>
      </c>
      <c r="AC2159">
        <v>0.17</v>
      </c>
      <c r="AD2159">
        <v>0.24405679999999999</v>
      </c>
      <c r="AE2159">
        <v>7.8727999999999992E-3</v>
      </c>
      <c r="AF2159">
        <v>0.16</v>
      </c>
      <c r="AG2159">
        <v>0</v>
      </c>
      <c r="AH2159">
        <v>0</v>
      </c>
      <c r="AJ2159">
        <v>0.40300000000000002</v>
      </c>
      <c r="AK2159">
        <v>1.2999999999999999E-2</v>
      </c>
      <c r="AL2159">
        <v>55.76</v>
      </c>
      <c r="AM2159">
        <v>8.1</v>
      </c>
      <c r="AP2159" t="s">
        <v>52</v>
      </c>
    </row>
    <row r="2160" spans="1:43" x14ac:dyDescent="0.2">
      <c r="A2160" s="1">
        <v>43982</v>
      </c>
      <c r="B2160" t="s">
        <v>45</v>
      </c>
      <c r="C2160" t="s">
        <v>46</v>
      </c>
      <c r="D2160" t="s">
        <v>47</v>
      </c>
      <c r="E2160" t="s">
        <v>48</v>
      </c>
      <c r="H2160">
        <v>6</v>
      </c>
      <c r="I2160">
        <v>1</v>
      </c>
      <c r="J2160" t="s">
        <v>49</v>
      </c>
      <c r="K2160">
        <v>0</v>
      </c>
      <c r="L2160">
        <v>1</v>
      </c>
      <c r="M2160">
        <v>665</v>
      </c>
      <c r="N2160" t="s">
        <v>50</v>
      </c>
      <c r="AG2160">
        <v>0</v>
      </c>
      <c r="AH2160">
        <v>0</v>
      </c>
      <c r="AJ2160">
        <v>0</v>
      </c>
      <c r="AK2160">
        <v>0</v>
      </c>
      <c r="AN2160" t="s">
        <v>53</v>
      </c>
      <c r="AP2160" t="s">
        <v>52</v>
      </c>
      <c r="AQ2160" t="s">
        <v>54</v>
      </c>
    </row>
    <row r="2161" spans="1:43" x14ac:dyDescent="0.2">
      <c r="A2161" s="1">
        <v>43982</v>
      </c>
      <c r="B2161" t="s">
        <v>45</v>
      </c>
      <c r="C2161" t="s">
        <v>46</v>
      </c>
      <c r="D2161" t="s">
        <v>47</v>
      </c>
      <c r="E2161" t="s">
        <v>48</v>
      </c>
      <c r="H2161">
        <v>3</v>
      </c>
      <c r="I2161">
        <v>1</v>
      </c>
      <c r="J2161" t="s">
        <v>49</v>
      </c>
      <c r="K2161">
        <v>0</v>
      </c>
      <c r="L2161">
        <v>1</v>
      </c>
      <c r="M2161">
        <v>665</v>
      </c>
      <c r="N2161" t="s">
        <v>50</v>
      </c>
      <c r="AG2161">
        <v>0</v>
      </c>
      <c r="AH2161">
        <v>0</v>
      </c>
      <c r="AJ2161">
        <v>0</v>
      </c>
      <c r="AK2161">
        <v>0</v>
      </c>
      <c r="AN2161" t="s">
        <v>53</v>
      </c>
      <c r="AP2161" t="s">
        <v>52</v>
      </c>
      <c r="AQ2161" t="s">
        <v>54</v>
      </c>
    </row>
    <row r="2162" spans="1:43" x14ac:dyDescent="0.2">
      <c r="A2162" s="1">
        <v>43982</v>
      </c>
      <c r="B2162" t="s">
        <v>45</v>
      </c>
      <c r="C2162" t="s">
        <v>46</v>
      </c>
      <c r="D2162" t="s">
        <v>47</v>
      </c>
      <c r="E2162" t="s">
        <v>48</v>
      </c>
      <c r="H2162">
        <v>4</v>
      </c>
      <c r="I2162">
        <v>1</v>
      </c>
      <c r="J2162" t="s">
        <v>49</v>
      </c>
      <c r="K2162">
        <v>0</v>
      </c>
      <c r="L2162">
        <v>1</v>
      </c>
      <c r="M2162">
        <v>665</v>
      </c>
      <c r="N2162" t="s">
        <v>50</v>
      </c>
      <c r="AG2162">
        <v>0</v>
      </c>
      <c r="AH2162">
        <v>0</v>
      </c>
      <c r="AJ2162">
        <v>0</v>
      </c>
      <c r="AK2162">
        <v>0</v>
      </c>
      <c r="AN2162" t="s">
        <v>53</v>
      </c>
      <c r="AP2162" t="s">
        <v>52</v>
      </c>
      <c r="AQ2162" t="s">
        <v>54</v>
      </c>
    </row>
    <row r="2163" spans="1:43" x14ac:dyDescent="0.2">
      <c r="A2163" s="1">
        <v>43982</v>
      </c>
      <c r="B2163" t="s">
        <v>45</v>
      </c>
      <c r="C2163" t="s">
        <v>46</v>
      </c>
      <c r="D2163" t="s">
        <v>47</v>
      </c>
      <c r="E2163" t="s">
        <v>48</v>
      </c>
      <c r="H2163">
        <v>10</v>
      </c>
      <c r="I2163">
        <v>1</v>
      </c>
      <c r="J2163" t="s">
        <v>49</v>
      </c>
      <c r="K2163">
        <v>0</v>
      </c>
      <c r="L2163">
        <v>1</v>
      </c>
      <c r="M2163">
        <v>665</v>
      </c>
      <c r="N2163" t="s">
        <v>50</v>
      </c>
      <c r="R2163">
        <v>1</v>
      </c>
      <c r="S2163">
        <v>1.5</v>
      </c>
      <c r="AG2163">
        <v>0</v>
      </c>
      <c r="AH2163">
        <v>0</v>
      </c>
      <c r="AN2163" t="s">
        <v>53</v>
      </c>
      <c r="AP2163" t="s">
        <v>52</v>
      </c>
      <c r="AQ2163" t="s">
        <v>54</v>
      </c>
    </row>
    <row r="2164" spans="1:43" x14ac:dyDescent="0.2">
      <c r="A2164" s="1">
        <v>44012</v>
      </c>
      <c r="B2164" t="s">
        <v>45</v>
      </c>
      <c r="C2164" t="s">
        <v>46</v>
      </c>
      <c r="D2164" t="s">
        <v>47</v>
      </c>
      <c r="E2164" t="s">
        <v>48</v>
      </c>
      <c r="H2164">
        <v>12</v>
      </c>
      <c r="I2164">
        <v>1</v>
      </c>
      <c r="J2164" t="s">
        <v>49</v>
      </c>
      <c r="K2164">
        <v>0</v>
      </c>
      <c r="L2164">
        <v>1</v>
      </c>
      <c r="M2164">
        <v>665</v>
      </c>
      <c r="N2164" t="s">
        <v>50</v>
      </c>
      <c r="R2164">
        <v>1</v>
      </c>
      <c r="S2164">
        <v>1.5</v>
      </c>
      <c r="Z2164" t="s">
        <v>51</v>
      </c>
      <c r="AA2164">
        <v>0.41</v>
      </c>
      <c r="AB2164" t="s">
        <v>51</v>
      </c>
      <c r="AC2164">
        <v>0.45</v>
      </c>
      <c r="AD2164">
        <v>0</v>
      </c>
      <c r="AE2164">
        <v>0</v>
      </c>
      <c r="AF2164">
        <v>0.41</v>
      </c>
      <c r="AG2164">
        <v>0</v>
      </c>
      <c r="AH2164">
        <v>0</v>
      </c>
      <c r="AI2164">
        <v>0</v>
      </c>
      <c r="AP2164" t="s">
        <v>52</v>
      </c>
    </row>
    <row r="2165" spans="1:43" x14ac:dyDescent="0.2">
      <c r="A2165" s="1">
        <v>44012</v>
      </c>
      <c r="B2165" t="s">
        <v>45</v>
      </c>
      <c r="C2165" t="s">
        <v>46</v>
      </c>
      <c r="D2165" t="s">
        <v>47</v>
      </c>
      <c r="E2165" t="s">
        <v>48</v>
      </c>
      <c r="H2165">
        <v>5</v>
      </c>
      <c r="I2165">
        <v>1</v>
      </c>
      <c r="J2165" t="s">
        <v>49</v>
      </c>
      <c r="K2165">
        <v>0</v>
      </c>
      <c r="L2165">
        <v>1</v>
      </c>
      <c r="M2165">
        <v>665</v>
      </c>
      <c r="N2165" t="s">
        <v>50</v>
      </c>
      <c r="Z2165" t="s">
        <v>51</v>
      </c>
      <c r="AA2165">
        <v>0.38</v>
      </c>
      <c r="AB2165" t="s">
        <v>51</v>
      </c>
      <c r="AC2165">
        <v>0.38</v>
      </c>
      <c r="AD2165">
        <v>0.21574499999999999</v>
      </c>
      <c r="AE2165">
        <v>7.1915E-3</v>
      </c>
      <c r="AF2165">
        <v>0.38</v>
      </c>
      <c r="AG2165">
        <v>0</v>
      </c>
      <c r="AH2165">
        <v>0</v>
      </c>
      <c r="AJ2165">
        <v>0.15</v>
      </c>
      <c r="AK2165">
        <v>5.0000000000000001E-3</v>
      </c>
      <c r="AL2165">
        <v>64.58</v>
      </c>
      <c r="AM2165">
        <v>8.1</v>
      </c>
      <c r="AP2165" t="s">
        <v>52</v>
      </c>
    </row>
    <row r="2166" spans="1:43" x14ac:dyDescent="0.2">
      <c r="A2166" s="1">
        <v>44012</v>
      </c>
      <c r="B2166" t="s">
        <v>45</v>
      </c>
      <c r="C2166" t="s">
        <v>46</v>
      </c>
      <c r="D2166" t="s">
        <v>47</v>
      </c>
      <c r="E2166" t="s">
        <v>48</v>
      </c>
      <c r="H2166">
        <v>2</v>
      </c>
      <c r="I2166">
        <v>1</v>
      </c>
      <c r="J2166" t="s">
        <v>49</v>
      </c>
      <c r="K2166">
        <v>0</v>
      </c>
      <c r="L2166">
        <v>1</v>
      </c>
      <c r="M2166">
        <v>665</v>
      </c>
      <c r="N2166" t="s">
        <v>50</v>
      </c>
      <c r="Z2166" t="s">
        <v>51</v>
      </c>
      <c r="AA2166">
        <v>0.17</v>
      </c>
      <c r="AB2166" t="s">
        <v>51</v>
      </c>
      <c r="AC2166">
        <v>0.19</v>
      </c>
      <c r="AD2166">
        <v>0.32815949999999999</v>
      </c>
      <c r="AE2166">
        <v>1.0938649999999999E-2</v>
      </c>
      <c r="AF2166">
        <v>0.17</v>
      </c>
      <c r="AG2166">
        <v>0</v>
      </c>
      <c r="AH2166">
        <v>0</v>
      </c>
      <c r="AJ2166">
        <v>0.51</v>
      </c>
      <c r="AK2166">
        <v>1.7000000000000001E-2</v>
      </c>
      <c r="AL2166">
        <v>64.22</v>
      </c>
      <c r="AM2166">
        <v>8.1999999999999993</v>
      </c>
      <c r="AP2166" t="s">
        <v>52</v>
      </c>
    </row>
    <row r="2167" spans="1:43" x14ac:dyDescent="0.2">
      <c r="A2167" s="1">
        <v>44012</v>
      </c>
      <c r="B2167" t="s">
        <v>45</v>
      </c>
      <c r="C2167" t="s">
        <v>46</v>
      </c>
      <c r="D2167" t="s">
        <v>47</v>
      </c>
      <c r="E2167" t="s">
        <v>48</v>
      </c>
      <c r="H2167">
        <v>10</v>
      </c>
      <c r="I2167">
        <v>1</v>
      </c>
      <c r="J2167" t="s">
        <v>49</v>
      </c>
      <c r="K2167">
        <v>0</v>
      </c>
      <c r="L2167">
        <v>1</v>
      </c>
      <c r="M2167">
        <v>665</v>
      </c>
      <c r="N2167" t="s">
        <v>50</v>
      </c>
      <c r="R2167">
        <v>1</v>
      </c>
      <c r="S2167">
        <v>1.5</v>
      </c>
      <c r="AG2167">
        <v>0</v>
      </c>
      <c r="AH2167">
        <v>0</v>
      </c>
      <c r="AN2167" t="s">
        <v>53</v>
      </c>
      <c r="AP2167" t="s">
        <v>52</v>
      </c>
      <c r="AQ2167" t="s">
        <v>54</v>
      </c>
    </row>
    <row r="2168" spans="1:43" x14ac:dyDescent="0.2">
      <c r="A2168" s="1">
        <v>44012</v>
      </c>
      <c r="B2168" t="s">
        <v>45</v>
      </c>
      <c r="C2168" t="s">
        <v>46</v>
      </c>
      <c r="D2168" t="s">
        <v>47</v>
      </c>
      <c r="E2168" t="s">
        <v>48</v>
      </c>
      <c r="H2168">
        <v>6</v>
      </c>
      <c r="I2168">
        <v>1</v>
      </c>
      <c r="J2168" t="s">
        <v>49</v>
      </c>
      <c r="K2168">
        <v>0</v>
      </c>
      <c r="L2168">
        <v>1</v>
      </c>
      <c r="M2168">
        <v>665</v>
      </c>
      <c r="N2168" t="s">
        <v>50</v>
      </c>
      <c r="AG2168">
        <v>0</v>
      </c>
      <c r="AH2168">
        <v>0</v>
      </c>
      <c r="AJ2168">
        <v>0</v>
      </c>
      <c r="AK2168">
        <v>0</v>
      </c>
      <c r="AN2168" t="s">
        <v>53</v>
      </c>
      <c r="AP2168" t="s">
        <v>52</v>
      </c>
      <c r="AQ2168" t="s">
        <v>54</v>
      </c>
    </row>
    <row r="2169" spans="1:43" x14ac:dyDescent="0.2">
      <c r="A2169" s="1">
        <v>44012</v>
      </c>
      <c r="B2169" t="s">
        <v>45</v>
      </c>
      <c r="C2169" t="s">
        <v>46</v>
      </c>
      <c r="D2169" t="s">
        <v>47</v>
      </c>
      <c r="E2169" t="s">
        <v>48</v>
      </c>
      <c r="H2169">
        <v>4</v>
      </c>
      <c r="I2169">
        <v>1</v>
      </c>
      <c r="J2169" t="s">
        <v>49</v>
      </c>
      <c r="K2169">
        <v>0</v>
      </c>
      <c r="L2169">
        <v>1</v>
      </c>
      <c r="M2169">
        <v>665</v>
      </c>
      <c r="N2169" t="s">
        <v>50</v>
      </c>
      <c r="AG2169">
        <v>0</v>
      </c>
      <c r="AH2169">
        <v>0</v>
      </c>
      <c r="AJ2169">
        <v>0</v>
      </c>
      <c r="AK2169">
        <v>0</v>
      </c>
      <c r="AN2169" t="s">
        <v>53</v>
      </c>
      <c r="AP2169" t="s">
        <v>52</v>
      </c>
      <c r="AQ2169" t="s">
        <v>54</v>
      </c>
    </row>
    <row r="2170" spans="1:43" x14ac:dyDescent="0.2">
      <c r="A2170" s="1">
        <v>44012</v>
      </c>
      <c r="B2170" t="s">
        <v>45</v>
      </c>
      <c r="C2170" t="s">
        <v>46</v>
      </c>
      <c r="D2170" t="s">
        <v>47</v>
      </c>
      <c r="E2170" t="s">
        <v>48</v>
      </c>
      <c r="H2170">
        <v>3</v>
      </c>
      <c r="I2170">
        <v>1</v>
      </c>
      <c r="J2170" t="s">
        <v>49</v>
      </c>
      <c r="K2170">
        <v>0</v>
      </c>
      <c r="L2170">
        <v>1</v>
      </c>
      <c r="M2170">
        <v>665</v>
      </c>
      <c r="N2170" t="s">
        <v>50</v>
      </c>
      <c r="AG2170">
        <v>0</v>
      </c>
      <c r="AH2170">
        <v>0</v>
      </c>
      <c r="AJ2170">
        <v>0</v>
      </c>
      <c r="AK2170">
        <v>0</v>
      </c>
      <c r="AN2170" t="s">
        <v>53</v>
      </c>
      <c r="AP2170" t="s">
        <v>52</v>
      </c>
      <c r="AQ2170" t="s">
        <v>54</v>
      </c>
    </row>
    <row r="2171" spans="1:43" x14ac:dyDescent="0.2">
      <c r="A2171" s="1">
        <v>44043</v>
      </c>
      <c r="B2171" t="s">
        <v>45</v>
      </c>
      <c r="C2171" t="s">
        <v>46</v>
      </c>
      <c r="D2171" t="s">
        <v>47</v>
      </c>
      <c r="E2171" t="s">
        <v>48</v>
      </c>
      <c r="H2171">
        <v>12</v>
      </c>
      <c r="I2171">
        <v>1</v>
      </c>
      <c r="J2171" t="s">
        <v>49</v>
      </c>
      <c r="K2171">
        <v>0</v>
      </c>
      <c r="L2171">
        <v>1</v>
      </c>
      <c r="M2171">
        <v>665</v>
      </c>
      <c r="N2171" t="s">
        <v>50</v>
      </c>
      <c r="R2171">
        <v>1</v>
      </c>
      <c r="S2171">
        <v>1.5</v>
      </c>
      <c r="Z2171" t="s">
        <v>51</v>
      </c>
      <c r="AA2171">
        <v>0.38</v>
      </c>
      <c r="AB2171" t="s">
        <v>51</v>
      </c>
      <c r="AC2171">
        <v>0.42</v>
      </c>
      <c r="AD2171">
        <v>0</v>
      </c>
      <c r="AE2171">
        <v>0</v>
      </c>
      <c r="AF2171">
        <v>0.38</v>
      </c>
      <c r="AG2171">
        <v>0</v>
      </c>
      <c r="AH2171">
        <v>0</v>
      </c>
      <c r="AI2171">
        <v>0</v>
      </c>
      <c r="AP2171" t="s">
        <v>52</v>
      </c>
    </row>
    <row r="2172" spans="1:43" x14ac:dyDescent="0.2">
      <c r="A2172" s="1">
        <v>44043</v>
      </c>
      <c r="B2172" t="s">
        <v>45</v>
      </c>
      <c r="C2172" t="s">
        <v>46</v>
      </c>
      <c r="D2172" t="s">
        <v>47</v>
      </c>
      <c r="E2172" t="s">
        <v>48</v>
      </c>
      <c r="H2172">
        <v>5</v>
      </c>
      <c r="I2172">
        <v>1</v>
      </c>
      <c r="J2172" t="s">
        <v>49</v>
      </c>
      <c r="K2172">
        <v>0</v>
      </c>
      <c r="L2172">
        <v>1</v>
      </c>
      <c r="M2172">
        <v>665</v>
      </c>
      <c r="N2172" t="s">
        <v>50</v>
      </c>
      <c r="Z2172" t="s">
        <v>51</v>
      </c>
      <c r="AA2172">
        <v>0.32</v>
      </c>
      <c r="AB2172" t="s">
        <v>51</v>
      </c>
      <c r="AC2172">
        <v>0.32</v>
      </c>
      <c r="AD2172">
        <v>0.18773599999999999</v>
      </c>
      <c r="AE2172">
        <v>6.0559999999999998E-3</v>
      </c>
      <c r="AF2172">
        <v>0.32</v>
      </c>
      <c r="AG2172">
        <v>0</v>
      </c>
      <c r="AH2172">
        <v>0</v>
      </c>
      <c r="AJ2172">
        <v>0.155</v>
      </c>
      <c r="AK2172">
        <v>5.0000000000000001E-3</v>
      </c>
      <c r="AL2172">
        <v>66.92</v>
      </c>
      <c r="AM2172">
        <v>7.7</v>
      </c>
      <c r="AP2172" t="s">
        <v>52</v>
      </c>
    </row>
    <row r="2173" spans="1:43" x14ac:dyDescent="0.2">
      <c r="A2173" s="1">
        <v>44043</v>
      </c>
      <c r="B2173" t="s">
        <v>45</v>
      </c>
      <c r="C2173" t="s">
        <v>46</v>
      </c>
      <c r="D2173" t="s">
        <v>47</v>
      </c>
      <c r="E2173" t="s">
        <v>48</v>
      </c>
      <c r="H2173">
        <v>2</v>
      </c>
      <c r="I2173">
        <v>1</v>
      </c>
      <c r="J2173" t="s">
        <v>49</v>
      </c>
      <c r="K2173">
        <v>0</v>
      </c>
      <c r="L2173">
        <v>1</v>
      </c>
      <c r="M2173">
        <v>665</v>
      </c>
      <c r="N2173" t="s">
        <v>50</v>
      </c>
      <c r="Z2173" t="s">
        <v>51</v>
      </c>
      <c r="AA2173">
        <v>0.17</v>
      </c>
      <c r="AB2173" t="s">
        <v>51</v>
      </c>
      <c r="AC2173">
        <v>0.22</v>
      </c>
      <c r="AD2173">
        <v>0.33909814999999999</v>
      </c>
      <c r="AE2173">
        <v>1.0938649999999999E-2</v>
      </c>
      <c r="AF2173">
        <v>0.17</v>
      </c>
      <c r="AG2173">
        <v>0</v>
      </c>
      <c r="AH2173">
        <v>0</v>
      </c>
      <c r="AJ2173">
        <v>0.52700000000000002</v>
      </c>
      <c r="AK2173">
        <v>1.7000000000000001E-2</v>
      </c>
      <c r="AL2173">
        <v>67.819999999999993</v>
      </c>
      <c r="AM2173">
        <v>7.9</v>
      </c>
      <c r="AP2173" t="s">
        <v>52</v>
      </c>
    </row>
    <row r="2174" spans="1:43" x14ac:dyDescent="0.2">
      <c r="A2174" s="1">
        <v>44043</v>
      </c>
      <c r="B2174" t="s">
        <v>45</v>
      </c>
      <c r="C2174" t="s">
        <v>46</v>
      </c>
      <c r="D2174" t="s">
        <v>47</v>
      </c>
      <c r="E2174" t="s">
        <v>48</v>
      </c>
      <c r="H2174">
        <v>4</v>
      </c>
      <c r="I2174">
        <v>1</v>
      </c>
      <c r="J2174" t="s">
        <v>49</v>
      </c>
      <c r="K2174">
        <v>0</v>
      </c>
      <c r="L2174">
        <v>1</v>
      </c>
      <c r="M2174">
        <v>665</v>
      </c>
      <c r="N2174" t="s">
        <v>50</v>
      </c>
      <c r="AG2174">
        <v>0</v>
      </c>
      <c r="AH2174">
        <v>0</v>
      </c>
      <c r="AJ2174">
        <v>0</v>
      </c>
      <c r="AK2174">
        <v>0</v>
      </c>
      <c r="AN2174" t="s">
        <v>53</v>
      </c>
      <c r="AP2174" t="s">
        <v>52</v>
      </c>
      <c r="AQ2174" t="s">
        <v>54</v>
      </c>
    </row>
    <row r="2175" spans="1:43" x14ac:dyDescent="0.2">
      <c r="A2175" s="1">
        <v>44043</v>
      </c>
      <c r="B2175" t="s">
        <v>45</v>
      </c>
      <c r="C2175" t="s">
        <v>46</v>
      </c>
      <c r="D2175" t="s">
        <v>47</v>
      </c>
      <c r="E2175" t="s">
        <v>48</v>
      </c>
      <c r="H2175">
        <v>3</v>
      </c>
      <c r="I2175">
        <v>1</v>
      </c>
      <c r="J2175" t="s">
        <v>49</v>
      </c>
      <c r="K2175">
        <v>0</v>
      </c>
      <c r="L2175">
        <v>1</v>
      </c>
      <c r="M2175">
        <v>665</v>
      </c>
      <c r="N2175" t="s">
        <v>50</v>
      </c>
      <c r="AG2175">
        <v>0</v>
      </c>
      <c r="AH2175">
        <v>0</v>
      </c>
      <c r="AJ2175">
        <v>0</v>
      </c>
      <c r="AK2175">
        <v>0</v>
      </c>
      <c r="AN2175" t="s">
        <v>53</v>
      </c>
      <c r="AP2175" t="s">
        <v>52</v>
      </c>
      <c r="AQ2175" t="s">
        <v>54</v>
      </c>
    </row>
    <row r="2176" spans="1:43" x14ac:dyDescent="0.2">
      <c r="A2176" s="1">
        <v>44043</v>
      </c>
      <c r="B2176" t="s">
        <v>45</v>
      </c>
      <c r="C2176" t="s">
        <v>46</v>
      </c>
      <c r="D2176" t="s">
        <v>47</v>
      </c>
      <c r="E2176" t="s">
        <v>48</v>
      </c>
      <c r="H2176">
        <v>6</v>
      </c>
      <c r="I2176">
        <v>1</v>
      </c>
      <c r="J2176" t="s">
        <v>49</v>
      </c>
      <c r="K2176">
        <v>0</v>
      </c>
      <c r="L2176">
        <v>1</v>
      </c>
      <c r="M2176">
        <v>665</v>
      </c>
      <c r="N2176" t="s">
        <v>50</v>
      </c>
      <c r="AG2176">
        <v>0</v>
      </c>
      <c r="AH2176">
        <v>0</v>
      </c>
      <c r="AJ2176">
        <v>0</v>
      </c>
      <c r="AK2176">
        <v>0</v>
      </c>
      <c r="AN2176" t="s">
        <v>53</v>
      </c>
      <c r="AP2176" t="s">
        <v>52</v>
      </c>
      <c r="AQ2176" t="s">
        <v>54</v>
      </c>
    </row>
    <row r="2177" spans="1:43" x14ac:dyDescent="0.2">
      <c r="A2177" s="1">
        <v>44043</v>
      </c>
      <c r="B2177" t="s">
        <v>45</v>
      </c>
      <c r="C2177" t="s">
        <v>46</v>
      </c>
      <c r="D2177" t="s">
        <v>47</v>
      </c>
      <c r="E2177" t="s">
        <v>48</v>
      </c>
      <c r="H2177">
        <v>10</v>
      </c>
      <c r="I2177">
        <v>1</v>
      </c>
      <c r="J2177" t="s">
        <v>49</v>
      </c>
      <c r="K2177">
        <v>0</v>
      </c>
      <c r="L2177">
        <v>1</v>
      </c>
      <c r="M2177">
        <v>665</v>
      </c>
      <c r="N2177" t="s">
        <v>50</v>
      </c>
      <c r="R2177">
        <v>1</v>
      </c>
      <c r="S2177">
        <v>1.5</v>
      </c>
      <c r="AG2177">
        <v>0</v>
      </c>
      <c r="AH2177">
        <v>0</v>
      </c>
      <c r="AN2177" t="s">
        <v>53</v>
      </c>
      <c r="AP2177" t="s">
        <v>52</v>
      </c>
      <c r="AQ2177" t="s">
        <v>54</v>
      </c>
    </row>
    <row r="2178" spans="1:43" x14ac:dyDescent="0.2">
      <c r="A2178" s="1">
        <v>44074</v>
      </c>
      <c r="B2178" t="s">
        <v>45</v>
      </c>
      <c r="C2178" t="s">
        <v>46</v>
      </c>
      <c r="D2178" t="s">
        <v>47</v>
      </c>
      <c r="E2178" t="s">
        <v>48</v>
      </c>
      <c r="H2178">
        <v>12</v>
      </c>
      <c r="I2178">
        <v>1</v>
      </c>
      <c r="J2178" t="s">
        <v>49</v>
      </c>
      <c r="K2178">
        <v>0</v>
      </c>
      <c r="L2178">
        <v>1</v>
      </c>
      <c r="M2178">
        <v>665</v>
      </c>
      <c r="N2178" t="s">
        <v>50</v>
      </c>
      <c r="R2178">
        <v>1</v>
      </c>
      <c r="S2178">
        <v>1.5</v>
      </c>
      <c r="Z2178" t="s">
        <v>51</v>
      </c>
      <c r="AA2178">
        <v>0.35</v>
      </c>
      <c r="AB2178" t="s">
        <v>51</v>
      </c>
      <c r="AC2178">
        <v>0.44</v>
      </c>
      <c r="AD2178">
        <v>0</v>
      </c>
      <c r="AE2178">
        <v>0</v>
      </c>
      <c r="AF2178">
        <v>0.35</v>
      </c>
      <c r="AG2178">
        <v>0</v>
      </c>
      <c r="AH2178">
        <v>0</v>
      </c>
      <c r="AI2178">
        <v>0</v>
      </c>
      <c r="AP2178" t="s">
        <v>52</v>
      </c>
    </row>
    <row r="2179" spans="1:43" x14ac:dyDescent="0.2">
      <c r="A2179" s="1">
        <v>44074</v>
      </c>
      <c r="B2179" t="s">
        <v>45</v>
      </c>
      <c r="C2179" t="s">
        <v>46</v>
      </c>
      <c r="D2179" t="s">
        <v>47</v>
      </c>
      <c r="E2179" t="s">
        <v>48</v>
      </c>
      <c r="H2179">
        <v>5</v>
      </c>
      <c r="I2179">
        <v>1</v>
      </c>
      <c r="J2179" t="s">
        <v>49</v>
      </c>
      <c r="K2179">
        <v>0</v>
      </c>
      <c r="L2179">
        <v>1</v>
      </c>
      <c r="M2179">
        <v>665</v>
      </c>
      <c r="N2179" t="s">
        <v>50</v>
      </c>
      <c r="Z2179" t="s">
        <v>51</v>
      </c>
      <c r="AA2179">
        <v>0.28999999999999998</v>
      </c>
      <c r="AB2179" t="s">
        <v>51</v>
      </c>
      <c r="AC2179">
        <v>0.28999999999999998</v>
      </c>
      <c r="AD2179">
        <v>0.17013575</v>
      </c>
      <c r="AE2179">
        <v>5.4882500000000001E-3</v>
      </c>
      <c r="AF2179">
        <v>0.28999999999999998</v>
      </c>
      <c r="AG2179">
        <v>0</v>
      </c>
      <c r="AH2179">
        <v>0</v>
      </c>
      <c r="AJ2179">
        <v>0.155</v>
      </c>
      <c r="AK2179">
        <v>5.0000000000000001E-3</v>
      </c>
      <c r="AL2179">
        <v>71.06</v>
      </c>
      <c r="AM2179">
        <v>7.7</v>
      </c>
      <c r="AP2179" t="s">
        <v>52</v>
      </c>
    </row>
    <row r="2180" spans="1:43" x14ac:dyDescent="0.2">
      <c r="A2180" s="1">
        <v>44074</v>
      </c>
      <c r="B2180" t="s">
        <v>45</v>
      </c>
      <c r="C2180" t="s">
        <v>46</v>
      </c>
      <c r="D2180" t="s">
        <v>47</v>
      </c>
      <c r="E2180" t="s">
        <v>48</v>
      </c>
      <c r="H2180">
        <v>2</v>
      </c>
      <c r="I2180">
        <v>1</v>
      </c>
      <c r="J2180" t="s">
        <v>49</v>
      </c>
      <c r="K2180">
        <v>0</v>
      </c>
      <c r="L2180">
        <v>1</v>
      </c>
      <c r="M2180">
        <v>665</v>
      </c>
      <c r="N2180" t="s">
        <v>50</v>
      </c>
      <c r="Z2180" t="s">
        <v>51</v>
      </c>
      <c r="AA2180">
        <v>0.18</v>
      </c>
      <c r="AB2180" t="s">
        <v>51</v>
      </c>
      <c r="AC2180">
        <v>0.19</v>
      </c>
      <c r="AD2180">
        <v>0.35904510000000001</v>
      </c>
      <c r="AE2180">
        <v>1.15821E-2</v>
      </c>
      <c r="AF2180">
        <v>0.18</v>
      </c>
      <c r="AG2180">
        <v>0</v>
      </c>
      <c r="AH2180">
        <v>0</v>
      </c>
      <c r="AJ2180">
        <v>0.52700000000000002</v>
      </c>
      <c r="AK2180">
        <v>1.7000000000000001E-2</v>
      </c>
      <c r="AL2180">
        <v>71.959999999999994</v>
      </c>
      <c r="AM2180">
        <v>7.8</v>
      </c>
      <c r="AP2180" t="s">
        <v>52</v>
      </c>
    </row>
    <row r="2181" spans="1:43" x14ac:dyDescent="0.2">
      <c r="A2181" s="1">
        <v>44074</v>
      </c>
      <c r="B2181" t="s">
        <v>45</v>
      </c>
      <c r="C2181" t="s">
        <v>46</v>
      </c>
      <c r="D2181" t="s">
        <v>47</v>
      </c>
      <c r="E2181" t="s">
        <v>48</v>
      </c>
      <c r="H2181">
        <v>3</v>
      </c>
      <c r="I2181">
        <v>1</v>
      </c>
      <c r="J2181" t="s">
        <v>49</v>
      </c>
      <c r="K2181">
        <v>0</v>
      </c>
      <c r="L2181">
        <v>1</v>
      </c>
      <c r="M2181">
        <v>665</v>
      </c>
      <c r="N2181" t="s">
        <v>50</v>
      </c>
      <c r="AG2181">
        <v>0</v>
      </c>
      <c r="AH2181">
        <v>0</v>
      </c>
      <c r="AJ2181">
        <v>0</v>
      </c>
      <c r="AK2181">
        <v>0</v>
      </c>
      <c r="AN2181" t="s">
        <v>53</v>
      </c>
      <c r="AP2181" t="s">
        <v>52</v>
      </c>
      <c r="AQ2181" t="s">
        <v>54</v>
      </c>
    </row>
    <row r="2182" spans="1:43" x14ac:dyDescent="0.2">
      <c r="A2182" s="1">
        <v>44074</v>
      </c>
      <c r="B2182" t="s">
        <v>45</v>
      </c>
      <c r="C2182" t="s">
        <v>46</v>
      </c>
      <c r="D2182" t="s">
        <v>47</v>
      </c>
      <c r="E2182" t="s">
        <v>48</v>
      </c>
      <c r="H2182">
        <v>4</v>
      </c>
      <c r="I2182">
        <v>1</v>
      </c>
      <c r="J2182" t="s">
        <v>49</v>
      </c>
      <c r="K2182">
        <v>0</v>
      </c>
      <c r="L2182">
        <v>1</v>
      </c>
      <c r="M2182">
        <v>665</v>
      </c>
      <c r="N2182" t="s">
        <v>50</v>
      </c>
      <c r="AG2182">
        <v>0</v>
      </c>
      <c r="AH2182">
        <v>0</v>
      </c>
      <c r="AJ2182">
        <v>0</v>
      </c>
      <c r="AK2182">
        <v>0</v>
      </c>
      <c r="AN2182" t="s">
        <v>53</v>
      </c>
      <c r="AP2182" t="s">
        <v>52</v>
      </c>
      <c r="AQ2182" t="s">
        <v>54</v>
      </c>
    </row>
    <row r="2183" spans="1:43" x14ac:dyDescent="0.2">
      <c r="A2183" s="1">
        <v>44074</v>
      </c>
      <c r="B2183" t="s">
        <v>45</v>
      </c>
      <c r="C2183" t="s">
        <v>46</v>
      </c>
      <c r="D2183" t="s">
        <v>47</v>
      </c>
      <c r="E2183" t="s">
        <v>48</v>
      </c>
      <c r="H2183">
        <v>6</v>
      </c>
      <c r="I2183">
        <v>1</v>
      </c>
      <c r="J2183" t="s">
        <v>49</v>
      </c>
      <c r="K2183">
        <v>0</v>
      </c>
      <c r="L2183">
        <v>1</v>
      </c>
      <c r="M2183">
        <v>665</v>
      </c>
      <c r="N2183" t="s">
        <v>50</v>
      </c>
      <c r="AG2183">
        <v>0</v>
      </c>
      <c r="AH2183">
        <v>0</v>
      </c>
      <c r="AJ2183">
        <v>0</v>
      </c>
      <c r="AK2183">
        <v>0</v>
      </c>
      <c r="AN2183" t="s">
        <v>53</v>
      </c>
      <c r="AP2183" t="s">
        <v>52</v>
      </c>
      <c r="AQ2183" t="s">
        <v>54</v>
      </c>
    </row>
    <row r="2184" spans="1:43" x14ac:dyDescent="0.2">
      <c r="A2184" s="1">
        <v>44074</v>
      </c>
      <c r="B2184" t="s">
        <v>45</v>
      </c>
      <c r="C2184" t="s">
        <v>46</v>
      </c>
      <c r="D2184" t="s">
        <v>47</v>
      </c>
      <c r="E2184" t="s">
        <v>48</v>
      </c>
      <c r="H2184">
        <v>10</v>
      </c>
      <c r="I2184">
        <v>1</v>
      </c>
      <c r="J2184" t="s">
        <v>49</v>
      </c>
      <c r="K2184">
        <v>0</v>
      </c>
      <c r="L2184">
        <v>1</v>
      </c>
      <c r="M2184">
        <v>665</v>
      </c>
      <c r="N2184" t="s">
        <v>50</v>
      </c>
      <c r="R2184">
        <v>1</v>
      </c>
      <c r="S2184">
        <v>1.5</v>
      </c>
      <c r="AG2184">
        <v>0</v>
      </c>
      <c r="AH2184">
        <v>0</v>
      </c>
      <c r="AN2184" t="s">
        <v>53</v>
      </c>
      <c r="AP2184" t="s">
        <v>52</v>
      </c>
      <c r="AQ2184" t="s">
        <v>54</v>
      </c>
    </row>
    <row r="2185" spans="1:43" x14ac:dyDescent="0.2">
      <c r="A2185" s="1">
        <v>44104</v>
      </c>
      <c r="B2185" t="s">
        <v>45</v>
      </c>
      <c r="C2185" t="s">
        <v>46</v>
      </c>
      <c r="D2185" t="s">
        <v>47</v>
      </c>
      <c r="E2185" t="s">
        <v>48</v>
      </c>
      <c r="H2185">
        <v>12</v>
      </c>
      <c r="I2185">
        <v>1</v>
      </c>
      <c r="J2185" t="s">
        <v>49</v>
      </c>
      <c r="K2185">
        <v>0</v>
      </c>
      <c r="L2185">
        <v>1</v>
      </c>
      <c r="M2185">
        <v>665</v>
      </c>
      <c r="N2185" t="s">
        <v>50</v>
      </c>
      <c r="R2185">
        <v>1</v>
      </c>
      <c r="S2185">
        <v>1.5</v>
      </c>
      <c r="Z2185" t="s">
        <v>51</v>
      </c>
      <c r="AA2185">
        <v>0.28999999999999998</v>
      </c>
      <c r="AB2185" t="s">
        <v>51</v>
      </c>
      <c r="AC2185">
        <v>0.32</v>
      </c>
      <c r="AD2185">
        <v>0</v>
      </c>
      <c r="AE2185">
        <v>0</v>
      </c>
      <c r="AF2185">
        <v>0.28999999999999998</v>
      </c>
      <c r="AG2185">
        <v>0</v>
      </c>
      <c r="AH2185">
        <v>0</v>
      </c>
      <c r="AI2185">
        <v>0</v>
      </c>
      <c r="AP2185" t="s">
        <v>52</v>
      </c>
    </row>
    <row r="2186" spans="1:43" x14ac:dyDescent="0.2">
      <c r="A2186" s="1">
        <v>44104</v>
      </c>
      <c r="B2186" t="s">
        <v>45</v>
      </c>
      <c r="C2186" t="s">
        <v>46</v>
      </c>
      <c r="D2186" t="s">
        <v>47</v>
      </c>
      <c r="E2186" t="s">
        <v>48</v>
      </c>
      <c r="H2186">
        <v>5</v>
      </c>
      <c r="I2186">
        <v>1</v>
      </c>
      <c r="J2186" t="s">
        <v>49</v>
      </c>
      <c r="K2186">
        <v>0</v>
      </c>
      <c r="L2186">
        <v>1</v>
      </c>
      <c r="M2186">
        <v>665</v>
      </c>
      <c r="N2186" t="s">
        <v>50</v>
      </c>
      <c r="Z2186" t="s">
        <v>51</v>
      </c>
      <c r="AA2186">
        <v>0.34</v>
      </c>
      <c r="AB2186" t="s">
        <v>51</v>
      </c>
      <c r="AC2186">
        <v>0.34</v>
      </c>
      <c r="AD2186">
        <v>0.19303500000000001</v>
      </c>
      <c r="AE2186">
        <v>6.4345000000000001E-3</v>
      </c>
      <c r="AF2186">
        <v>0.34</v>
      </c>
      <c r="AG2186">
        <v>0</v>
      </c>
      <c r="AH2186">
        <v>0</v>
      </c>
      <c r="AJ2186">
        <v>0.15</v>
      </c>
      <c r="AK2186">
        <v>5.0000000000000001E-3</v>
      </c>
      <c r="AL2186">
        <v>69.08</v>
      </c>
      <c r="AM2186">
        <v>7.2</v>
      </c>
      <c r="AP2186" t="s">
        <v>52</v>
      </c>
    </row>
    <row r="2187" spans="1:43" x14ac:dyDescent="0.2">
      <c r="A2187" s="1">
        <v>44104</v>
      </c>
      <c r="B2187" t="s">
        <v>45</v>
      </c>
      <c r="C2187" t="s">
        <v>46</v>
      </c>
      <c r="D2187" t="s">
        <v>47</v>
      </c>
      <c r="E2187" t="s">
        <v>48</v>
      </c>
      <c r="H2187">
        <v>2</v>
      </c>
      <c r="I2187">
        <v>1</v>
      </c>
      <c r="J2187" t="s">
        <v>49</v>
      </c>
      <c r="K2187">
        <v>0</v>
      </c>
      <c r="L2187">
        <v>1</v>
      </c>
      <c r="M2187">
        <v>665</v>
      </c>
      <c r="N2187" t="s">
        <v>50</v>
      </c>
      <c r="Z2187" t="s">
        <v>51</v>
      </c>
      <c r="AA2187">
        <v>0.4</v>
      </c>
      <c r="AB2187" t="s">
        <v>51</v>
      </c>
      <c r="AC2187">
        <v>0.4</v>
      </c>
      <c r="AD2187">
        <v>0.77214000000000005</v>
      </c>
      <c r="AE2187">
        <v>2.5738E-2</v>
      </c>
      <c r="AF2187">
        <v>0.4</v>
      </c>
      <c r="AG2187">
        <v>0</v>
      </c>
      <c r="AH2187">
        <v>0</v>
      </c>
      <c r="AJ2187">
        <v>0.51</v>
      </c>
      <c r="AK2187">
        <v>1.7000000000000001E-2</v>
      </c>
      <c r="AL2187">
        <v>67.819999999999993</v>
      </c>
      <c r="AM2187">
        <v>7.8</v>
      </c>
      <c r="AP2187" t="s">
        <v>52</v>
      </c>
    </row>
    <row r="2188" spans="1:43" x14ac:dyDescent="0.2">
      <c r="A2188" s="1">
        <v>44104</v>
      </c>
      <c r="B2188" t="s">
        <v>45</v>
      </c>
      <c r="C2188" t="s">
        <v>46</v>
      </c>
      <c r="D2188" t="s">
        <v>47</v>
      </c>
      <c r="E2188" t="s">
        <v>48</v>
      </c>
      <c r="H2188">
        <v>4</v>
      </c>
      <c r="I2188">
        <v>1</v>
      </c>
      <c r="J2188" t="s">
        <v>49</v>
      </c>
      <c r="K2188">
        <v>0</v>
      </c>
      <c r="L2188">
        <v>1</v>
      </c>
      <c r="M2188">
        <v>665</v>
      </c>
      <c r="N2188" t="s">
        <v>50</v>
      </c>
      <c r="AG2188">
        <v>0</v>
      </c>
      <c r="AH2188">
        <v>0</v>
      </c>
      <c r="AJ2188">
        <v>0</v>
      </c>
      <c r="AK2188">
        <v>0</v>
      </c>
      <c r="AN2188" t="s">
        <v>53</v>
      </c>
      <c r="AP2188" t="s">
        <v>52</v>
      </c>
      <c r="AQ2188" t="s">
        <v>54</v>
      </c>
    </row>
    <row r="2189" spans="1:43" x14ac:dyDescent="0.2">
      <c r="A2189" s="1">
        <v>44104</v>
      </c>
      <c r="B2189" t="s">
        <v>45</v>
      </c>
      <c r="C2189" t="s">
        <v>46</v>
      </c>
      <c r="D2189" t="s">
        <v>47</v>
      </c>
      <c r="E2189" t="s">
        <v>48</v>
      </c>
      <c r="H2189">
        <v>6</v>
      </c>
      <c r="I2189">
        <v>1</v>
      </c>
      <c r="J2189" t="s">
        <v>49</v>
      </c>
      <c r="K2189">
        <v>0</v>
      </c>
      <c r="L2189">
        <v>1</v>
      </c>
      <c r="M2189">
        <v>665</v>
      </c>
      <c r="N2189" t="s">
        <v>50</v>
      </c>
      <c r="AG2189">
        <v>0</v>
      </c>
      <c r="AH2189">
        <v>0</v>
      </c>
      <c r="AJ2189">
        <v>0</v>
      </c>
      <c r="AK2189">
        <v>0</v>
      </c>
      <c r="AN2189" t="s">
        <v>53</v>
      </c>
      <c r="AP2189" t="s">
        <v>52</v>
      </c>
      <c r="AQ2189" t="s">
        <v>54</v>
      </c>
    </row>
    <row r="2190" spans="1:43" x14ac:dyDescent="0.2">
      <c r="A2190" s="1">
        <v>44104</v>
      </c>
      <c r="B2190" t="s">
        <v>45</v>
      </c>
      <c r="C2190" t="s">
        <v>46</v>
      </c>
      <c r="D2190" t="s">
        <v>47</v>
      </c>
      <c r="E2190" t="s">
        <v>48</v>
      </c>
      <c r="H2190">
        <v>3</v>
      </c>
      <c r="I2190">
        <v>1</v>
      </c>
      <c r="J2190" t="s">
        <v>49</v>
      </c>
      <c r="K2190">
        <v>0</v>
      </c>
      <c r="L2190">
        <v>1</v>
      </c>
      <c r="M2190">
        <v>665</v>
      </c>
      <c r="N2190" t="s">
        <v>50</v>
      </c>
      <c r="AG2190">
        <v>0</v>
      </c>
      <c r="AH2190">
        <v>0</v>
      </c>
      <c r="AJ2190">
        <v>0</v>
      </c>
      <c r="AK2190">
        <v>0</v>
      </c>
      <c r="AN2190" t="s">
        <v>53</v>
      </c>
      <c r="AP2190" t="s">
        <v>52</v>
      </c>
      <c r="AQ2190" t="s">
        <v>54</v>
      </c>
    </row>
    <row r="2191" spans="1:43" x14ac:dyDescent="0.2">
      <c r="A2191" s="1">
        <v>44104</v>
      </c>
      <c r="B2191" t="s">
        <v>45</v>
      </c>
      <c r="C2191" t="s">
        <v>46</v>
      </c>
      <c r="D2191" t="s">
        <v>47</v>
      </c>
      <c r="E2191" t="s">
        <v>48</v>
      </c>
      <c r="H2191">
        <v>10</v>
      </c>
      <c r="I2191">
        <v>1</v>
      </c>
      <c r="J2191" t="s">
        <v>49</v>
      </c>
      <c r="K2191">
        <v>0</v>
      </c>
      <c r="L2191">
        <v>1</v>
      </c>
      <c r="M2191">
        <v>665</v>
      </c>
      <c r="N2191" t="s">
        <v>50</v>
      </c>
      <c r="R2191">
        <v>1</v>
      </c>
      <c r="S2191">
        <v>1.5</v>
      </c>
      <c r="AG2191">
        <v>0</v>
      </c>
      <c r="AH2191">
        <v>0</v>
      </c>
      <c r="AN2191" t="s">
        <v>53</v>
      </c>
      <c r="AP2191" t="s">
        <v>52</v>
      </c>
      <c r="AQ2191" t="s">
        <v>54</v>
      </c>
    </row>
    <row r="2192" spans="1:43" x14ac:dyDescent="0.2">
      <c r="A2192" s="1">
        <v>44135</v>
      </c>
      <c r="B2192" t="s">
        <v>45</v>
      </c>
      <c r="C2192" t="s">
        <v>46</v>
      </c>
      <c r="D2192" t="s">
        <v>47</v>
      </c>
      <c r="E2192" t="s">
        <v>48</v>
      </c>
      <c r="H2192">
        <v>12</v>
      </c>
      <c r="I2192">
        <v>1</v>
      </c>
      <c r="J2192" t="s">
        <v>49</v>
      </c>
      <c r="K2192">
        <v>0</v>
      </c>
      <c r="L2192">
        <v>1</v>
      </c>
      <c r="M2192">
        <v>665</v>
      </c>
      <c r="N2192" t="s">
        <v>50</v>
      </c>
      <c r="R2192">
        <v>1</v>
      </c>
      <c r="S2192">
        <v>1.5</v>
      </c>
      <c r="Z2192" t="s">
        <v>51</v>
      </c>
      <c r="AA2192">
        <v>0.18</v>
      </c>
      <c r="AB2192" t="s">
        <v>51</v>
      </c>
      <c r="AC2192">
        <v>0.19</v>
      </c>
      <c r="AD2192">
        <v>0</v>
      </c>
      <c r="AE2192">
        <v>0</v>
      </c>
      <c r="AF2192">
        <v>0.18</v>
      </c>
      <c r="AG2192">
        <v>0</v>
      </c>
      <c r="AH2192">
        <v>0</v>
      </c>
      <c r="AI2192">
        <v>0</v>
      </c>
      <c r="AP2192" t="s">
        <v>52</v>
      </c>
    </row>
    <row r="2193" spans="1:43" x14ac:dyDescent="0.2">
      <c r="A2193" s="1">
        <v>44135</v>
      </c>
      <c r="B2193" t="s">
        <v>45</v>
      </c>
      <c r="C2193" t="s">
        <v>46</v>
      </c>
      <c r="D2193" t="s">
        <v>47</v>
      </c>
      <c r="E2193" t="s">
        <v>48</v>
      </c>
      <c r="H2193">
        <v>5</v>
      </c>
      <c r="I2193">
        <v>1</v>
      </c>
      <c r="J2193" t="s">
        <v>49</v>
      </c>
      <c r="K2193">
        <v>0</v>
      </c>
      <c r="L2193">
        <v>1</v>
      </c>
      <c r="M2193">
        <v>665</v>
      </c>
      <c r="N2193" t="s">
        <v>50</v>
      </c>
      <c r="Z2193" t="s">
        <v>51</v>
      </c>
      <c r="AA2193">
        <v>0.27</v>
      </c>
      <c r="AB2193" t="s">
        <v>51</v>
      </c>
      <c r="AC2193">
        <v>0.27</v>
      </c>
      <c r="AD2193">
        <v>0.15840224999999999</v>
      </c>
      <c r="AE2193">
        <v>5.1097499999999997E-3</v>
      </c>
      <c r="AF2193">
        <v>0.27</v>
      </c>
      <c r="AG2193">
        <v>0</v>
      </c>
      <c r="AH2193">
        <v>0</v>
      </c>
      <c r="AJ2193">
        <v>0.155</v>
      </c>
      <c r="AK2193">
        <v>5.0000000000000001E-3</v>
      </c>
      <c r="AL2193">
        <v>64.22</v>
      </c>
      <c r="AM2193">
        <v>7.7</v>
      </c>
      <c r="AP2193" t="s">
        <v>52</v>
      </c>
    </row>
    <row r="2194" spans="1:43" x14ac:dyDescent="0.2">
      <c r="A2194" s="1">
        <v>44135</v>
      </c>
      <c r="B2194" t="s">
        <v>45</v>
      </c>
      <c r="C2194" t="s">
        <v>46</v>
      </c>
      <c r="D2194" t="s">
        <v>47</v>
      </c>
      <c r="E2194" t="s">
        <v>48</v>
      </c>
      <c r="H2194">
        <v>6</v>
      </c>
      <c r="I2194">
        <v>1</v>
      </c>
      <c r="J2194" t="s">
        <v>49</v>
      </c>
      <c r="K2194">
        <v>0</v>
      </c>
      <c r="L2194">
        <v>1</v>
      </c>
      <c r="M2194">
        <v>665</v>
      </c>
      <c r="N2194" t="s">
        <v>50</v>
      </c>
      <c r="Z2194" t="s">
        <v>51</v>
      </c>
      <c r="AA2194">
        <v>0.18</v>
      </c>
      <c r="AB2194" t="s">
        <v>51</v>
      </c>
      <c r="AC2194">
        <v>0.18</v>
      </c>
      <c r="AD2194">
        <v>0.63360899999999998</v>
      </c>
      <c r="AE2194">
        <v>2.0438999999999999E-2</v>
      </c>
      <c r="AF2194">
        <v>0.18</v>
      </c>
      <c r="AG2194">
        <v>0</v>
      </c>
      <c r="AH2194">
        <v>0</v>
      </c>
      <c r="AJ2194">
        <v>0.93</v>
      </c>
      <c r="AK2194">
        <v>0.03</v>
      </c>
      <c r="AM2194">
        <v>7.2</v>
      </c>
      <c r="AP2194" t="s">
        <v>52</v>
      </c>
    </row>
    <row r="2195" spans="1:43" x14ac:dyDescent="0.2">
      <c r="A2195" s="1">
        <v>44135</v>
      </c>
      <c r="B2195" t="s">
        <v>45</v>
      </c>
      <c r="C2195" t="s">
        <v>46</v>
      </c>
      <c r="D2195" t="s">
        <v>47</v>
      </c>
      <c r="E2195" t="s">
        <v>48</v>
      </c>
      <c r="H2195">
        <v>2</v>
      </c>
      <c r="I2195">
        <v>1</v>
      </c>
      <c r="J2195" t="s">
        <v>49</v>
      </c>
      <c r="K2195">
        <v>0</v>
      </c>
      <c r="L2195">
        <v>1</v>
      </c>
      <c r="M2195">
        <v>665</v>
      </c>
      <c r="N2195" t="s">
        <v>50</v>
      </c>
      <c r="Z2195" t="s">
        <v>51</v>
      </c>
      <c r="AA2195">
        <v>0.33</v>
      </c>
      <c r="AB2195" t="s">
        <v>51</v>
      </c>
      <c r="AC2195">
        <v>0.37</v>
      </c>
      <c r="AD2195">
        <v>1.12289595</v>
      </c>
      <c r="AE2195">
        <v>3.6222450000000003E-2</v>
      </c>
      <c r="AF2195">
        <v>0.33</v>
      </c>
      <c r="AG2195">
        <v>0</v>
      </c>
      <c r="AH2195">
        <v>0</v>
      </c>
      <c r="AJ2195">
        <v>0.89900000000000002</v>
      </c>
      <c r="AK2195">
        <v>2.9000000000000001E-2</v>
      </c>
      <c r="AL2195">
        <v>61.16</v>
      </c>
      <c r="AM2195">
        <v>7.8</v>
      </c>
      <c r="AP2195" t="s">
        <v>52</v>
      </c>
    </row>
    <row r="2196" spans="1:43" x14ac:dyDescent="0.2">
      <c r="A2196" s="1">
        <v>44135</v>
      </c>
      <c r="B2196" t="s">
        <v>45</v>
      </c>
      <c r="C2196" t="s">
        <v>46</v>
      </c>
      <c r="D2196" t="s">
        <v>47</v>
      </c>
      <c r="E2196" t="s">
        <v>48</v>
      </c>
      <c r="H2196">
        <v>4</v>
      </c>
      <c r="I2196">
        <v>1</v>
      </c>
      <c r="J2196" t="s">
        <v>49</v>
      </c>
      <c r="K2196">
        <v>0</v>
      </c>
      <c r="L2196">
        <v>1</v>
      </c>
      <c r="M2196">
        <v>665</v>
      </c>
      <c r="N2196" t="s">
        <v>50</v>
      </c>
      <c r="AG2196">
        <v>0</v>
      </c>
      <c r="AH2196">
        <v>0</v>
      </c>
      <c r="AJ2196">
        <v>0</v>
      </c>
      <c r="AK2196">
        <v>0</v>
      </c>
      <c r="AN2196" t="s">
        <v>53</v>
      </c>
      <c r="AP2196" t="s">
        <v>52</v>
      </c>
      <c r="AQ2196" t="s">
        <v>54</v>
      </c>
    </row>
    <row r="2197" spans="1:43" x14ac:dyDescent="0.2">
      <c r="A2197" s="1">
        <v>44135</v>
      </c>
      <c r="B2197" t="s">
        <v>45</v>
      </c>
      <c r="C2197" t="s">
        <v>46</v>
      </c>
      <c r="D2197" t="s">
        <v>47</v>
      </c>
      <c r="E2197" t="s">
        <v>48</v>
      </c>
      <c r="H2197">
        <v>10</v>
      </c>
      <c r="I2197">
        <v>1</v>
      </c>
      <c r="J2197" t="s">
        <v>49</v>
      </c>
      <c r="K2197">
        <v>0</v>
      </c>
      <c r="L2197">
        <v>1</v>
      </c>
      <c r="M2197">
        <v>665</v>
      </c>
      <c r="N2197" t="s">
        <v>50</v>
      </c>
      <c r="R2197">
        <v>1</v>
      </c>
      <c r="S2197">
        <v>1.5</v>
      </c>
      <c r="AG2197">
        <v>0</v>
      </c>
      <c r="AH2197">
        <v>0</v>
      </c>
      <c r="AN2197" t="s">
        <v>53</v>
      </c>
      <c r="AP2197" t="s">
        <v>52</v>
      </c>
      <c r="AQ2197" t="s">
        <v>54</v>
      </c>
    </row>
    <row r="2198" spans="1:43" x14ac:dyDescent="0.2">
      <c r="A2198" s="1">
        <v>44135</v>
      </c>
      <c r="B2198" t="s">
        <v>45</v>
      </c>
      <c r="C2198" t="s">
        <v>46</v>
      </c>
      <c r="D2198" t="s">
        <v>47</v>
      </c>
      <c r="E2198" t="s">
        <v>48</v>
      </c>
      <c r="H2198">
        <v>3</v>
      </c>
      <c r="I2198">
        <v>1</v>
      </c>
      <c r="J2198" t="s">
        <v>49</v>
      </c>
      <c r="K2198">
        <v>0</v>
      </c>
      <c r="L2198">
        <v>1</v>
      </c>
      <c r="M2198">
        <v>665</v>
      </c>
      <c r="N2198" t="s">
        <v>50</v>
      </c>
      <c r="AG2198">
        <v>0</v>
      </c>
      <c r="AH2198">
        <v>0</v>
      </c>
      <c r="AJ2198">
        <v>0</v>
      </c>
      <c r="AK2198">
        <v>0</v>
      </c>
      <c r="AN2198" t="s">
        <v>53</v>
      </c>
      <c r="AP2198" t="s">
        <v>52</v>
      </c>
      <c r="AQ2198" t="s">
        <v>54</v>
      </c>
    </row>
    <row r="2199" spans="1:43" x14ac:dyDescent="0.2">
      <c r="A2199" s="1">
        <v>44165</v>
      </c>
      <c r="B2199" t="s">
        <v>45</v>
      </c>
      <c r="C2199" t="s">
        <v>46</v>
      </c>
      <c r="D2199" t="s">
        <v>47</v>
      </c>
      <c r="E2199" t="s">
        <v>48</v>
      </c>
      <c r="H2199">
        <v>12</v>
      </c>
      <c r="I2199">
        <v>1</v>
      </c>
      <c r="J2199" t="s">
        <v>49</v>
      </c>
      <c r="K2199">
        <v>0</v>
      </c>
      <c r="L2199">
        <v>1</v>
      </c>
      <c r="M2199">
        <v>665</v>
      </c>
      <c r="N2199" t="s">
        <v>50</v>
      </c>
      <c r="R2199">
        <v>1</v>
      </c>
      <c r="S2199">
        <v>1.5</v>
      </c>
      <c r="Z2199" t="s">
        <v>51</v>
      </c>
      <c r="AA2199">
        <v>0.22</v>
      </c>
      <c r="AB2199" t="s">
        <v>51</v>
      </c>
      <c r="AC2199">
        <v>0.26</v>
      </c>
      <c r="AD2199">
        <v>0</v>
      </c>
      <c r="AE2199">
        <v>0</v>
      </c>
      <c r="AF2199">
        <v>0.22</v>
      </c>
      <c r="AG2199">
        <v>0</v>
      </c>
      <c r="AH2199">
        <v>0</v>
      </c>
      <c r="AI2199">
        <v>0</v>
      </c>
      <c r="AP2199" t="s">
        <v>52</v>
      </c>
    </row>
    <row r="2200" spans="1:43" x14ac:dyDescent="0.2">
      <c r="A2200" s="1">
        <v>44165</v>
      </c>
      <c r="B2200" t="s">
        <v>45</v>
      </c>
      <c r="C2200" t="s">
        <v>46</v>
      </c>
      <c r="D2200" t="s">
        <v>47</v>
      </c>
      <c r="E2200" t="s">
        <v>48</v>
      </c>
      <c r="H2200">
        <v>5</v>
      </c>
      <c r="I2200">
        <v>1</v>
      </c>
      <c r="J2200" t="s">
        <v>49</v>
      </c>
      <c r="K2200">
        <v>0</v>
      </c>
      <c r="L2200">
        <v>1</v>
      </c>
      <c r="M2200">
        <v>665</v>
      </c>
      <c r="N2200" t="s">
        <v>50</v>
      </c>
      <c r="Z2200" t="s">
        <v>51</v>
      </c>
      <c r="AA2200">
        <v>0.26</v>
      </c>
      <c r="AB2200" t="s">
        <v>51</v>
      </c>
      <c r="AC2200">
        <v>0.26</v>
      </c>
      <c r="AD2200">
        <v>0.147615</v>
      </c>
      <c r="AE2200">
        <v>4.9205000000000004E-3</v>
      </c>
      <c r="AF2200">
        <v>0.26</v>
      </c>
      <c r="AG2200">
        <v>0</v>
      </c>
      <c r="AH2200">
        <v>0</v>
      </c>
      <c r="AJ2200">
        <v>0.15</v>
      </c>
      <c r="AK2200">
        <v>5.0000000000000001E-3</v>
      </c>
      <c r="AL2200">
        <v>60.08</v>
      </c>
      <c r="AM2200">
        <v>7.9</v>
      </c>
      <c r="AP2200" t="s">
        <v>52</v>
      </c>
    </row>
    <row r="2201" spans="1:43" x14ac:dyDescent="0.2">
      <c r="A2201" s="1">
        <v>44165</v>
      </c>
      <c r="B2201" t="s">
        <v>45</v>
      </c>
      <c r="C2201" t="s">
        <v>46</v>
      </c>
      <c r="D2201" t="s">
        <v>47</v>
      </c>
      <c r="E2201" t="s">
        <v>48</v>
      </c>
      <c r="H2201">
        <v>2</v>
      </c>
      <c r="I2201">
        <v>1</v>
      </c>
      <c r="J2201" t="s">
        <v>49</v>
      </c>
      <c r="K2201">
        <v>0</v>
      </c>
      <c r="L2201">
        <v>1</v>
      </c>
      <c r="M2201">
        <v>665</v>
      </c>
      <c r="N2201" t="s">
        <v>50</v>
      </c>
      <c r="Z2201" t="s">
        <v>51</v>
      </c>
      <c r="AA2201">
        <v>0.32</v>
      </c>
      <c r="AB2201" t="s">
        <v>51</v>
      </c>
      <c r="AC2201">
        <v>0.33</v>
      </c>
      <c r="AD2201">
        <v>0.61771200000000004</v>
      </c>
      <c r="AE2201">
        <v>2.0590399999999998E-2</v>
      </c>
      <c r="AF2201">
        <v>0.32</v>
      </c>
      <c r="AG2201">
        <v>0</v>
      </c>
      <c r="AH2201">
        <v>0</v>
      </c>
      <c r="AJ2201">
        <v>0.51</v>
      </c>
      <c r="AK2201">
        <v>1.7000000000000001E-2</v>
      </c>
      <c r="AL2201">
        <v>57.92</v>
      </c>
      <c r="AM2201">
        <v>7.8</v>
      </c>
      <c r="AP2201" t="s">
        <v>52</v>
      </c>
    </row>
    <row r="2202" spans="1:43" x14ac:dyDescent="0.2">
      <c r="A2202" s="1">
        <v>44165</v>
      </c>
      <c r="B2202" t="s">
        <v>45</v>
      </c>
      <c r="C2202" t="s">
        <v>46</v>
      </c>
      <c r="D2202" t="s">
        <v>47</v>
      </c>
      <c r="E2202" t="s">
        <v>48</v>
      </c>
      <c r="H2202">
        <v>10</v>
      </c>
      <c r="I2202">
        <v>1</v>
      </c>
      <c r="J2202" t="s">
        <v>49</v>
      </c>
      <c r="K2202">
        <v>0</v>
      </c>
      <c r="L2202">
        <v>1</v>
      </c>
      <c r="M2202">
        <v>665</v>
      </c>
      <c r="N2202" t="s">
        <v>50</v>
      </c>
      <c r="R2202">
        <v>1</v>
      </c>
      <c r="S2202">
        <v>1.5</v>
      </c>
      <c r="AG2202">
        <v>0</v>
      </c>
      <c r="AH2202">
        <v>0</v>
      </c>
      <c r="AN2202" t="s">
        <v>53</v>
      </c>
      <c r="AP2202" t="s">
        <v>52</v>
      </c>
      <c r="AQ2202" t="s">
        <v>54</v>
      </c>
    </row>
    <row r="2203" spans="1:43" x14ac:dyDescent="0.2">
      <c r="A2203" s="1">
        <v>44165</v>
      </c>
      <c r="B2203" t="s">
        <v>45</v>
      </c>
      <c r="C2203" t="s">
        <v>46</v>
      </c>
      <c r="D2203" t="s">
        <v>47</v>
      </c>
      <c r="E2203" t="s">
        <v>48</v>
      </c>
      <c r="H2203">
        <v>3</v>
      </c>
      <c r="I2203">
        <v>1</v>
      </c>
      <c r="J2203" t="s">
        <v>49</v>
      </c>
      <c r="K2203">
        <v>0</v>
      </c>
      <c r="L2203">
        <v>1</v>
      </c>
      <c r="M2203">
        <v>665</v>
      </c>
      <c r="N2203" t="s">
        <v>50</v>
      </c>
      <c r="AG2203">
        <v>0</v>
      </c>
      <c r="AH2203">
        <v>0</v>
      </c>
      <c r="AJ2203">
        <v>0</v>
      </c>
      <c r="AK2203">
        <v>0</v>
      </c>
      <c r="AN2203" t="s">
        <v>53</v>
      </c>
      <c r="AP2203" t="s">
        <v>52</v>
      </c>
      <c r="AQ2203" t="s">
        <v>54</v>
      </c>
    </row>
    <row r="2204" spans="1:43" x14ac:dyDescent="0.2">
      <c r="A2204" s="1">
        <v>44165</v>
      </c>
      <c r="B2204" t="s">
        <v>45</v>
      </c>
      <c r="C2204" t="s">
        <v>46</v>
      </c>
      <c r="D2204" t="s">
        <v>47</v>
      </c>
      <c r="E2204" t="s">
        <v>48</v>
      </c>
      <c r="H2204">
        <v>4</v>
      </c>
      <c r="I2204">
        <v>1</v>
      </c>
      <c r="J2204" t="s">
        <v>49</v>
      </c>
      <c r="K2204">
        <v>0</v>
      </c>
      <c r="L2204">
        <v>1</v>
      </c>
      <c r="M2204">
        <v>665</v>
      </c>
      <c r="N2204" t="s">
        <v>50</v>
      </c>
      <c r="AG2204">
        <v>0</v>
      </c>
      <c r="AH2204">
        <v>0</v>
      </c>
      <c r="AJ2204">
        <v>0</v>
      </c>
      <c r="AK2204">
        <v>0</v>
      </c>
      <c r="AN2204" t="s">
        <v>53</v>
      </c>
      <c r="AP2204" t="s">
        <v>52</v>
      </c>
      <c r="AQ2204" t="s">
        <v>54</v>
      </c>
    </row>
    <row r="2205" spans="1:43" x14ac:dyDescent="0.2">
      <c r="A2205" s="1">
        <v>44165</v>
      </c>
      <c r="B2205" t="s">
        <v>45</v>
      </c>
      <c r="C2205" t="s">
        <v>46</v>
      </c>
      <c r="D2205" t="s">
        <v>47</v>
      </c>
      <c r="E2205" t="s">
        <v>48</v>
      </c>
      <c r="H2205">
        <v>6</v>
      </c>
      <c r="I2205">
        <v>1</v>
      </c>
      <c r="J2205" t="s">
        <v>49</v>
      </c>
      <c r="K2205">
        <v>0</v>
      </c>
      <c r="L2205">
        <v>1</v>
      </c>
      <c r="M2205">
        <v>665</v>
      </c>
      <c r="N2205" t="s">
        <v>50</v>
      </c>
      <c r="AG2205">
        <v>0</v>
      </c>
      <c r="AH2205">
        <v>0</v>
      </c>
      <c r="AJ2205">
        <v>0</v>
      </c>
      <c r="AK2205">
        <v>0</v>
      </c>
      <c r="AN2205" t="s">
        <v>53</v>
      </c>
      <c r="AP2205" t="s">
        <v>52</v>
      </c>
      <c r="AQ2205" t="s">
        <v>54</v>
      </c>
    </row>
    <row r="2206" spans="1:43" x14ac:dyDescent="0.2">
      <c r="A2206" s="1">
        <v>44196</v>
      </c>
      <c r="B2206" t="s">
        <v>45</v>
      </c>
      <c r="C2206" t="s">
        <v>46</v>
      </c>
      <c r="D2206" t="s">
        <v>47</v>
      </c>
      <c r="E2206" t="s">
        <v>48</v>
      </c>
      <c r="H2206">
        <v>12</v>
      </c>
      <c r="I2206">
        <v>1</v>
      </c>
      <c r="J2206" t="s">
        <v>49</v>
      </c>
      <c r="K2206">
        <v>0</v>
      </c>
      <c r="L2206">
        <v>1</v>
      </c>
      <c r="M2206">
        <v>665</v>
      </c>
      <c r="N2206" t="s">
        <v>50</v>
      </c>
      <c r="R2206">
        <v>1</v>
      </c>
      <c r="S2206">
        <v>1.5</v>
      </c>
      <c r="Z2206" t="s">
        <v>51</v>
      </c>
      <c r="AA2206">
        <v>0.24</v>
      </c>
      <c r="AB2206" t="s">
        <v>51</v>
      </c>
      <c r="AC2206">
        <v>0.25</v>
      </c>
      <c r="AD2206">
        <v>0</v>
      </c>
      <c r="AE2206">
        <v>0</v>
      </c>
      <c r="AF2206">
        <v>0.24</v>
      </c>
      <c r="AG2206">
        <v>0</v>
      </c>
      <c r="AH2206">
        <v>0</v>
      </c>
      <c r="AI2206">
        <v>0</v>
      </c>
      <c r="AP2206" t="s">
        <v>52</v>
      </c>
    </row>
    <row r="2207" spans="1:43" x14ac:dyDescent="0.2">
      <c r="A2207" s="1">
        <v>44196</v>
      </c>
      <c r="B2207" t="s">
        <v>45</v>
      </c>
      <c r="C2207" t="s">
        <v>46</v>
      </c>
      <c r="D2207" t="s">
        <v>47</v>
      </c>
      <c r="E2207" t="s">
        <v>48</v>
      </c>
      <c r="H2207">
        <v>5</v>
      </c>
      <c r="I2207">
        <v>1</v>
      </c>
      <c r="J2207" t="s">
        <v>49</v>
      </c>
      <c r="K2207">
        <v>0</v>
      </c>
      <c r="L2207">
        <v>1</v>
      </c>
      <c r="M2207">
        <v>665</v>
      </c>
      <c r="N2207" t="s">
        <v>50</v>
      </c>
      <c r="Z2207" t="s">
        <v>51</v>
      </c>
      <c r="AA2207">
        <v>0.33</v>
      </c>
      <c r="AB2207" t="s">
        <v>51</v>
      </c>
      <c r="AC2207">
        <v>0.33</v>
      </c>
      <c r="AD2207">
        <v>0.19360274999999999</v>
      </c>
      <c r="AE2207">
        <v>6.2452499999999999E-3</v>
      </c>
      <c r="AF2207">
        <v>0.33</v>
      </c>
      <c r="AG2207">
        <v>0</v>
      </c>
      <c r="AH2207">
        <v>0</v>
      </c>
      <c r="AJ2207">
        <v>0.155</v>
      </c>
      <c r="AK2207">
        <v>5.0000000000000001E-3</v>
      </c>
      <c r="AL2207">
        <v>57.02</v>
      </c>
      <c r="AM2207">
        <v>7.6</v>
      </c>
      <c r="AP2207" t="s">
        <v>52</v>
      </c>
    </row>
    <row r="2208" spans="1:43" x14ac:dyDescent="0.2">
      <c r="A2208" s="1">
        <v>44196</v>
      </c>
      <c r="B2208" t="s">
        <v>45</v>
      </c>
      <c r="C2208" t="s">
        <v>46</v>
      </c>
      <c r="D2208" t="s">
        <v>47</v>
      </c>
      <c r="E2208" t="s">
        <v>48</v>
      </c>
      <c r="H2208">
        <v>2</v>
      </c>
      <c r="I2208">
        <v>1</v>
      </c>
      <c r="J2208" t="s">
        <v>49</v>
      </c>
      <c r="K2208">
        <v>0</v>
      </c>
      <c r="L2208">
        <v>1</v>
      </c>
      <c r="M2208">
        <v>665</v>
      </c>
      <c r="N2208" t="s">
        <v>50</v>
      </c>
      <c r="Z2208" t="s">
        <v>51</v>
      </c>
      <c r="AA2208">
        <v>0.17</v>
      </c>
      <c r="AB2208" t="s">
        <v>51</v>
      </c>
      <c r="AC2208">
        <v>0.19</v>
      </c>
      <c r="AD2208">
        <v>0.33909814999999999</v>
      </c>
      <c r="AE2208">
        <v>1.0938649999999999E-2</v>
      </c>
      <c r="AF2208">
        <v>0.17</v>
      </c>
      <c r="AG2208">
        <v>0</v>
      </c>
      <c r="AH2208">
        <v>0</v>
      </c>
      <c r="AJ2208">
        <v>0.52700000000000002</v>
      </c>
      <c r="AK2208">
        <v>1.7000000000000001E-2</v>
      </c>
      <c r="AL2208">
        <v>50.18</v>
      </c>
      <c r="AM2208">
        <v>7.8</v>
      </c>
      <c r="AP2208" t="s">
        <v>52</v>
      </c>
    </row>
    <row r="2209" spans="1:43" x14ac:dyDescent="0.2">
      <c r="A2209" s="1">
        <v>44196</v>
      </c>
      <c r="B2209" t="s">
        <v>45</v>
      </c>
      <c r="C2209" t="s">
        <v>46</v>
      </c>
      <c r="D2209" t="s">
        <v>47</v>
      </c>
      <c r="E2209" t="s">
        <v>48</v>
      </c>
      <c r="H2209">
        <v>6</v>
      </c>
      <c r="I2209">
        <v>1</v>
      </c>
      <c r="J2209" t="s">
        <v>49</v>
      </c>
      <c r="K2209">
        <v>0</v>
      </c>
      <c r="L2209">
        <v>1</v>
      </c>
      <c r="M2209">
        <v>665</v>
      </c>
      <c r="N2209" t="s">
        <v>50</v>
      </c>
      <c r="AG2209">
        <v>0</v>
      </c>
      <c r="AH2209">
        <v>0</v>
      </c>
      <c r="AJ2209">
        <v>0</v>
      </c>
      <c r="AK2209">
        <v>0</v>
      </c>
      <c r="AN2209" t="s">
        <v>53</v>
      </c>
      <c r="AP2209" t="s">
        <v>52</v>
      </c>
      <c r="AQ2209" t="s">
        <v>54</v>
      </c>
    </row>
    <row r="2210" spans="1:43" x14ac:dyDescent="0.2">
      <c r="A2210" s="1">
        <v>44196</v>
      </c>
      <c r="B2210" t="s">
        <v>45</v>
      </c>
      <c r="C2210" t="s">
        <v>46</v>
      </c>
      <c r="D2210" t="s">
        <v>47</v>
      </c>
      <c r="E2210" t="s">
        <v>48</v>
      </c>
      <c r="H2210">
        <v>4</v>
      </c>
      <c r="I2210">
        <v>1</v>
      </c>
      <c r="J2210" t="s">
        <v>49</v>
      </c>
      <c r="K2210">
        <v>0</v>
      </c>
      <c r="L2210">
        <v>1</v>
      </c>
      <c r="M2210">
        <v>665</v>
      </c>
      <c r="N2210" t="s">
        <v>50</v>
      </c>
      <c r="AG2210">
        <v>0</v>
      </c>
      <c r="AH2210">
        <v>0</v>
      </c>
      <c r="AJ2210">
        <v>0</v>
      </c>
      <c r="AK2210">
        <v>0</v>
      </c>
      <c r="AN2210" t="s">
        <v>53</v>
      </c>
      <c r="AP2210" t="s">
        <v>52</v>
      </c>
      <c r="AQ2210" t="s">
        <v>54</v>
      </c>
    </row>
    <row r="2211" spans="1:43" x14ac:dyDescent="0.2">
      <c r="A2211" s="1">
        <v>44196</v>
      </c>
      <c r="B2211" t="s">
        <v>45</v>
      </c>
      <c r="C2211" t="s">
        <v>46</v>
      </c>
      <c r="D2211" t="s">
        <v>47</v>
      </c>
      <c r="E2211" t="s">
        <v>48</v>
      </c>
      <c r="H2211">
        <v>3</v>
      </c>
      <c r="I2211">
        <v>1</v>
      </c>
      <c r="J2211" t="s">
        <v>49</v>
      </c>
      <c r="K2211">
        <v>0</v>
      </c>
      <c r="L2211">
        <v>1</v>
      </c>
      <c r="M2211">
        <v>665</v>
      </c>
      <c r="N2211" t="s">
        <v>50</v>
      </c>
      <c r="AG2211">
        <v>0</v>
      </c>
      <c r="AH2211">
        <v>0</v>
      </c>
      <c r="AJ2211">
        <v>0</v>
      </c>
      <c r="AK2211">
        <v>0</v>
      </c>
      <c r="AN2211" t="s">
        <v>53</v>
      </c>
      <c r="AP2211" t="s">
        <v>52</v>
      </c>
      <c r="AQ2211" t="s">
        <v>54</v>
      </c>
    </row>
    <row r="2212" spans="1:43" x14ac:dyDescent="0.2">
      <c r="A2212" s="1">
        <v>44196</v>
      </c>
      <c r="B2212" t="s">
        <v>45</v>
      </c>
      <c r="C2212" t="s">
        <v>46</v>
      </c>
      <c r="D2212" t="s">
        <v>47</v>
      </c>
      <c r="E2212" t="s">
        <v>48</v>
      </c>
      <c r="H2212">
        <v>10</v>
      </c>
      <c r="I2212">
        <v>1</v>
      </c>
      <c r="J2212" t="s">
        <v>49</v>
      </c>
      <c r="K2212">
        <v>0</v>
      </c>
      <c r="L2212">
        <v>1</v>
      </c>
      <c r="M2212">
        <v>665</v>
      </c>
      <c r="N2212" t="s">
        <v>50</v>
      </c>
      <c r="R2212">
        <v>1</v>
      </c>
      <c r="S2212">
        <v>1.5</v>
      </c>
      <c r="AG2212">
        <v>0</v>
      </c>
      <c r="AH2212">
        <v>0</v>
      </c>
      <c r="AN2212" t="s">
        <v>53</v>
      </c>
      <c r="AP2212" t="s">
        <v>52</v>
      </c>
      <c r="AQ2212" t="s">
        <v>54</v>
      </c>
    </row>
    <row r="2213" spans="1:43" x14ac:dyDescent="0.2">
      <c r="A2213" s="1">
        <v>44227</v>
      </c>
      <c r="B2213" t="s">
        <v>45</v>
      </c>
      <c r="C2213" t="s">
        <v>46</v>
      </c>
      <c r="D2213" t="s">
        <v>47</v>
      </c>
      <c r="E2213" t="s">
        <v>48</v>
      </c>
      <c r="H2213">
        <v>12</v>
      </c>
      <c r="I2213">
        <v>1</v>
      </c>
      <c r="J2213" t="s">
        <v>49</v>
      </c>
      <c r="K2213">
        <v>0</v>
      </c>
      <c r="L2213">
        <v>1</v>
      </c>
      <c r="M2213">
        <v>665</v>
      </c>
      <c r="N2213" t="s">
        <v>50</v>
      </c>
      <c r="R2213">
        <v>1</v>
      </c>
      <c r="S2213">
        <v>1.5</v>
      </c>
      <c r="Z2213" t="s">
        <v>51</v>
      </c>
      <c r="AA2213">
        <v>0.32</v>
      </c>
      <c r="AB2213" t="s">
        <v>51</v>
      </c>
      <c r="AC2213">
        <v>0.36</v>
      </c>
      <c r="AD2213">
        <v>0</v>
      </c>
      <c r="AE2213">
        <v>0</v>
      </c>
      <c r="AF2213">
        <v>0.32</v>
      </c>
      <c r="AG2213">
        <v>0</v>
      </c>
      <c r="AH2213">
        <v>0</v>
      </c>
      <c r="AI2213">
        <v>0</v>
      </c>
      <c r="AP2213" t="s">
        <v>52</v>
      </c>
    </row>
    <row r="2214" spans="1:43" x14ac:dyDescent="0.2">
      <c r="A2214" s="1">
        <v>44227</v>
      </c>
      <c r="B2214" t="s">
        <v>45</v>
      </c>
      <c r="C2214" t="s">
        <v>46</v>
      </c>
      <c r="D2214" t="s">
        <v>47</v>
      </c>
      <c r="E2214" t="s">
        <v>48</v>
      </c>
      <c r="H2214">
        <v>2</v>
      </c>
      <c r="I2214">
        <v>1</v>
      </c>
      <c r="J2214" t="s">
        <v>49</v>
      </c>
      <c r="K2214">
        <v>0</v>
      </c>
      <c r="L2214">
        <v>1</v>
      </c>
      <c r="M2214">
        <v>665</v>
      </c>
      <c r="N2214" t="s">
        <v>50</v>
      </c>
      <c r="Z2214" t="s">
        <v>51</v>
      </c>
      <c r="AA2214">
        <v>0.13</v>
      </c>
      <c r="AB2214" t="s">
        <v>51</v>
      </c>
      <c r="AC2214">
        <v>0.15</v>
      </c>
      <c r="AD2214">
        <v>0.57963489999999995</v>
      </c>
      <c r="AE2214">
        <v>1.86979E-2</v>
      </c>
      <c r="AF2214">
        <v>0.13</v>
      </c>
      <c r="AG2214">
        <v>0</v>
      </c>
      <c r="AH2214">
        <v>0</v>
      </c>
      <c r="AJ2214">
        <v>1.1779999999999999</v>
      </c>
      <c r="AK2214">
        <v>3.7999999999999999E-2</v>
      </c>
      <c r="AL2214">
        <v>44.923999999999999</v>
      </c>
      <c r="AM2214">
        <v>7.65</v>
      </c>
      <c r="AP2214" t="s">
        <v>52</v>
      </c>
    </row>
    <row r="2215" spans="1:43" x14ac:dyDescent="0.2">
      <c r="A2215" s="1">
        <v>44227</v>
      </c>
      <c r="B2215" t="s">
        <v>45</v>
      </c>
      <c r="C2215" t="s">
        <v>46</v>
      </c>
      <c r="D2215" t="s">
        <v>47</v>
      </c>
      <c r="E2215" t="s">
        <v>48</v>
      </c>
      <c r="H2215">
        <v>5</v>
      </c>
      <c r="I2215">
        <v>1</v>
      </c>
      <c r="J2215" t="s">
        <v>49</v>
      </c>
      <c r="K2215">
        <v>0</v>
      </c>
      <c r="L2215">
        <v>1</v>
      </c>
      <c r="M2215">
        <v>665</v>
      </c>
      <c r="N2215" t="s">
        <v>50</v>
      </c>
      <c r="Z2215" t="s">
        <v>51</v>
      </c>
      <c r="AA2215">
        <v>0.27</v>
      </c>
      <c r="AB2215" t="s">
        <v>51</v>
      </c>
      <c r="AC2215">
        <v>0.27</v>
      </c>
      <c r="AD2215">
        <v>0.60192855000000001</v>
      </c>
      <c r="AE2215">
        <v>1.9417050000000002E-2</v>
      </c>
      <c r="AF2215">
        <v>0.27</v>
      </c>
      <c r="AG2215">
        <v>0</v>
      </c>
      <c r="AH2215">
        <v>0</v>
      </c>
      <c r="AJ2215">
        <v>0.58899999999999997</v>
      </c>
      <c r="AK2215">
        <v>1.9E-2</v>
      </c>
      <c r="AL2215">
        <v>56.84</v>
      </c>
      <c r="AM2215">
        <v>7.8</v>
      </c>
      <c r="AP2215" t="s">
        <v>52</v>
      </c>
    </row>
    <row r="2216" spans="1:43" x14ac:dyDescent="0.2">
      <c r="A2216" s="1">
        <v>44227</v>
      </c>
      <c r="B2216" t="s">
        <v>45</v>
      </c>
      <c r="C2216" t="s">
        <v>46</v>
      </c>
      <c r="D2216" t="s">
        <v>47</v>
      </c>
      <c r="E2216" t="s">
        <v>48</v>
      </c>
      <c r="H2216">
        <v>10</v>
      </c>
      <c r="I2216">
        <v>1</v>
      </c>
      <c r="J2216" t="s">
        <v>49</v>
      </c>
      <c r="K2216">
        <v>0</v>
      </c>
      <c r="L2216">
        <v>1</v>
      </c>
      <c r="M2216">
        <v>665</v>
      </c>
      <c r="N2216" t="s">
        <v>50</v>
      </c>
      <c r="R2216">
        <v>1</v>
      </c>
      <c r="S2216">
        <v>1.5</v>
      </c>
      <c r="AG2216">
        <v>0</v>
      </c>
      <c r="AH2216">
        <v>0</v>
      </c>
      <c r="AN2216" t="s">
        <v>53</v>
      </c>
      <c r="AP2216" t="s">
        <v>52</v>
      </c>
      <c r="AQ2216" t="s">
        <v>54</v>
      </c>
    </row>
    <row r="2217" spans="1:43" x14ac:dyDescent="0.2">
      <c r="A2217" s="1">
        <v>44227</v>
      </c>
      <c r="B2217" t="s">
        <v>45</v>
      </c>
      <c r="C2217" t="s">
        <v>46</v>
      </c>
      <c r="D2217" t="s">
        <v>47</v>
      </c>
      <c r="E2217" t="s">
        <v>48</v>
      </c>
      <c r="H2217">
        <v>6</v>
      </c>
      <c r="I2217">
        <v>1</v>
      </c>
      <c r="J2217" t="s">
        <v>49</v>
      </c>
      <c r="K2217">
        <v>0</v>
      </c>
      <c r="L2217">
        <v>1</v>
      </c>
      <c r="M2217">
        <v>665</v>
      </c>
      <c r="N2217" t="s">
        <v>50</v>
      </c>
      <c r="AG2217">
        <v>0</v>
      </c>
      <c r="AH2217">
        <v>0</v>
      </c>
      <c r="AJ2217">
        <v>0</v>
      </c>
      <c r="AK2217">
        <v>0</v>
      </c>
      <c r="AN2217" t="s">
        <v>53</v>
      </c>
      <c r="AP2217" t="s">
        <v>52</v>
      </c>
      <c r="AQ2217" t="s">
        <v>54</v>
      </c>
    </row>
    <row r="2218" spans="1:43" x14ac:dyDescent="0.2">
      <c r="A2218" s="1">
        <v>44227</v>
      </c>
      <c r="B2218" t="s">
        <v>45</v>
      </c>
      <c r="C2218" t="s">
        <v>46</v>
      </c>
      <c r="D2218" t="s">
        <v>47</v>
      </c>
      <c r="E2218" t="s">
        <v>48</v>
      </c>
      <c r="H2218">
        <v>3</v>
      </c>
      <c r="I2218">
        <v>1</v>
      </c>
      <c r="J2218" t="s">
        <v>49</v>
      </c>
      <c r="K2218">
        <v>0</v>
      </c>
      <c r="L2218">
        <v>1</v>
      </c>
      <c r="M2218">
        <v>665</v>
      </c>
      <c r="N2218" t="s">
        <v>50</v>
      </c>
      <c r="AG2218">
        <v>0</v>
      </c>
      <c r="AH2218">
        <v>0</v>
      </c>
      <c r="AJ2218">
        <v>0</v>
      </c>
      <c r="AK2218">
        <v>0</v>
      </c>
      <c r="AN2218" t="s">
        <v>53</v>
      </c>
      <c r="AP2218" t="s">
        <v>52</v>
      </c>
      <c r="AQ2218" t="s">
        <v>54</v>
      </c>
    </row>
    <row r="2219" spans="1:43" x14ac:dyDescent="0.2">
      <c r="A2219" s="1">
        <v>44227</v>
      </c>
      <c r="B2219" t="s">
        <v>45</v>
      </c>
      <c r="C2219" t="s">
        <v>46</v>
      </c>
      <c r="D2219" t="s">
        <v>47</v>
      </c>
      <c r="E2219" t="s">
        <v>48</v>
      </c>
      <c r="H2219">
        <v>4</v>
      </c>
      <c r="I2219">
        <v>1</v>
      </c>
      <c r="J2219" t="s">
        <v>49</v>
      </c>
      <c r="K2219">
        <v>0</v>
      </c>
      <c r="L2219">
        <v>1</v>
      </c>
      <c r="M2219">
        <v>665</v>
      </c>
      <c r="N2219" t="s">
        <v>50</v>
      </c>
      <c r="AG2219">
        <v>0</v>
      </c>
      <c r="AH2219">
        <v>0</v>
      </c>
      <c r="AJ2219">
        <v>0</v>
      </c>
      <c r="AK2219">
        <v>0</v>
      </c>
      <c r="AN2219" t="s">
        <v>53</v>
      </c>
      <c r="AP2219" t="s">
        <v>52</v>
      </c>
      <c r="AQ2219" t="s">
        <v>54</v>
      </c>
    </row>
    <row r="2220" spans="1:43" x14ac:dyDescent="0.2">
      <c r="A2220" s="1">
        <v>44255</v>
      </c>
      <c r="B2220" t="s">
        <v>45</v>
      </c>
      <c r="C2220" t="s">
        <v>46</v>
      </c>
      <c r="D2220" t="s">
        <v>47</v>
      </c>
      <c r="E2220" t="s">
        <v>48</v>
      </c>
      <c r="H2220">
        <v>12</v>
      </c>
      <c r="I2220">
        <v>1</v>
      </c>
      <c r="J2220" t="s">
        <v>49</v>
      </c>
      <c r="K2220">
        <v>0</v>
      </c>
      <c r="L2220">
        <v>1</v>
      </c>
      <c r="M2220">
        <v>665</v>
      </c>
      <c r="N2220" t="s">
        <v>50</v>
      </c>
      <c r="R2220">
        <v>1</v>
      </c>
      <c r="S2220">
        <v>1.5</v>
      </c>
      <c r="Z2220" t="s">
        <v>51</v>
      </c>
      <c r="AA2220">
        <v>0.37</v>
      </c>
      <c r="AB2220" t="s">
        <v>51</v>
      </c>
      <c r="AC2220">
        <v>0.53</v>
      </c>
      <c r="AD2220">
        <v>0</v>
      </c>
      <c r="AE2220">
        <v>0</v>
      </c>
      <c r="AF2220">
        <v>0.37</v>
      </c>
      <c r="AG2220">
        <v>0</v>
      </c>
      <c r="AH2220">
        <v>0</v>
      </c>
      <c r="AI2220">
        <v>0</v>
      </c>
      <c r="AP2220" t="s">
        <v>52</v>
      </c>
    </row>
    <row r="2221" spans="1:43" x14ac:dyDescent="0.2">
      <c r="A2221" s="1">
        <v>44255</v>
      </c>
      <c r="B2221" t="s">
        <v>45</v>
      </c>
      <c r="C2221" t="s">
        <v>46</v>
      </c>
      <c r="D2221" t="s">
        <v>47</v>
      </c>
      <c r="E2221" t="s">
        <v>48</v>
      </c>
      <c r="H2221">
        <v>2</v>
      </c>
      <c r="I2221">
        <v>1</v>
      </c>
      <c r="J2221" t="s">
        <v>49</v>
      </c>
      <c r="K2221">
        <v>0</v>
      </c>
      <c r="L2221">
        <v>1</v>
      </c>
      <c r="M2221">
        <v>665</v>
      </c>
      <c r="N2221" t="s">
        <v>50</v>
      </c>
      <c r="Z2221" t="s">
        <v>51</v>
      </c>
      <c r="AA2221">
        <v>0.1</v>
      </c>
      <c r="AB2221" t="s">
        <v>51</v>
      </c>
      <c r="AC2221">
        <v>0.12</v>
      </c>
      <c r="AD2221">
        <v>0.307342</v>
      </c>
      <c r="AE2221">
        <v>1.09765E-2</v>
      </c>
      <c r="AF2221">
        <v>0.1</v>
      </c>
      <c r="AG2221">
        <v>0</v>
      </c>
      <c r="AH2221">
        <v>0</v>
      </c>
      <c r="AJ2221">
        <v>0.81200000000000006</v>
      </c>
      <c r="AK2221">
        <v>2.9000000000000001E-2</v>
      </c>
      <c r="AL2221">
        <v>35.78</v>
      </c>
      <c r="AM2221">
        <v>8.7899999999999991</v>
      </c>
      <c r="AP2221" t="s">
        <v>52</v>
      </c>
    </row>
    <row r="2222" spans="1:43" x14ac:dyDescent="0.2">
      <c r="A2222" s="1">
        <v>44255</v>
      </c>
      <c r="B2222" t="s">
        <v>45</v>
      </c>
      <c r="C2222" t="s">
        <v>46</v>
      </c>
      <c r="D2222" t="s">
        <v>47</v>
      </c>
      <c r="E2222" t="s">
        <v>48</v>
      </c>
      <c r="H2222">
        <v>5</v>
      </c>
      <c r="I2222">
        <v>1</v>
      </c>
      <c r="J2222" t="s">
        <v>49</v>
      </c>
      <c r="K2222">
        <v>0</v>
      </c>
      <c r="L2222">
        <v>1</v>
      </c>
      <c r="M2222">
        <v>665</v>
      </c>
      <c r="N2222" t="s">
        <v>50</v>
      </c>
      <c r="Z2222" t="s">
        <v>51</v>
      </c>
      <c r="AA2222">
        <v>0.38</v>
      </c>
      <c r="AB2222" t="s">
        <v>51</v>
      </c>
      <c r="AC2222">
        <v>0.38</v>
      </c>
      <c r="AD2222">
        <v>1.6108960000000001</v>
      </c>
      <c r="AE2222">
        <v>5.7532E-2</v>
      </c>
      <c r="AF2222">
        <v>0.38</v>
      </c>
      <c r="AG2222">
        <v>0</v>
      </c>
      <c r="AH2222">
        <v>0</v>
      </c>
      <c r="AJ2222">
        <v>1.1200000000000001</v>
      </c>
      <c r="AK2222">
        <v>0.04</v>
      </c>
      <c r="AL2222">
        <v>52.52</v>
      </c>
      <c r="AM2222">
        <v>8.1999999999999993</v>
      </c>
      <c r="AP2222" t="s">
        <v>52</v>
      </c>
    </row>
    <row r="2223" spans="1:43" x14ac:dyDescent="0.2">
      <c r="A2223" s="1">
        <v>44255</v>
      </c>
      <c r="B2223" t="s">
        <v>45</v>
      </c>
      <c r="C2223" t="s">
        <v>46</v>
      </c>
      <c r="D2223" t="s">
        <v>47</v>
      </c>
      <c r="E2223" t="s">
        <v>48</v>
      </c>
      <c r="H2223">
        <v>6</v>
      </c>
      <c r="I2223">
        <v>1</v>
      </c>
      <c r="J2223" t="s">
        <v>49</v>
      </c>
      <c r="K2223">
        <v>0</v>
      </c>
      <c r="L2223">
        <v>1</v>
      </c>
      <c r="M2223">
        <v>665</v>
      </c>
      <c r="N2223" t="s">
        <v>50</v>
      </c>
      <c r="AG2223">
        <v>0</v>
      </c>
      <c r="AH2223">
        <v>0</v>
      </c>
      <c r="AJ2223">
        <v>0</v>
      </c>
      <c r="AK2223">
        <v>0</v>
      </c>
      <c r="AN2223" t="s">
        <v>53</v>
      </c>
      <c r="AP2223" t="s">
        <v>52</v>
      </c>
      <c r="AQ2223" t="s">
        <v>54</v>
      </c>
    </row>
    <row r="2224" spans="1:43" x14ac:dyDescent="0.2">
      <c r="A2224" s="1">
        <v>44255</v>
      </c>
      <c r="B2224" t="s">
        <v>45</v>
      </c>
      <c r="C2224" t="s">
        <v>46</v>
      </c>
      <c r="D2224" t="s">
        <v>47</v>
      </c>
      <c r="E2224" t="s">
        <v>48</v>
      </c>
      <c r="H2224">
        <v>10</v>
      </c>
      <c r="I2224">
        <v>1</v>
      </c>
      <c r="J2224" t="s">
        <v>49</v>
      </c>
      <c r="K2224">
        <v>0</v>
      </c>
      <c r="L2224">
        <v>1</v>
      </c>
      <c r="M2224">
        <v>665</v>
      </c>
      <c r="N2224" t="s">
        <v>50</v>
      </c>
      <c r="R2224">
        <v>1</v>
      </c>
      <c r="S2224">
        <v>1.5</v>
      </c>
      <c r="AG2224">
        <v>0</v>
      </c>
      <c r="AH2224">
        <v>0</v>
      </c>
      <c r="AN2224" t="s">
        <v>53</v>
      </c>
      <c r="AP2224" t="s">
        <v>52</v>
      </c>
      <c r="AQ2224" t="s">
        <v>54</v>
      </c>
    </row>
    <row r="2225" spans="1:43" x14ac:dyDescent="0.2">
      <c r="A2225" s="1">
        <v>44255</v>
      </c>
      <c r="B2225" t="s">
        <v>45</v>
      </c>
      <c r="C2225" t="s">
        <v>46</v>
      </c>
      <c r="D2225" t="s">
        <v>47</v>
      </c>
      <c r="E2225" t="s">
        <v>48</v>
      </c>
      <c r="H2225">
        <v>4</v>
      </c>
      <c r="I2225">
        <v>1</v>
      </c>
      <c r="J2225" t="s">
        <v>49</v>
      </c>
      <c r="K2225">
        <v>0</v>
      </c>
      <c r="L2225">
        <v>1</v>
      </c>
      <c r="M2225">
        <v>665</v>
      </c>
      <c r="N2225" t="s">
        <v>50</v>
      </c>
      <c r="AG2225">
        <v>0</v>
      </c>
      <c r="AH2225">
        <v>0</v>
      </c>
      <c r="AJ2225">
        <v>0</v>
      </c>
      <c r="AK2225">
        <v>0</v>
      </c>
      <c r="AN2225" t="s">
        <v>53</v>
      </c>
      <c r="AP2225" t="s">
        <v>52</v>
      </c>
      <c r="AQ2225" t="s">
        <v>54</v>
      </c>
    </row>
    <row r="2226" spans="1:43" x14ac:dyDescent="0.2">
      <c r="A2226" s="1">
        <v>44255</v>
      </c>
      <c r="B2226" t="s">
        <v>45</v>
      </c>
      <c r="C2226" t="s">
        <v>46</v>
      </c>
      <c r="D2226" t="s">
        <v>47</v>
      </c>
      <c r="E2226" t="s">
        <v>48</v>
      </c>
      <c r="H2226">
        <v>3</v>
      </c>
      <c r="I2226">
        <v>1</v>
      </c>
      <c r="J2226" t="s">
        <v>49</v>
      </c>
      <c r="K2226">
        <v>0</v>
      </c>
      <c r="L2226">
        <v>1</v>
      </c>
      <c r="M2226">
        <v>665</v>
      </c>
      <c r="N2226" t="s">
        <v>50</v>
      </c>
      <c r="AG2226">
        <v>0</v>
      </c>
      <c r="AH2226">
        <v>0</v>
      </c>
      <c r="AJ2226">
        <v>0</v>
      </c>
      <c r="AK2226">
        <v>0</v>
      </c>
      <c r="AN2226" t="s">
        <v>53</v>
      </c>
      <c r="AP2226" t="s">
        <v>52</v>
      </c>
      <c r="AQ2226" t="s">
        <v>54</v>
      </c>
    </row>
    <row r="2227" spans="1:43" x14ac:dyDescent="0.2">
      <c r="A2227" s="1">
        <v>42825</v>
      </c>
      <c r="B2227" t="s">
        <v>120</v>
      </c>
      <c r="C2227" t="s">
        <v>121</v>
      </c>
      <c r="D2227" t="s">
        <v>47</v>
      </c>
      <c r="E2227" t="s">
        <v>48</v>
      </c>
      <c r="F2227">
        <v>0.02</v>
      </c>
      <c r="H2227">
        <v>1</v>
      </c>
      <c r="I2227">
        <v>1</v>
      </c>
      <c r="J2227" t="s">
        <v>49</v>
      </c>
      <c r="K2227">
        <v>3</v>
      </c>
      <c r="L2227">
        <v>1</v>
      </c>
      <c r="M2227">
        <v>665</v>
      </c>
      <c r="N2227" t="s">
        <v>50</v>
      </c>
      <c r="Z2227" t="s">
        <v>51</v>
      </c>
      <c r="AA2227">
        <v>1.9</v>
      </c>
      <c r="AB2227" t="s">
        <v>51</v>
      </c>
      <c r="AC2227">
        <v>1.9</v>
      </c>
      <c r="AD2227">
        <v>2.6752379999999998</v>
      </c>
      <c r="AE2227">
        <v>8.6298E-2</v>
      </c>
      <c r="AF2227">
        <v>1.9</v>
      </c>
      <c r="AG2227">
        <v>0</v>
      </c>
      <c r="AH2227">
        <v>0</v>
      </c>
      <c r="AJ2227">
        <v>0.372</v>
      </c>
      <c r="AK2227">
        <v>1.2E-2</v>
      </c>
      <c r="AP2227" t="s">
        <v>52</v>
      </c>
    </row>
    <row r="2228" spans="1:43" x14ac:dyDescent="0.2">
      <c r="A2228" s="1">
        <v>42916</v>
      </c>
      <c r="B2228" t="s">
        <v>120</v>
      </c>
      <c r="C2228" t="s">
        <v>121</v>
      </c>
      <c r="D2228" t="s">
        <v>47</v>
      </c>
      <c r="E2228" t="s">
        <v>48</v>
      </c>
      <c r="F2228">
        <v>0.02</v>
      </c>
      <c r="H2228">
        <v>1</v>
      </c>
      <c r="I2228">
        <v>1</v>
      </c>
      <c r="J2228" t="s">
        <v>49</v>
      </c>
      <c r="K2228">
        <v>3</v>
      </c>
      <c r="L2228">
        <v>1</v>
      </c>
      <c r="M2228">
        <v>665</v>
      </c>
      <c r="N2228" t="s">
        <v>50</v>
      </c>
      <c r="Z2228" t="s">
        <v>51</v>
      </c>
      <c r="AA2228">
        <v>0.79</v>
      </c>
      <c r="AB2228" t="s">
        <v>51</v>
      </c>
      <c r="AC2228">
        <v>0.79</v>
      </c>
      <c r="AD2228">
        <v>1.076454</v>
      </c>
      <c r="AE2228">
        <v>3.5881799999999998E-2</v>
      </c>
      <c r="AF2228">
        <v>0.79</v>
      </c>
      <c r="AG2228">
        <v>0</v>
      </c>
      <c r="AH2228">
        <v>0</v>
      </c>
      <c r="AJ2228">
        <v>0.36</v>
      </c>
      <c r="AK2228">
        <v>1.2E-2</v>
      </c>
      <c r="AP2228" t="s">
        <v>52</v>
      </c>
    </row>
    <row r="2229" spans="1:43" x14ac:dyDescent="0.2">
      <c r="A2229" s="1">
        <v>42978</v>
      </c>
      <c r="B2229" t="s">
        <v>120</v>
      </c>
      <c r="C2229" t="s">
        <v>121</v>
      </c>
      <c r="D2229" t="s">
        <v>47</v>
      </c>
      <c r="E2229" t="s">
        <v>48</v>
      </c>
      <c r="F2229">
        <v>0.02</v>
      </c>
      <c r="H2229">
        <v>1</v>
      </c>
      <c r="I2229">
        <v>1</v>
      </c>
      <c r="J2229" t="s">
        <v>49</v>
      </c>
      <c r="K2229">
        <v>3</v>
      </c>
      <c r="L2229">
        <v>1</v>
      </c>
      <c r="M2229">
        <v>665</v>
      </c>
      <c r="N2229" t="s">
        <v>50</v>
      </c>
      <c r="Z2229" t="s">
        <v>51</v>
      </c>
      <c r="AA2229">
        <v>2.4</v>
      </c>
      <c r="AB2229" t="s">
        <v>51</v>
      </c>
      <c r="AC2229">
        <v>2.4</v>
      </c>
      <c r="AD2229">
        <v>2.6470775999999998</v>
      </c>
      <c r="AE2229">
        <v>8.5389599999999996E-2</v>
      </c>
      <c r="AF2229">
        <v>2.4</v>
      </c>
      <c r="AG2229">
        <v>0</v>
      </c>
      <c r="AH2229">
        <v>0</v>
      </c>
      <c r="AJ2229">
        <v>0.29139999999999999</v>
      </c>
      <c r="AK2229">
        <v>9.4000000000000004E-3</v>
      </c>
      <c r="AP2229" t="s">
        <v>52</v>
      </c>
    </row>
    <row r="2230" spans="1:43" x14ac:dyDescent="0.2">
      <c r="A2230" s="1">
        <v>43100</v>
      </c>
      <c r="B2230" t="s">
        <v>120</v>
      </c>
      <c r="C2230" t="s">
        <v>121</v>
      </c>
      <c r="D2230" t="s">
        <v>47</v>
      </c>
      <c r="E2230" t="s">
        <v>48</v>
      </c>
      <c r="F2230">
        <v>0.02</v>
      </c>
      <c r="H2230">
        <v>1</v>
      </c>
      <c r="I2230">
        <v>1</v>
      </c>
      <c r="J2230" t="s">
        <v>49</v>
      </c>
      <c r="K2230">
        <v>3</v>
      </c>
      <c r="L2230">
        <v>1</v>
      </c>
      <c r="M2230">
        <v>665</v>
      </c>
      <c r="N2230" t="s">
        <v>50</v>
      </c>
      <c r="Z2230" t="s">
        <v>51</v>
      </c>
      <c r="AA2230">
        <v>2.5</v>
      </c>
      <c r="AB2230" t="s">
        <v>51</v>
      </c>
      <c r="AC2230">
        <v>2.5</v>
      </c>
      <c r="AD2230">
        <v>2.9333749999999998</v>
      </c>
      <c r="AE2230">
        <v>9.4625000000000001E-2</v>
      </c>
      <c r="AF2230">
        <v>2.5</v>
      </c>
      <c r="AG2230">
        <v>0</v>
      </c>
      <c r="AH2230">
        <v>0</v>
      </c>
      <c r="AJ2230">
        <v>0.31</v>
      </c>
      <c r="AK2230">
        <v>0.01</v>
      </c>
      <c r="AP2230" t="s">
        <v>52</v>
      </c>
    </row>
    <row r="2231" spans="1:43" x14ac:dyDescent="0.2">
      <c r="A2231" s="1">
        <v>43190</v>
      </c>
      <c r="B2231" t="s">
        <v>120</v>
      </c>
      <c r="C2231" t="s">
        <v>121</v>
      </c>
      <c r="D2231" t="s">
        <v>47</v>
      </c>
      <c r="E2231" t="s">
        <v>48</v>
      </c>
      <c r="F2231">
        <v>0.02</v>
      </c>
      <c r="H2231">
        <v>1</v>
      </c>
      <c r="I2231">
        <v>1</v>
      </c>
      <c r="J2231" t="s">
        <v>49</v>
      </c>
      <c r="K2231">
        <v>3</v>
      </c>
      <c r="L2231">
        <v>1</v>
      </c>
      <c r="M2231">
        <v>665</v>
      </c>
      <c r="N2231" t="s">
        <v>50</v>
      </c>
      <c r="Z2231" t="s">
        <v>51</v>
      </c>
      <c r="AA2231">
        <v>3.4</v>
      </c>
      <c r="AB2231" t="s">
        <v>51</v>
      </c>
      <c r="AC2231">
        <v>3.4</v>
      </c>
      <c r="AD2231">
        <v>6.3830239999999998</v>
      </c>
      <c r="AE2231">
        <v>0.205904</v>
      </c>
      <c r="AF2231">
        <v>3.4</v>
      </c>
      <c r="AG2231">
        <v>0</v>
      </c>
      <c r="AH2231">
        <v>0</v>
      </c>
      <c r="AJ2231">
        <v>0.496</v>
      </c>
      <c r="AK2231">
        <v>1.6E-2</v>
      </c>
      <c r="AP2231" t="s">
        <v>52</v>
      </c>
    </row>
    <row r="2232" spans="1:43" x14ac:dyDescent="0.2">
      <c r="A2232" s="1">
        <v>43281</v>
      </c>
      <c r="B2232" t="s">
        <v>120</v>
      </c>
      <c r="C2232" t="s">
        <v>121</v>
      </c>
      <c r="D2232" t="s">
        <v>47</v>
      </c>
      <c r="E2232" t="s">
        <v>48</v>
      </c>
      <c r="F2232">
        <v>0.02</v>
      </c>
      <c r="H2232">
        <v>1</v>
      </c>
      <c r="I2232">
        <v>1</v>
      </c>
      <c r="J2232" t="s">
        <v>49</v>
      </c>
      <c r="K2232">
        <v>3</v>
      </c>
      <c r="L2232">
        <v>1</v>
      </c>
      <c r="M2232">
        <v>665</v>
      </c>
      <c r="N2232" t="s">
        <v>50</v>
      </c>
      <c r="Z2232" t="s">
        <v>51</v>
      </c>
      <c r="AA2232">
        <v>0.56000000000000005</v>
      </c>
      <c r="AB2232" t="s">
        <v>51</v>
      </c>
      <c r="AC2232">
        <v>0.56000000000000005</v>
      </c>
      <c r="AD2232">
        <v>0.95382</v>
      </c>
      <c r="AE2232">
        <v>3.1794000000000003E-2</v>
      </c>
      <c r="AF2232">
        <v>0.56000000000000005</v>
      </c>
      <c r="AG2232">
        <v>0</v>
      </c>
      <c r="AH2232">
        <v>0</v>
      </c>
      <c r="AJ2232">
        <v>0.45</v>
      </c>
      <c r="AK2232">
        <v>1.4999999999999999E-2</v>
      </c>
      <c r="AP2232" t="s">
        <v>52</v>
      </c>
    </row>
    <row r="2233" spans="1:43" x14ac:dyDescent="0.2">
      <c r="A2233" s="1">
        <v>43343</v>
      </c>
      <c r="B2233" t="s">
        <v>120</v>
      </c>
      <c r="C2233" t="s">
        <v>121</v>
      </c>
      <c r="D2233" t="s">
        <v>47</v>
      </c>
      <c r="E2233" t="s">
        <v>48</v>
      </c>
      <c r="F2233">
        <v>0.02</v>
      </c>
      <c r="H2233">
        <v>1</v>
      </c>
      <c r="I2233">
        <v>1</v>
      </c>
      <c r="J2233" t="s">
        <v>49</v>
      </c>
      <c r="K2233">
        <v>3</v>
      </c>
      <c r="L2233">
        <v>1</v>
      </c>
      <c r="M2233">
        <v>665</v>
      </c>
      <c r="N2233" t="s">
        <v>50</v>
      </c>
      <c r="Z2233" t="s">
        <v>51</v>
      </c>
      <c r="AA2233">
        <v>1.5</v>
      </c>
      <c r="AB2233" t="s">
        <v>51</v>
      </c>
      <c r="AC2233">
        <v>1.5</v>
      </c>
      <c r="AD2233">
        <v>2.1120299999999999</v>
      </c>
      <c r="AE2233">
        <v>6.8129999999999996E-2</v>
      </c>
      <c r="AF2233">
        <v>1.5</v>
      </c>
      <c r="AG2233">
        <v>0</v>
      </c>
      <c r="AH2233">
        <v>0</v>
      </c>
      <c r="AJ2233">
        <v>0.372</v>
      </c>
      <c r="AK2233">
        <v>1.2E-2</v>
      </c>
      <c r="AP2233" t="s">
        <v>52</v>
      </c>
    </row>
    <row r="2234" spans="1:43" x14ac:dyDescent="0.2">
      <c r="A2234" s="1">
        <v>43465</v>
      </c>
      <c r="B2234" t="s">
        <v>120</v>
      </c>
      <c r="C2234" t="s">
        <v>121</v>
      </c>
      <c r="D2234" t="s">
        <v>47</v>
      </c>
      <c r="E2234" t="s">
        <v>48</v>
      </c>
      <c r="F2234">
        <v>0.02</v>
      </c>
      <c r="H2234">
        <v>1</v>
      </c>
      <c r="I2234">
        <v>1</v>
      </c>
      <c r="J2234" t="s">
        <v>49</v>
      </c>
      <c r="K2234">
        <v>3</v>
      </c>
      <c r="L2234">
        <v>1</v>
      </c>
      <c r="M2234">
        <v>665</v>
      </c>
      <c r="N2234" t="s">
        <v>50</v>
      </c>
      <c r="Z2234" t="s">
        <v>51</v>
      </c>
      <c r="AA2234">
        <v>1.9</v>
      </c>
      <c r="AB2234" t="s">
        <v>51</v>
      </c>
      <c r="AC2234">
        <v>1.9</v>
      </c>
      <c r="AD2234">
        <v>3.121111</v>
      </c>
      <c r="AE2234">
        <v>0.10068100000000001</v>
      </c>
      <c r="AF2234">
        <v>1.9</v>
      </c>
      <c r="AG2234">
        <v>0</v>
      </c>
      <c r="AH2234">
        <v>0</v>
      </c>
      <c r="AJ2234">
        <v>0.434</v>
      </c>
      <c r="AK2234">
        <v>1.4E-2</v>
      </c>
      <c r="AP2234" t="s">
        <v>52</v>
      </c>
    </row>
    <row r="2235" spans="1:43" x14ac:dyDescent="0.2">
      <c r="A2235" s="1">
        <v>43555</v>
      </c>
      <c r="B2235" t="s">
        <v>120</v>
      </c>
      <c r="C2235" t="s">
        <v>121</v>
      </c>
      <c r="D2235" t="s">
        <v>47</v>
      </c>
      <c r="E2235" t="s">
        <v>48</v>
      </c>
      <c r="F2235">
        <v>0.02</v>
      </c>
      <c r="H2235">
        <v>1</v>
      </c>
      <c r="I2235">
        <v>1</v>
      </c>
      <c r="J2235" t="s">
        <v>49</v>
      </c>
      <c r="K2235">
        <v>3</v>
      </c>
      <c r="L2235">
        <v>1</v>
      </c>
      <c r="M2235">
        <v>665</v>
      </c>
      <c r="N2235" t="s">
        <v>50</v>
      </c>
      <c r="Z2235" t="s">
        <v>51</v>
      </c>
      <c r="AA2235">
        <v>2.1</v>
      </c>
      <c r="AB2235" t="s">
        <v>51</v>
      </c>
      <c r="AC2235">
        <v>2.1</v>
      </c>
      <c r="AD2235">
        <v>3.6960525</v>
      </c>
      <c r="AE2235">
        <v>0.1192275</v>
      </c>
      <c r="AF2235">
        <v>2.1</v>
      </c>
      <c r="AG2235">
        <v>0</v>
      </c>
      <c r="AH2235">
        <v>0</v>
      </c>
      <c r="AJ2235">
        <v>0.46500000000000002</v>
      </c>
      <c r="AK2235">
        <v>1.4999999999999999E-2</v>
      </c>
      <c r="AP2235" t="s">
        <v>52</v>
      </c>
    </row>
    <row r="2236" spans="1:43" x14ac:dyDescent="0.2">
      <c r="A2236" s="1">
        <v>43646</v>
      </c>
      <c r="B2236" t="s">
        <v>120</v>
      </c>
      <c r="C2236" t="s">
        <v>121</v>
      </c>
      <c r="D2236" t="s">
        <v>47</v>
      </c>
      <c r="E2236" t="s">
        <v>48</v>
      </c>
      <c r="F2236">
        <v>0.02</v>
      </c>
      <c r="H2236">
        <v>1</v>
      </c>
      <c r="I2236">
        <v>1</v>
      </c>
      <c r="J2236" t="s">
        <v>49</v>
      </c>
      <c r="K2236">
        <v>3</v>
      </c>
      <c r="L2236">
        <v>1</v>
      </c>
      <c r="M2236">
        <v>665</v>
      </c>
      <c r="N2236" t="s">
        <v>50</v>
      </c>
      <c r="Z2236" t="s">
        <v>51</v>
      </c>
      <c r="AA2236">
        <v>0.88</v>
      </c>
      <c r="AB2236" t="s">
        <v>51</v>
      </c>
      <c r="AC2236">
        <v>0.88</v>
      </c>
      <c r="AD2236">
        <v>1.8985559999999999</v>
      </c>
      <c r="AE2236">
        <v>6.32852E-2</v>
      </c>
      <c r="AF2236">
        <v>0.88</v>
      </c>
      <c r="AG2236">
        <v>0</v>
      </c>
      <c r="AH2236">
        <v>0</v>
      </c>
      <c r="AJ2236">
        <v>0.56999999999999995</v>
      </c>
      <c r="AK2236">
        <v>1.9E-2</v>
      </c>
      <c r="AP2236" t="s">
        <v>52</v>
      </c>
    </row>
    <row r="2237" spans="1:43" x14ac:dyDescent="0.2">
      <c r="A2237" s="1">
        <v>43708</v>
      </c>
      <c r="B2237" t="s">
        <v>120</v>
      </c>
      <c r="C2237" t="s">
        <v>121</v>
      </c>
      <c r="D2237" t="s">
        <v>47</v>
      </c>
      <c r="E2237" t="s">
        <v>48</v>
      </c>
      <c r="F2237">
        <v>0.02</v>
      </c>
      <c r="H2237">
        <v>1</v>
      </c>
      <c r="I2237">
        <v>1</v>
      </c>
      <c r="J2237" t="s">
        <v>49</v>
      </c>
      <c r="K2237">
        <v>3</v>
      </c>
      <c r="L2237">
        <v>1</v>
      </c>
      <c r="M2237">
        <v>665</v>
      </c>
      <c r="N2237" t="s">
        <v>50</v>
      </c>
      <c r="Z2237" t="s">
        <v>51</v>
      </c>
      <c r="AA2237">
        <v>1.2</v>
      </c>
      <c r="AB2237" t="s">
        <v>51</v>
      </c>
      <c r="AC2237">
        <v>1.2</v>
      </c>
      <c r="AD2237">
        <v>1.8304260000000001</v>
      </c>
      <c r="AE2237">
        <v>5.9046000000000001E-2</v>
      </c>
      <c r="AF2237">
        <v>1.2</v>
      </c>
      <c r="AG2237">
        <v>0</v>
      </c>
      <c r="AH2237">
        <v>0</v>
      </c>
      <c r="AJ2237">
        <v>0.40300000000000002</v>
      </c>
      <c r="AK2237">
        <v>1.2999999999999999E-2</v>
      </c>
      <c r="AP2237" t="s">
        <v>52</v>
      </c>
    </row>
    <row r="2238" spans="1:43" x14ac:dyDescent="0.2">
      <c r="A2238" s="1">
        <v>43830</v>
      </c>
      <c r="B2238" t="s">
        <v>120</v>
      </c>
      <c r="C2238" t="s">
        <v>121</v>
      </c>
      <c r="D2238" t="s">
        <v>47</v>
      </c>
      <c r="E2238" t="s">
        <v>48</v>
      </c>
      <c r="F2238">
        <v>0.02</v>
      </c>
      <c r="H2238">
        <v>1</v>
      </c>
      <c r="I2238">
        <v>1</v>
      </c>
      <c r="J2238" t="s">
        <v>49</v>
      </c>
      <c r="K2238">
        <v>3</v>
      </c>
      <c r="L2238">
        <v>1</v>
      </c>
      <c r="M2238">
        <v>665</v>
      </c>
      <c r="N2238" t="s">
        <v>50</v>
      </c>
      <c r="Z2238" t="s">
        <v>51</v>
      </c>
      <c r="AA2238">
        <v>2</v>
      </c>
      <c r="AB2238" t="s">
        <v>51</v>
      </c>
      <c r="AC2238">
        <v>2</v>
      </c>
      <c r="AD2238">
        <v>2.8160400000000001</v>
      </c>
      <c r="AE2238">
        <v>9.0840000000000004E-2</v>
      </c>
      <c r="AF2238">
        <v>2</v>
      </c>
      <c r="AG2238">
        <v>0</v>
      </c>
      <c r="AH2238">
        <v>0</v>
      </c>
      <c r="AJ2238">
        <v>0.372</v>
      </c>
      <c r="AK2238">
        <v>1.2E-2</v>
      </c>
      <c r="AP2238" t="s">
        <v>52</v>
      </c>
    </row>
    <row r="2239" spans="1:43" x14ac:dyDescent="0.2">
      <c r="A2239" s="1">
        <v>44012</v>
      </c>
      <c r="B2239" t="s">
        <v>120</v>
      </c>
      <c r="C2239" t="s">
        <v>121</v>
      </c>
      <c r="D2239" t="s">
        <v>47</v>
      </c>
      <c r="E2239" t="s">
        <v>48</v>
      </c>
      <c r="F2239">
        <v>0.02</v>
      </c>
      <c r="H2239">
        <v>1</v>
      </c>
      <c r="I2239">
        <v>1</v>
      </c>
      <c r="J2239" t="s">
        <v>49</v>
      </c>
      <c r="K2239">
        <v>3</v>
      </c>
      <c r="L2239">
        <v>1</v>
      </c>
      <c r="M2239">
        <v>665</v>
      </c>
      <c r="N2239" t="s">
        <v>50</v>
      </c>
      <c r="Z2239" t="s">
        <v>51</v>
      </c>
      <c r="AA2239">
        <v>2.1</v>
      </c>
      <c r="AB2239" t="s">
        <v>51</v>
      </c>
      <c r="AC2239">
        <v>2.1</v>
      </c>
      <c r="AD2239">
        <v>2.8614600000000001</v>
      </c>
      <c r="AE2239">
        <v>9.5381999999999995E-2</v>
      </c>
      <c r="AF2239">
        <v>2.1</v>
      </c>
      <c r="AG2239">
        <v>0</v>
      </c>
      <c r="AH2239">
        <v>0</v>
      </c>
      <c r="AJ2239">
        <v>0.36</v>
      </c>
      <c r="AK2239">
        <v>1.2E-2</v>
      </c>
      <c r="AP2239" t="s">
        <v>52</v>
      </c>
    </row>
    <row r="2240" spans="1:43" x14ac:dyDescent="0.2">
      <c r="A2240" s="1">
        <v>44074</v>
      </c>
      <c r="B2240" t="s">
        <v>120</v>
      </c>
      <c r="C2240" t="s">
        <v>121</v>
      </c>
      <c r="D2240" t="s">
        <v>47</v>
      </c>
      <c r="E2240" t="s">
        <v>48</v>
      </c>
      <c r="F2240">
        <v>0.02</v>
      </c>
      <c r="H2240">
        <v>1</v>
      </c>
      <c r="I2240">
        <v>1</v>
      </c>
      <c r="J2240" t="s">
        <v>49</v>
      </c>
      <c r="K2240">
        <v>3</v>
      </c>
      <c r="L2240">
        <v>1</v>
      </c>
      <c r="M2240">
        <v>665</v>
      </c>
      <c r="N2240" t="s">
        <v>50</v>
      </c>
      <c r="Z2240" t="s">
        <v>51</v>
      </c>
      <c r="AA2240">
        <v>4.8</v>
      </c>
      <c r="AB2240" t="s">
        <v>51</v>
      </c>
      <c r="AC2240">
        <v>4.8</v>
      </c>
      <c r="AD2240">
        <v>3.5482103999999999</v>
      </c>
      <c r="AE2240">
        <v>0.1144584</v>
      </c>
      <c r="AF2240">
        <v>4.8</v>
      </c>
      <c r="AG2240">
        <v>0</v>
      </c>
      <c r="AH2240">
        <v>0</v>
      </c>
      <c r="AJ2240">
        <v>0.1953</v>
      </c>
      <c r="AK2240">
        <v>6.3E-3</v>
      </c>
      <c r="AP2240" t="s">
        <v>52</v>
      </c>
    </row>
    <row r="2241" spans="1:42" x14ac:dyDescent="0.2">
      <c r="A2241" s="1">
        <v>44196</v>
      </c>
      <c r="B2241" t="s">
        <v>120</v>
      </c>
      <c r="C2241" t="s">
        <v>121</v>
      </c>
      <c r="D2241" t="s">
        <v>47</v>
      </c>
      <c r="E2241" t="s">
        <v>48</v>
      </c>
      <c r="F2241">
        <v>0.02</v>
      </c>
      <c r="H2241">
        <v>1</v>
      </c>
      <c r="I2241">
        <v>1</v>
      </c>
      <c r="J2241" t="s">
        <v>49</v>
      </c>
      <c r="K2241">
        <v>3</v>
      </c>
      <c r="L2241">
        <v>1</v>
      </c>
      <c r="M2241">
        <v>665</v>
      </c>
      <c r="N2241" t="s">
        <v>50</v>
      </c>
      <c r="Z2241" t="s">
        <v>51</v>
      </c>
      <c r="AA2241">
        <v>2.2999999999999998</v>
      </c>
      <c r="AB2241" t="s">
        <v>51</v>
      </c>
      <c r="AC2241">
        <v>2.2999999999999998</v>
      </c>
      <c r="AD2241">
        <v>2.1049899000000001</v>
      </c>
      <c r="AE2241">
        <v>6.7902900000000002E-2</v>
      </c>
      <c r="AF2241">
        <v>2.2999999999999998</v>
      </c>
      <c r="AG2241">
        <v>0</v>
      </c>
      <c r="AH2241">
        <v>0</v>
      </c>
      <c r="AJ2241">
        <v>0.24179999999999999</v>
      </c>
      <c r="AK2241">
        <v>7.7999999999999996E-3</v>
      </c>
      <c r="AP2241" t="s">
        <v>52</v>
      </c>
    </row>
    <row r="2242" spans="1:42" x14ac:dyDescent="0.2">
      <c r="A2242" s="1">
        <v>43281</v>
      </c>
      <c r="B2242" t="s">
        <v>113</v>
      </c>
      <c r="C2242" t="s">
        <v>114</v>
      </c>
      <c r="D2242" t="s">
        <v>47</v>
      </c>
      <c r="E2242" t="s">
        <v>48</v>
      </c>
      <c r="G2242">
        <v>5.3999999999999999E-2</v>
      </c>
      <c r="H2242">
        <v>1</v>
      </c>
      <c r="I2242">
        <v>1</v>
      </c>
      <c r="J2242" t="s">
        <v>49</v>
      </c>
      <c r="K2242">
        <v>0</v>
      </c>
      <c r="L2242">
        <v>1</v>
      </c>
      <c r="M2242">
        <v>665</v>
      </c>
      <c r="N2242" t="s">
        <v>50</v>
      </c>
      <c r="Z2242" t="s">
        <v>51</v>
      </c>
      <c r="AA2242">
        <v>2.52</v>
      </c>
      <c r="AB2242" t="s">
        <v>51</v>
      </c>
      <c r="AC2242">
        <v>2.52</v>
      </c>
      <c r="AD2242">
        <v>6.9247332000000004</v>
      </c>
      <c r="AE2242">
        <v>0.23082443999999999</v>
      </c>
      <c r="AF2242">
        <v>2.52</v>
      </c>
      <c r="AG2242">
        <v>0</v>
      </c>
      <c r="AH2242">
        <v>0</v>
      </c>
      <c r="AJ2242">
        <v>0.72599999999999998</v>
      </c>
      <c r="AK2242">
        <v>2.4199999999999999E-2</v>
      </c>
      <c r="AL2242">
        <v>67.099999999999994</v>
      </c>
      <c r="AM2242">
        <v>8.5299999999999994</v>
      </c>
      <c r="AP2242" t="s">
        <v>52</v>
      </c>
    </row>
    <row r="2243" spans="1:42" x14ac:dyDescent="0.2">
      <c r="A2243" s="1">
        <v>43312</v>
      </c>
      <c r="B2243" t="s">
        <v>113</v>
      </c>
      <c r="C2243" t="s">
        <v>114</v>
      </c>
      <c r="D2243" t="s">
        <v>47</v>
      </c>
      <c r="E2243" t="s">
        <v>48</v>
      </c>
      <c r="G2243">
        <v>5.3999999999999999E-2</v>
      </c>
      <c r="H2243">
        <v>1</v>
      </c>
      <c r="I2243">
        <v>1</v>
      </c>
      <c r="J2243" t="s">
        <v>49</v>
      </c>
      <c r="K2243">
        <v>0</v>
      </c>
      <c r="L2243">
        <v>1</v>
      </c>
      <c r="M2243">
        <v>665</v>
      </c>
      <c r="N2243" t="s">
        <v>50</v>
      </c>
      <c r="Z2243" t="s">
        <v>51</v>
      </c>
      <c r="AA2243">
        <v>2.4700000000000002</v>
      </c>
      <c r="AB2243" t="s">
        <v>51</v>
      </c>
      <c r="AC2243">
        <v>2.4700000000000002</v>
      </c>
      <c r="AD2243">
        <v>4.6660609449999999</v>
      </c>
      <c r="AE2243">
        <v>0.15051809499999999</v>
      </c>
      <c r="AF2243">
        <v>2.4700000000000002</v>
      </c>
      <c r="AG2243">
        <v>0</v>
      </c>
      <c r="AH2243">
        <v>0</v>
      </c>
      <c r="AJ2243">
        <v>0.49909999999999999</v>
      </c>
      <c r="AK2243">
        <v>1.61E-2</v>
      </c>
      <c r="AL2243">
        <v>73.94</v>
      </c>
      <c r="AM2243">
        <v>8.6999999999999993</v>
      </c>
      <c r="AP2243" t="s">
        <v>52</v>
      </c>
    </row>
    <row r="2244" spans="1:42" x14ac:dyDescent="0.2">
      <c r="A2244" s="1">
        <v>43343</v>
      </c>
      <c r="B2244" t="s">
        <v>113</v>
      </c>
      <c r="C2244" t="s">
        <v>114</v>
      </c>
      <c r="D2244" t="s">
        <v>47</v>
      </c>
      <c r="E2244" t="s">
        <v>48</v>
      </c>
      <c r="G2244">
        <v>5.3999999999999999E-2</v>
      </c>
      <c r="H2244">
        <v>1</v>
      </c>
      <c r="I2244">
        <v>1</v>
      </c>
      <c r="J2244" t="s">
        <v>49</v>
      </c>
      <c r="K2244">
        <v>0</v>
      </c>
      <c r="L2244">
        <v>1</v>
      </c>
      <c r="M2244">
        <v>665</v>
      </c>
      <c r="N2244" t="s">
        <v>50</v>
      </c>
      <c r="Z2244" t="s">
        <v>51</v>
      </c>
      <c r="AA2244">
        <v>2.84</v>
      </c>
      <c r="AB2244" t="s">
        <v>51</v>
      </c>
      <c r="AC2244">
        <v>2.84</v>
      </c>
      <c r="AD2244">
        <v>5.7649032199999999</v>
      </c>
      <c r="AE2244">
        <v>0.18596462</v>
      </c>
      <c r="AF2244">
        <v>2.84</v>
      </c>
      <c r="AG2244">
        <v>0</v>
      </c>
      <c r="AH2244">
        <v>0</v>
      </c>
      <c r="AJ2244">
        <v>0.5363</v>
      </c>
      <c r="AK2244">
        <v>1.7299999999999999E-2</v>
      </c>
      <c r="AL2244">
        <v>74.3</v>
      </c>
      <c r="AM2244">
        <v>8.61</v>
      </c>
      <c r="AP2244" t="s">
        <v>52</v>
      </c>
    </row>
    <row r="2245" spans="1:42" x14ac:dyDescent="0.2">
      <c r="A2245" s="1">
        <v>43373</v>
      </c>
      <c r="B2245" t="s">
        <v>113</v>
      </c>
      <c r="C2245" t="s">
        <v>114</v>
      </c>
      <c r="D2245" t="s">
        <v>47</v>
      </c>
      <c r="E2245" t="s">
        <v>48</v>
      </c>
      <c r="G2245">
        <v>5.3999999999999999E-2</v>
      </c>
      <c r="H2245">
        <v>1</v>
      </c>
      <c r="I2245">
        <v>1</v>
      </c>
      <c r="J2245" t="s">
        <v>49</v>
      </c>
      <c r="K2245">
        <v>0</v>
      </c>
      <c r="L2245">
        <v>1</v>
      </c>
      <c r="M2245">
        <v>665</v>
      </c>
      <c r="N2245" t="s">
        <v>50</v>
      </c>
      <c r="Z2245" t="s">
        <v>51</v>
      </c>
      <c r="AA2245">
        <v>3.46</v>
      </c>
      <c r="AB2245" t="s">
        <v>51</v>
      </c>
      <c r="AC2245">
        <v>3.46</v>
      </c>
      <c r="AD2245">
        <v>6.4039929000000004</v>
      </c>
      <c r="AE2245">
        <v>0.21346643000000001</v>
      </c>
      <c r="AF2245">
        <v>3.46</v>
      </c>
      <c r="AG2245">
        <v>0</v>
      </c>
      <c r="AH2245">
        <v>0</v>
      </c>
      <c r="AJ2245">
        <v>0.48899999999999999</v>
      </c>
      <c r="AK2245">
        <v>1.6299999999999999E-2</v>
      </c>
      <c r="AL2245">
        <v>73.400000000000006</v>
      </c>
      <c r="AM2245">
        <v>8.68</v>
      </c>
      <c r="AP2245" t="s">
        <v>52</v>
      </c>
    </row>
    <row r="2246" spans="1:42" x14ac:dyDescent="0.2">
      <c r="A2246" s="1">
        <v>43404</v>
      </c>
      <c r="B2246" t="s">
        <v>113</v>
      </c>
      <c r="C2246" t="s">
        <v>114</v>
      </c>
      <c r="D2246" t="s">
        <v>47</v>
      </c>
      <c r="E2246" t="s">
        <v>48</v>
      </c>
      <c r="G2246">
        <v>5.3999999999999999E-2</v>
      </c>
      <c r="H2246">
        <v>1</v>
      </c>
      <c r="I2246">
        <v>1</v>
      </c>
      <c r="J2246" t="s">
        <v>49</v>
      </c>
      <c r="K2246">
        <v>0</v>
      </c>
      <c r="L2246">
        <v>1</v>
      </c>
      <c r="M2246">
        <v>665</v>
      </c>
      <c r="N2246" t="s">
        <v>50</v>
      </c>
      <c r="Z2246" t="s">
        <v>51</v>
      </c>
      <c r="AA2246">
        <v>2.85</v>
      </c>
      <c r="AB2246" t="s">
        <v>51</v>
      </c>
      <c r="AC2246">
        <v>2.85</v>
      </c>
      <c r="AD2246">
        <v>5.0495117250000003</v>
      </c>
      <c r="AE2246">
        <v>0.162887475</v>
      </c>
      <c r="AF2246">
        <v>2.85</v>
      </c>
      <c r="AG2246">
        <v>0</v>
      </c>
      <c r="AH2246">
        <v>0</v>
      </c>
      <c r="AJ2246">
        <v>0.46810000000000002</v>
      </c>
      <c r="AK2246">
        <v>1.5100000000000001E-2</v>
      </c>
      <c r="AL2246">
        <v>62.6</v>
      </c>
      <c r="AM2246">
        <v>8.77</v>
      </c>
      <c r="AP2246" t="s">
        <v>52</v>
      </c>
    </row>
    <row r="2247" spans="1:42" x14ac:dyDescent="0.2">
      <c r="A2247" s="1">
        <v>43434</v>
      </c>
      <c r="B2247" t="s">
        <v>113</v>
      </c>
      <c r="C2247" t="s">
        <v>114</v>
      </c>
      <c r="D2247" t="s">
        <v>47</v>
      </c>
      <c r="E2247" t="s">
        <v>48</v>
      </c>
      <c r="G2247">
        <v>5.3999999999999999E-2</v>
      </c>
      <c r="H2247">
        <v>1</v>
      </c>
      <c r="I2247">
        <v>1</v>
      </c>
      <c r="J2247" t="s">
        <v>49</v>
      </c>
      <c r="K2247">
        <v>0</v>
      </c>
      <c r="L2247">
        <v>1</v>
      </c>
      <c r="M2247">
        <v>665</v>
      </c>
      <c r="N2247" t="s">
        <v>50</v>
      </c>
      <c r="Z2247" t="s">
        <v>51</v>
      </c>
      <c r="AA2247">
        <v>10.6</v>
      </c>
      <c r="AB2247" t="s">
        <v>51</v>
      </c>
      <c r="AC2247">
        <v>11</v>
      </c>
      <c r="AD2247">
        <v>19.859895000000002</v>
      </c>
      <c r="AE2247">
        <v>0.66199649999999999</v>
      </c>
      <c r="AF2247">
        <v>10.6</v>
      </c>
      <c r="AG2247">
        <v>0</v>
      </c>
      <c r="AH2247">
        <v>0</v>
      </c>
      <c r="AJ2247">
        <v>0.495</v>
      </c>
      <c r="AK2247">
        <v>1.6500000000000001E-2</v>
      </c>
      <c r="AL2247">
        <v>49.892000000000003</v>
      </c>
      <c r="AM2247">
        <v>8.39</v>
      </c>
      <c r="AP2247" t="s">
        <v>52</v>
      </c>
    </row>
    <row r="2248" spans="1:42" x14ac:dyDescent="0.2">
      <c r="A2248" s="1">
        <v>43465</v>
      </c>
      <c r="B2248" t="s">
        <v>113</v>
      </c>
      <c r="C2248" t="s">
        <v>114</v>
      </c>
      <c r="D2248" t="s">
        <v>47</v>
      </c>
      <c r="E2248" t="s">
        <v>48</v>
      </c>
      <c r="G2248">
        <v>5.3999999999999999E-2</v>
      </c>
      <c r="H2248">
        <v>1</v>
      </c>
      <c r="I2248">
        <v>1</v>
      </c>
      <c r="J2248" t="s">
        <v>49</v>
      </c>
      <c r="K2248">
        <v>0</v>
      </c>
      <c r="L2248">
        <v>1</v>
      </c>
      <c r="M2248">
        <v>665</v>
      </c>
      <c r="N2248" t="s">
        <v>50</v>
      </c>
      <c r="Z2248" t="s">
        <v>51</v>
      </c>
      <c r="AA2248">
        <v>1.95</v>
      </c>
      <c r="AB2248" t="s">
        <v>51</v>
      </c>
      <c r="AC2248">
        <v>1.95</v>
      </c>
      <c r="AD2248">
        <v>4.1184585</v>
      </c>
      <c r="AE2248">
        <v>0.13285350000000001</v>
      </c>
      <c r="AF2248">
        <v>1.95</v>
      </c>
      <c r="AG2248">
        <v>0</v>
      </c>
      <c r="AH2248">
        <v>0</v>
      </c>
      <c r="AJ2248">
        <v>0.55800000000000005</v>
      </c>
      <c r="AK2248">
        <v>1.7999999999999999E-2</v>
      </c>
      <c r="AL2248">
        <v>43.52</v>
      </c>
      <c r="AM2248">
        <v>8.65</v>
      </c>
      <c r="AP2248" t="s">
        <v>52</v>
      </c>
    </row>
    <row r="2249" spans="1:42" x14ac:dyDescent="0.2">
      <c r="A2249" s="1">
        <v>43496</v>
      </c>
      <c r="B2249" t="s">
        <v>113</v>
      </c>
      <c r="C2249" t="s">
        <v>114</v>
      </c>
      <c r="D2249" t="s">
        <v>47</v>
      </c>
      <c r="E2249" t="s">
        <v>48</v>
      </c>
      <c r="G2249">
        <v>5.3999999999999999E-2</v>
      </c>
      <c r="H2249">
        <v>1</v>
      </c>
      <c r="I2249">
        <v>1</v>
      </c>
      <c r="J2249" t="s">
        <v>49</v>
      </c>
      <c r="K2249">
        <v>0</v>
      </c>
      <c r="L2249">
        <v>1</v>
      </c>
      <c r="M2249">
        <v>665</v>
      </c>
      <c r="N2249" t="s">
        <v>50</v>
      </c>
      <c r="Z2249" t="s">
        <v>51</v>
      </c>
      <c r="AA2249">
        <v>1.71</v>
      </c>
      <c r="AB2249" t="s">
        <v>51</v>
      </c>
      <c r="AC2249">
        <v>1.71</v>
      </c>
      <c r="AD2249">
        <v>5.2167140999999999</v>
      </c>
      <c r="AE2249">
        <v>0.16828109999999999</v>
      </c>
      <c r="AF2249">
        <v>1.71</v>
      </c>
      <c r="AG2249">
        <v>0</v>
      </c>
      <c r="AH2249">
        <v>0</v>
      </c>
      <c r="AJ2249">
        <v>0.80600000000000005</v>
      </c>
      <c r="AK2249">
        <v>2.5999999999999999E-2</v>
      </c>
      <c r="AL2249">
        <v>40.64</v>
      </c>
      <c r="AM2249">
        <v>8.66</v>
      </c>
      <c r="AP2249" t="s">
        <v>52</v>
      </c>
    </row>
    <row r="2250" spans="1:42" x14ac:dyDescent="0.2">
      <c r="A2250" s="1">
        <v>43524</v>
      </c>
      <c r="B2250" t="s">
        <v>113</v>
      </c>
      <c r="C2250" t="s">
        <v>114</v>
      </c>
      <c r="D2250" t="s">
        <v>47</v>
      </c>
      <c r="E2250" t="s">
        <v>48</v>
      </c>
      <c r="G2250">
        <v>5.3999999999999999E-2</v>
      </c>
      <c r="H2250">
        <v>1</v>
      </c>
      <c r="I2250">
        <v>1</v>
      </c>
      <c r="J2250" t="s">
        <v>49</v>
      </c>
      <c r="K2250">
        <v>0</v>
      </c>
      <c r="L2250">
        <v>1</v>
      </c>
      <c r="M2250">
        <v>665</v>
      </c>
      <c r="N2250" t="s">
        <v>50</v>
      </c>
      <c r="Z2250" t="s">
        <v>51</v>
      </c>
      <c r="AA2250">
        <v>1.32</v>
      </c>
      <c r="AB2250" t="s">
        <v>51</v>
      </c>
      <c r="AC2250">
        <v>1.32</v>
      </c>
      <c r="AD2250">
        <v>4.1548399199999997</v>
      </c>
      <c r="AE2250">
        <v>0.14838714</v>
      </c>
      <c r="AF2250">
        <v>1.32</v>
      </c>
      <c r="AG2250">
        <v>0</v>
      </c>
      <c r="AH2250">
        <v>0</v>
      </c>
      <c r="AJ2250">
        <v>0.83160000000000001</v>
      </c>
      <c r="AK2250">
        <v>2.9700000000000001E-2</v>
      </c>
      <c r="AL2250">
        <v>38.479999999999997</v>
      </c>
      <c r="AM2250">
        <v>8.57</v>
      </c>
      <c r="AP2250" t="s">
        <v>52</v>
      </c>
    </row>
    <row r="2251" spans="1:42" x14ac:dyDescent="0.2">
      <c r="A2251" s="1">
        <v>43555</v>
      </c>
      <c r="B2251" t="s">
        <v>113</v>
      </c>
      <c r="C2251" t="s">
        <v>114</v>
      </c>
      <c r="D2251" t="s">
        <v>47</v>
      </c>
      <c r="E2251" t="s">
        <v>48</v>
      </c>
      <c r="G2251">
        <v>5.3999999999999999E-2</v>
      </c>
      <c r="H2251">
        <v>1</v>
      </c>
      <c r="I2251">
        <v>1</v>
      </c>
      <c r="J2251" t="s">
        <v>49</v>
      </c>
      <c r="K2251">
        <v>0</v>
      </c>
      <c r="L2251">
        <v>1</v>
      </c>
      <c r="M2251">
        <v>665</v>
      </c>
      <c r="N2251" t="s">
        <v>50</v>
      </c>
      <c r="Z2251" t="s">
        <v>51</v>
      </c>
      <c r="AA2251">
        <v>1.34</v>
      </c>
      <c r="AB2251" t="s">
        <v>51</v>
      </c>
      <c r="AC2251">
        <v>1.34</v>
      </c>
      <c r="AD2251">
        <v>3.49048158</v>
      </c>
      <c r="AE2251">
        <v>0.11259618</v>
      </c>
      <c r="AF2251">
        <v>1.34</v>
      </c>
      <c r="AG2251">
        <v>0</v>
      </c>
      <c r="AH2251">
        <v>0</v>
      </c>
      <c r="AJ2251">
        <v>0.68820000000000003</v>
      </c>
      <c r="AK2251">
        <v>2.2200000000000001E-2</v>
      </c>
      <c r="AL2251">
        <v>39.380000000000003</v>
      </c>
      <c r="AM2251">
        <v>8.52</v>
      </c>
      <c r="AP2251" t="s">
        <v>52</v>
      </c>
    </row>
    <row r="2252" spans="1:42" x14ac:dyDescent="0.2">
      <c r="A2252" s="1">
        <v>43585</v>
      </c>
      <c r="B2252" t="s">
        <v>113</v>
      </c>
      <c r="C2252" t="s">
        <v>114</v>
      </c>
      <c r="D2252" t="s">
        <v>47</v>
      </c>
      <c r="E2252" t="s">
        <v>48</v>
      </c>
      <c r="G2252">
        <v>5.3999999999999999E-2</v>
      </c>
      <c r="H2252">
        <v>1</v>
      </c>
      <c r="I2252">
        <v>1</v>
      </c>
      <c r="J2252" t="s">
        <v>49</v>
      </c>
      <c r="K2252">
        <v>0</v>
      </c>
      <c r="L2252">
        <v>1</v>
      </c>
      <c r="M2252">
        <v>665</v>
      </c>
      <c r="N2252" t="s">
        <v>50</v>
      </c>
      <c r="Z2252" t="s">
        <v>51</v>
      </c>
      <c r="AA2252">
        <v>0.98</v>
      </c>
      <c r="AB2252" t="s">
        <v>51</v>
      </c>
      <c r="AC2252">
        <v>0.98</v>
      </c>
      <c r="AD2252">
        <v>3.3828816000000002</v>
      </c>
      <c r="AE2252">
        <v>0.11276272</v>
      </c>
      <c r="AF2252">
        <v>0.98</v>
      </c>
      <c r="AG2252">
        <v>0</v>
      </c>
      <c r="AH2252">
        <v>0</v>
      </c>
      <c r="AJ2252">
        <v>0.91200000000000003</v>
      </c>
      <c r="AK2252">
        <v>3.04E-2</v>
      </c>
      <c r="AL2252">
        <v>51.26</v>
      </c>
      <c r="AM2252">
        <v>8.2200000000000006</v>
      </c>
      <c r="AP2252" t="s">
        <v>52</v>
      </c>
    </row>
    <row r="2253" spans="1:42" x14ac:dyDescent="0.2">
      <c r="A2253" s="1">
        <v>43616</v>
      </c>
      <c r="B2253" t="s">
        <v>113</v>
      </c>
      <c r="C2253" t="s">
        <v>114</v>
      </c>
      <c r="D2253" t="s">
        <v>47</v>
      </c>
      <c r="E2253" t="s">
        <v>48</v>
      </c>
      <c r="G2253">
        <v>5.3999999999999999E-2</v>
      </c>
      <c r="H2253">
        <v>1</v>
      </c>
      <c r="I2253">
        <v>1</v>
      </c>
      <c r="J2253" t="s">
        <v>49</v>
      </c>
      <c r="K2253">
        <v>0</v>
      </c>
      <c r="L2253">
        <v>1</v>
      </c>
      <c r="M2253">
        <v>665</v>
      </c>
      <c r="N2253" t="s">
        <v>50</v>
      </c>
      <c r="Z2253" t="s">
        <v>51</v>
      </c>
      <c r="AA2253">
        <v>1.67</v>
      </c>
      <c r="AB2253" t="s">
        <v>51</v>
      </c>
      <c r="AC2253">
        <v>1.67</v>
      </c>
      <c r="AD2253">
        <v>4.3108879</v>
      </c>
      <c r="AE2253">
        <v>0.13906089999999999</v>
      </c>
      <c r="AF2253">
        <v>1.67</v>
      </c>
      <c r="AG2253">
        <v>0</v>
      </c>
      <c r="AH2253">
        <v>0</v>
      </c>
      <c r="AJ2253">
        <v>0.68200000000000005</v>
      </c>
      <c r="AK2253">
        <v>2.1999999999999999E-2</v>
      </c>
      <c r="AL2253">
        <v>59.18</v>
      </c>
      <c r="AM2253">
        <v>8.6</v>
      </c>
      <c r="AP2253" t="s">
        <v>52</v>
      </c>
    </row>
    <row r="2254" spans="1:42" x14ac:dyDescent="0.2">
      <c r="A2254" s="1">
        <v>43646</v>
      </c>
      <c r="B2254" t="s">
        <v>113</v>
      </c>
      <c r="C2254" t="s">
        <v>114</v>
      </c>
      <c r="D2254" t="s">
        <v>47</v>
      </c>
      <c r="E2254" t="s">
        <v>48</v>
      </c>
      <c r="G2254">
        <v>5.3999999999999999E-2</v>
      </c>
      <c r="H2254">
        <v>1</v>
      </c>
      <c r="I2254">
        <v>1</v>
      </c>
      <c r="J2254" t="s">
        <v>49</v>
      </c>
      <c r="K2254">
        <v>0</v>
      </c>
      <c r="L2254">
        <v>1</v>
      </c>
      <c r="M2254">
        <v>665</v>
      </c>
      <c r="N2254" t="s">
        <v>50</v>
      </c>
      <c r="Z2254" t="s">
        <v>51</v>
      </c>
      <c r="AA2254">
        <v>1.69</v>
      </c>
      <c r="AB2254" t="s">
        <v>51</v>
      </c>
      <c r="AC2254">
        <v>1.69</v>
      </c>
      <c r="AD2254">
        <v>4.5863980499999997</v>
      </c>
      <c r="AE2254">
        <v>0.15287993499999999</v>
      </c>
      <c r="AF2254">
        <v>1.69</v>
      </c>
      <c r="AG2254">
        <v>0</v>
      </c>
      <c r="AH2254">
        <v>0</v>
      </c>
      <c r="AJ2254">
        <v>0.71699999999999997</v>
      </c>
      <c r="AK2254">
        <v>2.3900000000000001E-2</v>
      </c>
      <c r="AL2254">
        <v>66.38</v>
      </c>
      <c r="AM2254">
        <v>8.2100000000000009</v>
      </c>
      <c r="AP2254" t="s">
        <v>52</v>
      </c>
    </row>
    <row r="2255" spans="1:42" x14ac:dyDescent="0.2">
      <c r="A2255" s="1">
        <v>43677</v>
      </c>
      <c r="B2255" t="s">
        <v>113</v>
      </c>
      <c r="C2255" t="s">
        <v>114</v>
      </c>
      <c r="D2255" t="s">
        <v>47</v>
      </c>
      <c r="E2255" t="s">
        <v>48</v>
      </c>
      <c r="G2255">
        <v>5.3999999999999999E-2</v>
      </c>
      <c r="H2255">
        <v>1</v>
      </c>
      <c r="I2255">
        <v>1</v>
      </c>
      <c r="J2255" t="s">
        <v>49</v>
      </c>
      <c r="K2255">
        <v>0</v>
      </c>
      <c r="L2255">
        <v>1</v>
      </c>
      <c r="M2255">
        <v>665</v>
      </c>
      <c r="N2255" t="s">
        <v>50</v>
      </c>
      <c r="Z2255" t="s">
        <v>51</v>
      </c>
      <c r="AA2255">
        <v>2.52</v>
      </c>
      <c r="AB2255" t="s">
        <v>51</v>
      </c>
      <c r="AC2255">
        <v>2.52</v>
      </c>
      <c r="AD2255">
        <v>5.7954103200000002</v>
      </c>
      <c r="AE2255">
        <v>0.18694872000000001</v>
      </c>
      <c r="AF2255">
        <v>2.52</v>
      </c>
      <c r="AG2255">
        <v>0</v>
      </c>
      <c r="AH2255">
        <v>0</v>
      </c>
      <c r="AJ2255">
        <v>0.60760000000000003</v>
      </c>
      <c r="AK2255">
        <v>1.9599999999999999E-2</v>
      </c>
      <c r="AL2255">
        <v>73.22</v>
      </c>
      <c r="AM2255">
        <v>7.99</v>
      </c>
      <c r="AP2255" t="s">
        <v>52</v>
      </c>
    </row>
    <row r="2256" spans="1:42" x14ac:dyDescent="0.2">
      <c r="A2256" s="1">
        <v>43708</v>
      </c>
      <c r="B2256" t="s">
        <v>113</v>
      </c>
      <c r="C2256" t="s">
        <v>114</v>
      </c>
      <c r="D2256" t="s">
        <v>47</v>
      </c>
      <c r="E2256" t="s">
        <v>48</v>
      </c>
      <c r="G2256">
        <v>5.3999999999999999E-2</v>
      </c>
      <c r="H2256">
        <v>1</v>
      </c>
      <c r="I2256">
        <v>1</v>
      </c>
      <c r="J2256" t="s">
        <v>49</v>
      </c>
      <c r="K2256">
        <v>0</v>
      </c>
      <c r="L2256">
        <v>1</v>
      </c>
      <c r="M2256">
        <v>665</v>
      </c>
      <c r="N2256" t="s">
        <v>50</v>
      </c>
      <c r="Z2256" t="s">
        <v>51</v>
      </c>
      <c r="AA2256">
        <v>3.48</v>
      </c>
      <c r="AB2256" t="s">
        <v>51</v>
      </c>
      <c r="AC2256">
        <v>3.48</v>
      </c>
      <c r="AD2256">
        <v>8.1256834199999997</v>
      </c>
      <c r="AE2256">
        <v>0.26211881999999997</v>
      </c>
      <c r="AF2256">
        <v>3.48</v>
      </c>
      <c r="AG2256">
        <v>0</v>
      </c>
      <c r="AH2256">
        <v>0</v>
      </c>
      <c r="AJ2256">
        <v>0.6169</v>
      </c>
      <c r="AK2256">
        <v>1.9900000000000001E-2</v>
      </c>
      <c r="AL2256">
        <v>71.599999999999994</v>
      </c>
      <c r="AM2256">
        <v>8.14</v>
      </c>
      <c r="AP2256" t="s">
        <v>52</v>
      </c>
    </row>
    <row r="2257" spans="1:42" x14ac:dyDescent="0.2">
      <c r="A2257" s="1">
        <v>43738</v>
      </c>
      <c r="B2257" t="s">
        <v>113</v>
      </c>
      <c r="C2257" t="s">
        <v>114</v>
      </c>
      <c r="D2257" t="s">
        <v>47</v>
      </c>
      <c r="E2257" t="s">
        <v>48</v>
      </c>
      <c r="G2257">
        <v>5.3999999999999999E-2</v>
      </c>
      <c r="H2257">
        <v>1</v>
      </c>
      <c r="I2257">
        <v>1</v>
      </c>
      <c r="J2257" t="s">
        <v>49</v>
      </c>
      <c r="K2257">
        <v>0</v>
      </c>
      <c r="L2257">
        <v>1</v>
      </c>
      <c r="M2257">
        <v>665</v>
      </c>
      <c r="N2257" t="s">
        <v>50</v>
      </c>
      <c r="Z2257" t="s">
        <v>51</v>
      </c>
      <c r="AA2257">
        <v>3.99</v>
      </c>
      <c r="AB2257" t="s">
        <v>51</v>
      </c>
      <c r="AC2257">
        <v>3.99</v>
      </c>
      <c r="AD2257">
        <v>7.7020964999999997</v>
      </c>
      <c r="AE2257">
        <v>0.25673655000000001</v>
      </c>
      <c r="AF2257">
        <v>3.99</v>
      </c>
      <c r="AG2257">
        <v>0</v>
      </c>
      <c r="AH2257">
        <v>0</v>
      </c>
      <c r="AJ2257">
        <v>0.51</v>
      </c>
      <c r="AK2257">
        <v>1.7000000000000001E-2</v>
      </c>
      <c r="AL2257">
        <v>65.66</v>
      </c>
      <c r="AM2257">
        <v>8.3699999999999992</v>
      </c>
      <c r="AP2257" t="s">
        <v>52</v>
      </c>
    </row>
    <row r="2258" spans="1:42" x14ac:dyDescent="0.2">
      <c r="A2258" s="1">
        <v>43769</v>
      </c>
      <c r="B2258" t="s">
        <v>113</v>
      </c>
      <c r="C2258" t="s">
        <v>114</v>
      </c>
      <c r="D2258" t="s">
        <v>47</v>
      </c>
      <c r="E2258" t="s">
        <v>48</v>
      </c>
      <c r="G2258">
        <v>5.3999999999999999E-2</v>
      </c>
      <c r="H2258">
        <v>1</v>
      </c>
      <c r="I2258">
        <v>1</v>
      </c>
      <c r="J2258" t="s">
        <v>49</v>
      </c>
      <c r="K2258">
        <v>0</v>
      </c>
      <c r="L2258">
        <v>1</v>
      </c>
      <c r="M2258">
        <v>665</v>
      </c>
      <c r="N2258" t="s">
        <v>50</v>
      </c>
      <c r="Z2258" t="s">
        <v>51</v>
      </c>
      <c r="AA2258">
        <v>2.58</v>
      </c>
      <c r="AB2258" t="s">
        <v>51</v>
      </c>
      <c r="AC2258">
        <v>2.58</v>
      </c>
      <c r="AD2258">
        <v>4.6922266500000003</v>
      </c>
      <c r="AE2258">
        <v>0.15136215</v>
      </c>
      <c r="AF2258">
        <v>2.58</v>
      </c>
      <c r="AG2258">
        <v>0</v>
      </c>
      <c r="AH2258">
        <v>0</v>
      </c>
      <c r="AJ2258">
        <v>0.48049999999999998</v>
      </c>
      <c r="AK2258">
        <v>1.55E-2</v>
      </c>
      <c r="AL2258">
        <v>59.9</v>
      </c>
      <c r="AM2258">
        <v>8.59</v>
      </c>
      <c r="AP2258" t="s">
        <v>52</v>
      </c>
    </row>
    <row r="2259" spans="1:42" x14ac:dyDescent="0.2">
      <c r="A2259" s="1">
        <v>43799</v>
      </c>
      <c r="B2259" t="s">
        <v>113</v>
      </c>
      <c r="C2259" t="s">
        <v>114</v>
      </c>
      <c r="D2259" t="s">
        <v>47</v>
      </c>
      <c r="E2259" t="s">
        <v>48</v>
      </c>
      <c r="G2259">
        <v>5.3999999999999999E-2</v>
      </c>
      <c r="H2259">
        <v>1</v>
      </c>
      <c r="I2259">
        <v>1</v>
      </c>
      <c r="J2259" t="s">
        <v>49</v>
      </c>
      <c r="K2259">
        <v>0</v>
      </c>
      <c r="L2259">
        <v>1</v>
      </c>
      <c r="M2259">
        <v>665</v>
      </c>
      <c r="N2259" t="s">
        <v>50</v>
      </c>
      <c r="Z2259" t="s">
        <v>51</v>
      </c>
      <c r="AA2259">
        <v>1.64</v>
      </c>
      <c r="AB2259" t="s">
        <v>51</v>
      </c>
      <c r="AC2259">
        <v>1.64</v>
      </c>
      <c r="AD2259">
        <v>3.2775072000000001</v>
      </c>
      <c r="AE2259">
        <v>0.10925024</v>
      </c>
      <c r="AF2259">
        <v>1.64</v>
      </c>
      <c r="AG2259">
        <v>0</v>
      </c>
      <c r="AH2259">
        <v>0</v>
      </c>
      <c r="AJ2259">
        <v>0.52800000000000002</v>
      </c>
      <c r="AK2259">
        <v>1.7600000000000001E-2</v>
      </c>
      <c r="AL2259">
        <v>49.82</v>
      </c>
      <c r="AM2259">
        <v>8.4700000000000006</v>
      </c>
      <c r="AP2259" t="s">
        <v>52</v>
      </c>
    </row>
    <row r="2260" spans="1:42" x14ac:dyDescent="0.2">
      <c r="A2260" s="1">
        <v>43830</v>
      </c>
      <c r="B2260" t="s">
        <v>113</v>
      </c>
      <c r="C2260" t="s">
        <v>114</v>
      </c>
      <c r="D2260" t="s">
        <v>47</v>
      </c>
      <c r="E2260" t="s">
        <v>48</v>
      </c>
      <c r="G2260">
        <v>5.3999999999999999E-2</v>
      </c>
      <c r="H2260">
        <v>1</v>
      </c>
      <c r="I2260">
        <v>1</v>
      </c>
      <c r="J2260" t="s">
        <v>49</v>
      </c>
      <c r="K2260">
        <v>0</v>
      </c>
      <c r="L2260">
        <v>1</v>
      </c>
      <c r="M2260">
        <v>665</v>
      </c>
      <c r="N2260" t="s">
        <v>50</v>
      </c>
      <c r="Z2260" t="s">
        <v>51</v>
      </c>
      <c r="AA2260">
        <v>1.82</v>
      </c>
      <c r="AB2260" t="s">
        <v>51</v>
      </c>
      <c r="AC2260">
        <v>1.82</v>
      </c>
      <c r="AD2260">
        <v>3.6303448999999999</v>
      </c>
      <c r="AE2260">
        <v>0.1171079</v>
      </c>
      <c r="AF2260">
        <v>1.82</v>
      </c>
      <c r="AG2260">
        <v>0</v>
      </c>
      <c r="AH2260">
        <v>0</v>
      </c>
      <c r="AJ2260">
        <v>0.52700000000000002</v>
      </c>
      <c r="AK2260">
        <v>1.7000000000000001E-2</v>
      </c>
      <c r="AL2260">
        <v>46.58</v>
      </c>
      <c r="AM2260">
        <v>8.48</v>
      </c>
      <c r="AP2260" t="s">
        <v>52</v>
      </c>
    </row>
    <row r="2261" spans="1:42" x14ac:dyDescent="0.2">
      <c r="A2261" s="1">
        <v>43861</v>
      </c>
      <c r="B2261" t="s">
        <v>113</v>
      </c>
      <c r="C2261" t="s">
        <v>114</v>
      </c>
      <c r="D2261" t="s">
        <v>47</v>
      </c>
      <c r="E2261" t="s">
        <v>48</v>
      </c>
      <c r="G2261">
        <v>5.3999999999999999E-2</v>
      </c>
      <c r="H2261">
        <v>1</v>
      </c>
      <c r="I2261">
        <v>1</v>
      </c>
      <c r="J2261" t="s">
        <v>49</v>
      </c>
      <c r="K2261">
        <v>0</v>
      </c>
      <c r="L2261">
        <v>1</v>
      </c>
      <c r="M2261">
        <v>665</v>
      </c>
      <c r="N2261" t="s">
        <v>50</v>
      </c>
      <c r="Z2261" t="s">
        <v>51</v>
      </c>
      <c r="AA2261">
        <v>3.1</v>
      </c>
      <c r="AB2261" t="s">
        <v>51</v>
      </c>
      <c r="AC2261">
        <v>3.1</v>
      </c>
      <c r="AD2261">
        <v>8.4023593499999993</v>
      </c>
      <c r="AE2261">
        <v>0.27104384999999998</v>
      </c>
      <c r="AF2261">
        <v>3.1</v>
      </c>
      <c r="AG2261">
        <v>0</v>
      </c>
      <c r="AH2261">
        <v>0</v>
      </c>
      <c r="AJ2261">
        <v>0.71609999999999996</v>
      </c>
      <c r="AK2261">
        <v>2.3099999999999999E-2</v>
      </c>
      <c r="AL2261">
        <v>44.42</v>
      </c>
      <c r="AM2261">
        <v>8.7200000000000006</v>
      </c>
      <c r="AP2261" t="s">
        <v>52</v>
      </c>
    </row>
    <row r="2262" spans="1:42" x14ac:dyDescent="0.2">
      <c r="A2262" s="1">
        <v>43890</v>
      </c>
      <c r="B2262" t="s">
        <v>113</v>
      </c>
      <c r="C2262" t="s">
        <v>114</v>
      </c>
      <c r="D2262" t="s">
        <v>47</v>
      </c>
      <c r="E2262" t="s">
        <v>48</v>
      </c>
      <c r="G2262">
        <v>5.3999999999999999E-2</v>
      </c>
      <c r="H2262">
        <v>1</v>
      </c>
      <c r="I2262">
        <v>1</v>
      </c>
      <c r="J2262" t="s">
        <v>49</v>
      </c>
      <c r="K2262">
        <v>0</v>
      </c>
      <c r="L2262">
        <v>1</v>
      </c>
      <c r="M2262">
        <v>665</v>
      </c>
      <c r="N2262" t="s">
        <v>50</v>
      </c>
      <c r="Z2262" t="s">
        <v>51</v>
      </c>
      <c r="AA2262">
        <v>3.62</v>
      </c>
      <c r="AB2262" t="s">
        <v>51</v>
      </c>
      <c r="AC2262">
        <v>3.62</v>
      </c>
      <c r="AD2262">
        <v>10.08993188</v>
      </c>
      <c r="AE2262">
        <v>0.36035471000000002</v>
      </c>
      <c r="AF2262">
        <v>3.62</v>
      </c>
      <c r="AG2262">
        <v>0</v>
      </c>
      <c r="AH2262">
        <v>0</v>
      </c>
      <c r="AJ2262">
        <v>0.73640000000000005</v>
      </c>
      <c r="AK2262">
        <v>2.63E-2</v>
      </c>
      <c r="AL2262">
        <v>44.06</v>
      </c>
      <c r="AM2262">
        <v>8.1999999999999993</v>
      </c>
      <c r="AP2262" t="s">
        <v>52</v>
      </c>
    </row>
    <row r="2263" spans="1:42" x14ac:dyDescent="0.2">
      <c r="A2263" s="1">
        <v>43921</v>
      </c>
      <c r="B2263" t="s">
        <v>113</v>
      </c>
      <c r="C2263" t="s">
        <v>114</v>
      </c>
      <c r="D2263" t="s">
        <v>47</v>
      </c>
      <c r="E2263" t="s">
        <v>48</v>
      </c>
      <c r="G2263">
        <v>5.3999999999999999E-2</v>
      </c>
      <c r="H2263">
        <v>1</v>
      </c>
      <c r="I2263">
        <v>1</v>
      </c>
      <c r="J2263" t="s">
        <v>49</v>
      </c>
      <c r="K2263">
        <v>0</v>
      </c>
      <c r="L2263">
        <v>1</v>
      </c>
      <c r="M2263">
        <v>665</v>
      </c>
      <c r="N2263" t="s">
        <v>50</v>
      </c>
      <c r="Z2263" t="s">
        <v>51</v>
      </c>
      <c r="AA2263">
        <v>2.88</v>
      </c>
      <c r="AB2263" t="s">
        <v>51</v>
      </c>
      <c r="AC2263">
        <v>2.88</v>
      </c>
      <c r="AD2263">
        <v>7.4681380800000001</v>
      </c>
      <c r="AE2263">
        <v>0.24090768000000001</v>
      </c>
      <c r="AF2263">
        <v>2.88</v>
      </c>
      <c r="AG2263">
        <v>0</v>
      </c>
      <c r="AH2263">
        <v>0</v>
      </c>
      <c r="AJ2263">
        <v>0.68510000000000004</v>
      </c>
      <c r="AK2263">
        <v>2.2100000000000002E-2</v>
      </c>
      <c r="AL2263">
        <v>44.6</v>
      </c>
      <c r="AM2263">
        <v>8.1999999999999993</v>
      </c>
      <c r="AP2263" t="s">
        <v>52</v>
      </c>
    </row>
    <row r="2264" spans="1:42" x14ac:dyDescent="0.2">
      <c r="A2264" s="1">
        <v>43951</v>
      </c>
      <c r="B2264" t="s">
        <v>113</v>
      </c>
      <c r="C2264" t="s">
        <v>114</v>
      </c>
      <c r="D2264" t="s">
        <v>47</v>
      </c>
      <c r="E2264" t="s">
        <v>48</v>
      </c>
      <c r="G2264">
        <v>5.3999999999999999E-2</v>
      </c>
      <c r="H2264">
        <v>1</v>
      </c>
      <c r="I2264">
        <v>1</v>
      </c>
      <c r="J2264" t="s">
        <v>49</v>
      </c>
      <c r="K2264">
        <v>0</v>
      </c>
      <c r="L2264">
        <v>1</v>
      </c>
      <c r="M2264">
        <v>665</v>
      </c>
      <c r="N2264" t="s">
        <v>50</v>
      </c>
      <c r="Z2264" t="s">
        <v>51</v>
      </c>
      <c r="AA2264">
        <v>0.85</v>
      </c>
      <c r="AB2264" t="s">
        <v>51</v>
      </c>
      <c r="AC2264">
        <v>0.85</v>
      </c>
      <c r="AD2264">
        <v>2.1137332500000001</v>
      </c>
      <c r="AE2264">
        <v>7.0457775E-2</v>
      </c>
      <c r="AF2264">
        <v>0.85</v>
      </c>
      <c r="AG2264">
        <v>0</v>
      </c>
      <c r="AH2264">
        <v>0</v>
      </c>
      <c r="AJ2264">
        <v>0.65700000000000003</v>
      </c>
      <c r="AK2264">
        <v>2.1899999999999999E-2</v>
      </c>
      <c r="AL2264">
        <v>49.19</v>
      </c>
      <c r="AM2264">
        <v>8.0299999999999994</v>
      </c>
      <c r="AP2264" t="s">
        <v>52</v>
      </c>
    </row>
    <row r="2265" spans="1:42" x14ac:dyDescent="0.2">
      <c r="A2265" s="1">
        <v>43982</v>
      </c>
      <c r="B2265" t="s">
        <v>113</v>
      </c>
      <c r="C2265" t="s">
        <v>114</v>
      </c>
      <c r="D2265" t="s">
        <v>47</v>
      </c>
      <c r="E2265" t="s">
        <v>48</v>
      </c>
      <c r="G2265">
        <v>5.3999999999999999E-2</v>
      </c>
      <c r="H2265">
        <v>1</v>
      </c>
      <c r="I2265">
        <v>1</v>
      </c>
      <c r="J2265" t="s">
        <v>49</v>
      </c>
      <c r="K2265">
        <v>0</v>
      </c>
      <c r="L2265">
        <v>1</v>
      </c>
      <c r="M2265">
        <v>665</v>
      </c>
      <c r="N2265" t="s">
        <v>50</v>
      </c>
      <c r="Z2265" t="s">
        <v>51</v>
      </c>
      <c r="AA2265">
        <v>4.46</v>
      </c>
      <c r="AB2265" t="s">
        <v>51</v>
      </c>
      <c r="AC2265">
        <v>4.46</v>
      </c>
      <c r="AD2265">
        <v>11.09425892</v>
      </c>
      <c r="AE2265">
        <v>0.35787932</v>
      </c>
      <c r="AF2265">
        <v>4.46</v>
      </c>
      <c r="AG2265">
        <v>0</v>
      </c>
      <c r="AH2265">
        <v>0</v>
      </c>
      <c r="AJ2265">
        <v>0.65720000000000001</v>
      </c>
      <c r="AK2265">
        <v>2.12E-2</v>
      </c>
      <c r="AL2265">
        <v>56.12</v>
      </c>
      <c r="AM2265">
        <v>8.1</v>
      </c>
      <c r="AP2265" t="s">
        <v>52</v>
      </c>
    </row>
    <row r="2266" spans="1:42" x14ac:dyDescent="0.2">
      <c r="A2266" s="1">
        <v>44012</v>
      </c>
      <c r="B2266" t="s">
        <v>113</v>
      </c>
      <c r="C2266" t="s">
        <v>114</v>
      </c>
      <c r="D2266" t="s">
        <v>47</v>
      </c>
      <c r="E2266" t="s">
        <v>48</v>
      </c>
      <c r="G2266">
        <v>5.3999999999999999E-2</v>
      </c>
      <c r="H2266">
        <v>1</v>
      </c>
      <c r="I2266">
        <v>1</v>
      </c>
      <c r="J2266" t="s">
        <v>49</v>
      </c>
      <c r="K2266">
        <v>0</v>
      </c>
      <c r="L2266">
        <v>1</v>
      </c>
      <c r="M2266">
        <v>665</v>
      </c>
      <c r="N2266" t="s">
        <v>50</v>
      </c>
      <c r="Z2266" t="s">
        <v>51</v>
      </c>
      <c r="AA2266">
        <v>7.95</v>
      </c>
      <c r="AB2266" t="s">
        <v>51</v>
      </c>
      <c r="AC2266">
        <v>7.95</v>
      </c>
      <c r="AD2266">
        <v>14.53383225</v>
      </c>
      <c r="AE2266">
        <v>0.48446107500000002</v>
      </c>
      <c r="AF2266">
        <v>7.95</v>
      </c>
      <c r="AG2266">
        <v>0</v>
      </c>
      <c r="AH2266">
        <v>0</v>
      </c>
      <c r="AJ2266">
        <v>0.48299999999999998</v>
      </c>
      <c r="AK2266">
        <v>1.61E-2</v>
      </c>
      <c r="AL2266">
        <v>69.62</v>
      </c>
      <c r="AM2266">
        <v>7.88</v>
      </c>
      <c r="AP2266" t="s">
        <v>52</v>
      </c>
    </row>
    <row r="2267" spans="1:42" x14ac:dyDescent="0.2">
      <c r="A2267" s="1">
        <v>44043</v>
      </c>
      <c r="B2267" t="s">
        <v>113</v>
      </c>
      <c r="C2267" t="s">
        <v>114</v>
      </c>
      <c r="D2267" t="s">
        <v>47</v>
      </c>
      <c r="E2267" t="s">
        <v>48</v>
      </c>
      <c r="G2267">
        <v>5.3999999999999999E-2</v>
      </c>
      <c r="H2267">
        <v>1</v>
      </c>
      <c r="I2267">
        <v>1</v>
      </c>
      <c r="J2267" t="s">
        <v>49</v>
      </c>
      <c r="K2267">
        <v>0</v>
      </c>
      <c r="L2267">
        <v>1</v>
      </c>
      <c r="M2267">
        <v>665</v>
      </c>
      <c r="N2267" t="s">
        <v>50</v>
      </c>
      <c r="Z2267" t="s">
        <v>51</v>
      </c>
      <c r="AA2267">
        <v>4.6399999999999997</v>
      </c>
      <c r="AB2267" t="s">
        <v>51</v>
      </c>
      <c r="AC2267">
        <v>4.6399999999999997</v>
      </c>
      <c r="AD2267">
        <v>9.0376110399999998</v>
      </c>
      <c r="AE2267">
        <v>0.29153583999999999</v>
      </c>
      <c r="AF2267">
        <v>4.6399999999999997</v>
      </c>
      <c r="AG2267">
        <v>0</v>
      </c>
      <c r="AH2267">
        <v>0</v>
      </c>
      <c r="AJ2267">
        <v>0.51459999999999995</v>
      </c>
      <c r="AK2267">
        <v>1.66E-2</v>
      </c>
      <c r="AL2267">
        <v>74.48</v>
      </c>
      <c r="AM2267">
        <v>8.4700000000000006</v>
      </c>
      <c r="AP2267" t="s">
        <v>52</v>
      </c>
    </row>
    <row r="2268" spans="1:42" x14ac:dyDescent="0.2">
      <c r="A2268" s="1">
        <v>44074</v>
      </c>
      <c r="B2268" t="s">
        <v>113</v>
      </c>
      <c r="C2268" t="s">
        <v>114</v>
      </c>
      <c r="D2268" t="s">
        <v>47</v>
      </c>
      <c r="E2268" t="s">
        <v>48</v>
      </c>
      <c r="G2268">
        <v>5.3999999999999999E-2</v>
      </c>
      <c r="H2268">
        <v>1</v>
      </c>
      <c r="I2268">
        <v>1</v>
      </c>
      <c r="J2268" t="s">
        <v>49</v>
      </c>
      <c r="K2268">
        <v>0</v>
      </c>
      <c r="L2268">
        <v>1</v>
      </c>
      <c r="M2268">
        <v>665</v>
      </c>
      <c r="N2268" t="s">
        <v>50</v>
      </c>
      <c r="Z2268" t="s">
        <v>51</v>
      </c>
      <c r="AA2268">
        <v>1.81</v>
      </c>
      <c r="AB2268" t="s">
        <v>51</v>
      </c>
      <c r="AC2268">
        <v>1.81</v>
      </c>
      <c r="AD2268">
        <v>4.1201011899999997</v>
      </c>
      <c r="AE2268">
        <v>0.13290648999999999</v>
      </c>
      <c r="AF2268">
        <v>1.81</v>
      </c>
      <c r="AG2268">
        <v>0</v>
      </c>
      <c r="AH2268">
        <v>0</v>
      </c>
      <c r="AJ2268">
        <v>0.60140000000000005</v>
      </c>
      <c r="AK2268">
        <v>1.9400000000000001E-2</v>
      </c>
      <c r="AL2268">
        <v>70.34</v>
      </c>
      <c r="AM2268">
        <v>8.41</v>
      </c>
      <c r="AP2268" t="s">
        <v>52</v>
      </c>
    </row>
    <row r="2269" spans="1:42" x14ac:dyDescent="0.2">
      <c r="A2269" s="1">
        <v>44104</v>
      </c>
      <c r="B2269" t="s">
        <v>113</v>
      </c>
      <c r="C2269" t="s">
        <v>114</v>
      </c>
      <c r="D2269" t="s">
        <v>47</v>
      </c>
      <c r="E2269" t="s">
        <v>48</v>
      </c>
      <c r="G2269">
        <v>5.3999999999999999E-2</v>
      </c>
      <c r="H2269">
        <v>1</v>
      </c>
      <c r="I2269">
        <v>1</v>
      </c>
      <c r="J2269" t="s">
        <v>49</v>
      </c>
      <c r="K2269">
        <v>0</v>
      </c>
      <c r="L2269">
        <v>1</v>
      </c>
      <c r="M2269">
        <v>665</v>
      </c>
      <c r="N2269" t="s">
        <v>50</v>
      </c>
      <c r="Z2269" t="s">
        <v>51</v>
      </c>
      <c r="AA2269">
        <v>4.0999999999999996</v>
      </c>
      <c r="AB2269" t="s">
        <v>51</v>
      </c>
      <c r="AC2269">
        <v>4.0999999999999996</v>
      </c>
      <c r="AD2269">
        <v>5.7728820000000001</v>
      </c>
      <c r="AE2269">
        <v>0.1924294</v>
      </c>
      <c r="AF2269">
        <v>4.0999999999999996</v>
      </c>
      <c r="AG2269">
        <v>0</v>
      </c>
      <c r="AH2269">
        <v>0</v>
      </c>
      <c r="AJ2269">
        <v>0.372</v>
      </c>
      <c r="AK2269">
        <v>1.24E-2</v>
      </c>
      <c r="AL2269">
        <v>69.8</v>
      </c>
      <c r="AM2269">
        <v>8.1300000000000008</v>
      </c>
      <c r="AP2269" t="s">
        <v>52</v>
      </c>
    </row>
    <row r="2270" spans="1:42" x14ac:dyDescent="0.2">
      <c r="A2270" s="1">
        <v>44135</v>
      </c>
      <c r="B2270" t="s">
        <v>113</v>
      </c>
      <c r="C2270" t="s">
        <v>114</v>
      </c>
      <c r="D2270" t="s">
        <v>47</v>
      </c>
      <c r="E2270" t="s">
        <v>48</v>
      </c>
      <c r="G2270">
        <v>5.3999999999999999E-2</v>
      </c>
      <c r="H2270">
        <v>1</v>
      </c>
      <c r="I2270">
        <v>1</v>
      </c>
      <c r="J2270" t="s">
        <v>49</v>
      </c>
      <c r="K2270">
        <v>0</v>
      </c>
      <c r="L2270">
        <v>1</v>
      </c>
      <c r="M2270">
        <v>665</v>
      </c>
      <c r="N2270" t="s">
        <v>50</v>
      </c>
      <c r="Z2270" t="s">
        <v>51</v>
      </c>
      <c r="AA2270">
        <v>4.18</v>
      </c>
      <c r="AB2270" t="s">
        <v>51</v>
      </c>
      <c r="AC2270">
        <v>4.18</v>
      </c>
      <c r="AD2270">
        <v>4.8408431609999996</v>
      </c>
      <c r="AE2270">
        <v>0.15615623100000001</v>
      </c>
      <c r="AF2270">
        <v>4.18</v>
      </c>
      <c r="AG2270">
        <v>0</v>
      </c>
      <c r="AH2270">
        <v>0</v>
      </c>
      <c r="AJ2270">
        <v>0.30597000000000002</v>
      </c>
      <c r="AK2270">
        <v>9.8700000000000003E-3</v>
      </c>
      <c r="AL2270">
        <v>64.400000000000006</v>
      </c>
      <c r="AM2270">
        <v>8.17</v>
      </c>
      <c r="AP2270" t="s">
        <v>52</v>
      </c>
    </row>
    <row r="2271" spans="1:42" x14ac:dyDescent="0.2">
      <c r="A2271" s="1">
        <v>44165</v>
      </c>
      <c r="B2271" t="s">
        <v>113</v>
      </c>
      <c r="C2271" t="s">
        <v>114</v>
      </c>
      <c r="D2271" t="s">
        <v>47</v>
      </c>
      <c r="E2271" t="s">
        <v>48</v>
      </c>
      <c r="G2271">
        <v>5.3999999999999999E-2</v>
      </c>
      <c r="H2271">
        <v>1</v>
      </c>
      <c r="I2271">
        <v>1</v>
      </c>
      <c r="J2271" t="s">
        <v>49</v>
      </c>
      <c r="K2271">
        <v>0</v>
      </c>
      <c r="L2271">
        <v>1</v>
      </c>
      <c r="M2271">
        <v>665</v>
      </c>
      <c r="N2271" t="s">
        <v>50</v>
      </c>
      <c r="Z2271" t="s">
        <v>51</v>
      </c>
      <c r="AA2271">
        <v>4.83</v>
      </c>
      <c r="AB2271" t="s">
        <v>51</v>
      </c>
      <c r="AC2271">
        <v>4.83</v>
      </c>
      <c r="AD2271">
        <v>5.1334592399999996</v>
      </c>
      <c r="AE2271">
        <v>0.17111530799999999</v>
      </c>
      <c r="AF2271">
        <v>4.83</v>
      </c>
      <c r="AG2271">
        <v>0</v>
      </c>
      <c r="AH2271">
        <v>0</v>
      </c>
      <c r="AJ2271">
        <v>0.28079999999999999</v>
      </c>
      <c r="AK2271">
        <v>9.3600000000000003E-3</v>
      </c>
      <c r="AL2271">
        <v>52.34</v>
      </c>
      <c r="AM2271">
        <v>8.42</v>
      </c>
      <c r="AP2271" t="s">
        <v>52</v>
      </c>
    </row>
    <row r="2272" spans="1:42" x14ac:dyDescent="0.2">
      <c r="A2272" s="1">
        <v>44196</v>
      </c>
      <c r="B2272" t="s">
        <v>113</v>
      </c>
      <c r="C2272" t="s">
        <v>114</v>
      </c>
      <c r="D2272" t="s">
        <v>47</v>
      </c>
      <c r="E2272" t="s">
        <v>48</v>
      </c>
      <c r="G2272">
        <v>5.3999999999999999E-2</v>
      </c>
      <c r="H2272">
        <v>1</v>
      </c>
      <c r="I2272">
        <v>1</v>
      </c>
      <c r="J2272" t="s">
        <v>49</v>
      </c>
      <c r="K2272">
        <v>0</v>
      </c>
      <c r="L2272">
        <v>1</v>
      </c>
      <c r="M2272">
        <v>665</v>
      </c>
      <c r="N2272" t="s">
        <v>50</v>
      </c>
      <c r="Z2272" t="s">
        <v>51</v>
      </c>
      <c r="AA2272">
        <v>4.57</v>
      </c>
      <c r="AB2272" t="s">
        <v>51</v>
      </c>
      <c r="AC2272">
        <v>4.57</v>
      </c>
      <c r="AD2272">
        <v>6.1665409249999996</v>
      </c>
      <c r="AE2272">
        <v>0.19892067499999999</v>
      </c>
      <c r="AF2272">
        <v>4.57</v>
      </c>
      <c r="AG2272">
        <v>0</v>
      </c>
      <c r="AH2272">
        <v>0</v>
      </c>
      <c r="AJ2272">
        <v>0.35649999999999998</v>
      </c>
      <c r="AK2272">
        <v>1.15E-2</v>
      </c>
      <c r="AL2272">
        <v>42.98</v>
      </c>
      <c r="AM2272">
        <v>8.08</v>
      </c>
      <c r="AP2272" t="s">
        <v>52</v>
      </c>
    </row>
    <row r="2273" spans="1:43" x14ac:dyDescent="0.2">
      <c r="A2273" s="1">
        <v>44227</v>
      </c>
      <c r="B2273" t="s">
        <v>113</v>
      </c>
      <c r="C2273" t="s">
        <v>114</v>
      </c>
      <c r="D2273" t="s">
        <v>47</v>
      </c>
      <c r="E2273" t="s">
        <v>48</v>
      </c>
      <c r="G2273">
        <v>5.3999999999999999E-2</v>
      </c>
      <c r="H2273">
        <v>1</v>
      </c>
      <c r="I2273">
        <v>1</v>
      </c>
      <c r="J2273" t="s">
        <v>49</v>
      </c>
      <c r="K2273">
        <v>0</v>
      </c>
      <c r="L2273">
        <v>1</v>
      </c>
      <c r="M2273">
        <v>665</v>
      </c>
      <c r="N2273" t="s">
        <v>50</v>
      </c>
      <c r="Z2273" t="s">
        <v>51</v>
      </c>
      <c r="AA2273">
        <v>7.32</v>
      </c>
      <c r="AB2273" t="s">
        <v>51</v>
      </c>
      <c r="AC2273">
        <v>7.32</v>
      </c>
      <c r="AD2273">
        <v>8.8465896599999994</v>
      </c>
      <c r="AE2273">
        <v>0.28537385999999998</v>
      </c>
      <c r="AF2273">
        <v>7.32</v>
      </c>
      <c r="AG2273">
        <v>0</v>
      </c>
      <c r="AH2273">
        <v>0</v>
      </c>
      <c r="AJ2273">
        <v>0.31929999999999997</v>
      </c>
      <c r="AK2273">
        <v>1.03E-2</v>
      </c>
      <c r="AL2273">
        <v>38.840000000000003</v>
      </c>
      <c r="AM2273">
        <v>7.81</v>
      </c>
      <c r="AP2273" t="s">
        <v>52</v>
      </c>
    </row>
    <row r="2274" spans="1:43" x14ac:dyDescent="0.2">
      <c r="A2274" s="1">
        <v>44255</v>
      </c>
      <c r="B2274" t="s">
        <v>113</v>
      </c>
      <c r="C2274" t="s">
        <v>114</v>
      </c>
      <c r="D2274" t="s">
        <v>47</v>
      </c>
      <c r="E2274" t="s">
        <v>48</v>
      </c>
      <c r="G2274">
        <v>5.3999999999999999E-2</v>
      </c>
      <c r="H2274">
        <v>1</v>
      </c>
      <c r="I2274">
        <v>1</v>
      </c>
      <c r="J2274" t="s">
        <v>49</v>
      </c>
      <c r="K2274">
        <v>0</v>
      </c>
      <c r="L2274">
        <v>1</v>
      </c>
      <c r="M2274">
        <v>665</v>
      </c>
      <c r="N2274" t="s">
        <v>50</v>
      </c>
      <c r="Z2274" t="s">
        <v>51</v>
      </c>
      <c r="AA2274">
        <v>3.59</v>
      </c>
      <c r="AB2274" t="s">
        <v>51</v>
      </c>
      <c r="AC2274">
        <v>3.59</v>
      </c>
      <c r="AD2274">
        <v>3.9568692799999998</v>
      </c>
      <c r="AE2274">
        <v>0.14131676000000001</v>
      </c>
      <c r="AF2274">
        <v>3.59</v>
      </c>
      <c r="AG2274">
        <v>0</v>
      </c>
      <c r="AH2274">
        <v>0</v>
      </c>
      <c r="AJ2274">
        <v>0.29120000000000001</v>
      </c>
      <c r="AK2274">
        <v>1.04E-2</v>
      </c>
      <c r="AL2274">
        <v>35.6</v>
      </c>
      <c r="AM2274">
        <v>8.1300000000000008</v>
      </c>
      <c r="AP2274" t="s">
        <v>52</v>
      </c>
    </row>
    <row r="2275" spans="1:43" x14ac:dyDescent="0.2">
      <c r="A2275" s="1">
        <v>43131</v>
      </c>
      <c r="B2275" t="s">
        <v>140</v>
      </c>
      <c r="C2275" t="s">
        <v>141</v>
      </c>
      <c r="D2275" t="s">
        <v>47</v>
      </c>
      <c r="E2275" t="s">
        <v>48</v>
      </c>
      <c r="G2275">
        <v>1.0009999999999999</v>
      </c>
      <c r="H2275">
        <v>1</v>
      </c>
      <c r="I2275">
        <v>1</v>
      </c>
      <c r="J2275" t="s">
        <v>49</v>
      </c>
      <c r="K2275">
        <v>0</v>
      </c>
      <c r="L2275">
        <v>1</v>
      </c>
      <c r="M2275">
        <v>665</v>
      </c>
      <c r="N2275" t="s">
        <v>50</v>
      </c>
      <c r="AG2275">
        <v>0</v>
      </c>
      <c r="AH2275">
        <v>0</v>
      </c>
      <c r="AJ2275">
        <v>0</v>
      </c>
      <c r="AK2275">
        <v>0</v>
      </c>
      <c r="AN2275" t="s">
        <v>53</v>
      </c>
      <c r="AP2275" t="s">
        <v>52</v>
      </c>
      <c r="AQ2275" t="s">
        <v>54</v>
      </c>
    </row>
    <row r="2276" spans="1:43" x14ac:dyDescent="0.2">
      <c r="A2276" s="1">
        <v>43159</v>
      </c>
      <c r="B2276" t="s">
        <v>140</v>
      </c>
      <c r="C2276" t="s">
        <v>141</v>
      </c>
      <c r="D2276" t="s">
        <v>47</v>
      </c>
      <c r="E2276" t="s">
        <v>48</v>
      </c>
      <c r="G2276">
        <v>1.0009999999999999</v>
      </c>
      <c r="H2276">
        <v>1</v>
      </c>
      <c r="I2276">
        <v>1</v>
      </c>
      <c r="J2276" t="s">
        <v>49</v>
      </c>
      <c r="K2276">
        <v>0</v>
      </c>
      <c r="L2276">
        <v>1</v>
      </c>
      <c r="M2276">
        <v>665</v>
      </c>
      <c r="N2276" t="s">
        <v>50</v>
      </c>
      <c r="AG2276">
        <v>0</v>
      </c>
      <c r="AH2276">
        <v>0</v>
      </c>
      <c r="AJ2276">
        <v>0</v>
      </c>
      <c r="AK2276">
        <v>0</v>
      </c>
      <c r="AN2276" t="s">
        <v>53</v>
      </c>
      <c r="AP2276" t="s">
        <v>52</v>
      </c>
      <c r="AQ2276" t="s">
        <v>54</v>
      </c>
    </row>
    <row r="2277" spans="1:43" x14ac:dyDescent="0.2">
      <c r="A2277" s="1">
        <v>43190</v>
      </c>
      <c r="B2277" t="s">
        <v>140</v>
      </c>
      <c r="C2277" t="s">
        <v>141</v>
      </c>
      <c r="D2277" t="s">
        <v>47</v>
      </c>
      <c r="E2277" t="s">
        <v>48</v>
      </c>
      <c r="G2277">
        <v>1.0009999999999999</v>
      </c>
      <c r="H2277">
        <v>1</v>
      </c>
      <c r="I2277">
        <v>1</v>
      </c>
      <c r="J2277" t="s">
        <v>49</v>
      </c>
      <c r="K2277">
        <v>0</v>
      </c>
      <c r="L2277">
        <v>1</v>
      </c>
      <c r="M2277">
        <v>665</v>
      </c>
      <c r="N2277" t="s">
        <v>50</v>
      </c>
      <c r="AG2277">
        <v>0</v>
      </c>
      <c r="AH2277">
        <v>0</v>
      </c>
      <c r="AJ2277">
        <v>0</v>
      </c>
      <c r="AK2277">
        <v>0</v>
      </c>
      <c r="AN2277" t="s">
        <v>53</v>
      </c>
      <c r="AP2277" t="s">
        <v>52</v>
      </c>
      <c r="AQ2277" t="s">
        <v>54</v>
      </c>
    </row>
    <row r="2278" spans="1:43" x14ac:dyDescent="0.2">
      <c r="A2278" s="1">
        <v>43220</v>
      </c>
      <c r="B2278" t="s">
        <v>140</v>
      </c>
      <c r="C2278" t="s">
        <v>141</v>
      </c>
      <c r="D2278" t="s">
        <v>47</v>
      </c>
      <c r="E2278" t="s">
        <v>48</v>
      </c>
      <c r="G2278">
        <v>1.0009999999999999</v>
      </c>
      <c r="H2278">
        <v>1</v>
      </c>
      <c r="I2278">
        <v>1</v>
      </c>
      <c r="J2278" t="s">
        <v>49</v>
      </c>
      <c r="K2278">
        <v>0</v>
      </c>
      <c r="L2278">
        <v>1</v>
      </c>
      <c r="M2278">
        <v>665</v>
      </c>
      <c r="N2278" t="s">
        <v>50</v>
      </c>
      <c r="AG2278">
        <v>0</v>
      </c>
      <c r="AH2278">
        <v>0</v>
      </c>
      <c r="AJ2278">
        <v>0</v>
      </c>
      <c r="AK2278">
        <v>0</v>
      </c>
      <c r="AN2278" t="s">
        <v>53</v>
      </c>
      <c r="AP2278" t="s">
        <v>52</v>
      </c>
      <c r="AQ2278" t="s">
        <v>54</v>
      </c>
    </row>
    <row r="2279" spans="1:43" x14ac:dyDescent="0.2">
      <c r="A2279" s="1">
        <v>43251</v>
      </c>
      <c r="B2279" t="s">
        <v>140</v>
      </c>
      <c r="C2279" t="s">
        <v>141</v>
      </c>
      <c r="D2279" t="s">
        <v>47</v>
      </c>
      <c r="E2279" t="s">
        <v>48</v>
      </c>
      <c r="G2279">
        <v>1.0009999999999999</v>
      </c>
      <c r="H2279">
        <v>1</v>
      </c>
      <c r="I2279">
        <v>1</v>
      </c>
      <c r="J2279" t="s">
        <v>49</v>
      </c>
      <c r="K2279">
        <v>0</v>
      </c>
      <c r="L2279">
        <v>1</v>
      </c>
      <c r="M2279">
        <v>665</v>
      </c>
      <c r="N2279" t="s">
        <v>50</v>
      </c>
      <c r="AG2279">
        <v>0</v>
      </c>
      <c r="AH2279">
        <v>0</v>
      </c>
      <c r="AJ2279">
        <v>0</v>
      </c>
      <c r="AK2279">
        <v>0</v>
      </c>
      <c r="AN2279" t="s">
        <v>53</v>
      </c>
      <c r="AP2279" t="s">
        <v>52</v>
      </c>
      <c r="AQ2279" t="s">
        <v>54</v>
      </c>
    </row>
    <row r="2280" spans="1:43" x14ac:dyDescent="0.2">
      <c r="A2280" s="1">
        <v>43281</v>
      </c>
      <c r="B2280" t="s">
        <v>140</v>
      </c>
      <c r="C2280" t="s">
        <v>141</v>
      </c>
      <c r="D2280" t="s">
        <v>47</v>
      </c>
      <c r="E2280" t="s">
        <v>48</v>
      </c>
      <c r="G2280">
        <v>1.0009999999999999</v>
      </c>
      <c r="H2280">
        <v>1</v>
      </c>
      <c r="I2280">
        <v>1</v>
      </c>
      <c r="J2280" t="s">
        <v>49</v>
      </c>
      <c r="K2280">
        <v>0</v>
      </c>
      <c r="L2280">
        <v>1</v>
      </c>
      <c r="M2280">
        <v>665</v>
      </c>
      <c r="N2280" t="s">
        <v>50</v>
      </c>
      <c r="AG2280">
        <v>0</v>
      </c>
      <c r="AH2280">
        <v>0</v>
      </c>
      <c r="AJ2280">
        <v>0</v>
      </c>
      <c r="AK2280">
        <v>0</v>
      </c>
      <c r="AN2280" t="s">
        <v>53</v>
      </c>
      <c r="AP2280" t="s">
        <v>52</v>
      </c>
      <c r="AQ2280" t="s">
        <v>54</v>
      </c>
    </row>
    <row r="2281" spans="1:43" x14ac:dyDescent="0.2">
      <c r="A2281" s="1">
        <v>43312</v>
      </c>
      <c r="B2281" t="s">
        <v>140</v>
      </c>
      <c r="C2281" t="s">
        <v>141</v>
      </c>
      <c r="D2281" t="s">
        <v>47</v>
      </c>
      <c r="E2281" t="s">
        <v>48</v>
      </c>
      <c r="G2281">
        <v>1.0009999999999999</v>
      </c>
      <c r="H2281">
        <v>1</v>
      </c>
      <c r="I2281">
        <v>1</v>
      </c>
      <c r="J2281" t="s">
        <v>49</v>
      </c>
      <c r="K2281">
        <v>0</v>
      </c>
      <c r="L2281">
        <v>1</v>
      </c>
      <c r="M2281">
        <v>665</v>
      </c>
      <c r="N2281" t="s">
        <v>50</v>
      </c>
      <c r="AG2281">
        <v>0</v>
      </c>
      <c r="AH2281">
        <v>0</v>
      </c>
      <c r="AJ2281">
        <v>0</v>
      </c>
      <c r="AK2281">
        <v>0</v>
      </c>
      <c r="AN2281" t="s">
        <v>53</v>
      </c>
      <c r="AP2281" t="s">
        <v>52</v>
      </c>
      <c r="AQ2281" t="s">
        <v>54</v>
      </c>
    </row>
    <row r="2282" spans="1:43" x14ac:dyDescent="0.2">
      <c r="A2282" s="1">
        <v>43343</v>
      </c>
      <c r="B2282" t="s">
        <v>140</v>
      </c>
      <c r="C2282" t="s">
        <v>141</v>
      </c>
      <c r="D2282" t="s">
        <v>47</v>
      </c>
      <c r="E2282" t="s">
        <v>48</v>
      </c>
      <c r="G2282">
        <v>1.0009999999999999</v>
      </c>
      <c r="H2282">
        <v>1</v>
      </c>
      <c r="I2282">
        <v>1</v>
      </c>
      <c r="J2282" t="s">
        <v>49</v>
      </c>
      <c r="K2282">
        <v>0</v>
      </c>
      <c r="L2282">
        <v>1</v>
      </c>
      <c r="M2282">
        <v>665</v>
      </c>
      <c r="N2282" t="s">
        <v>50</v>
      </c>
      <c r="AG2282">
        <v>0</v>
      </c>
      <c r="AH2282">
        <v>0</v>
      </c>
      <c r="AJ2282">
        <v>0</v>
      </c>
      <c r="AK2282">
        <v>0</v>
      </c>
      <c r="AN2282" t="s">
        <v>53</v>
      </c>
      <c r="AP2282" t="s">
        <v>52</v>
      </c>
      <c r="AQ2282" t="s">
        <v>54</v>
      </c>
    </row>
    <row r="2283" spans="1:43" x14ac:dyDescent="0.2">
      <c r="A2283" s="1">
        <v>43373</v>
      </c>
      <c r="B2283" t="s">
        <v>140</v>
      </c>
      <c r="C2283" t="s">
        <v>141</v>
      </c>
      <c r="D2283" t="s">
        <v>47</v>
      </c>
      <c r="E2283" t="s">
        <v>48</v>
      </c>
      <c r="G2283">
        <v>1.0009999999999999</v>
      </c>
      <c r="H2283">
        <v>1</v>
      </c>
      <c r="I2283">
        <v>1</v>
      </c>
      <c r="J2283" t="s">
        <v>49</v>
      </c>
      <c r="K2283">
        <v>0</v>
      </c>
      <c r="L2283">
        <v>1</v>
      </c>
      <c r="M2283">
        <v>665</v>
      </c>
      <c r="N2283" t="s">
        <v>50</v>
      </c>
      <c r="AG2283">
        <v>0</v>
      </c>
      <c r="AH2283">
        <v>0</v>
      </c>
      <c r="AJ2283">
        <v>0</v>
      </c>
      <c r="AK2283">
        <v>0</v>
      </c>
      <c r="AN2283" t="s">
        <v>53</v>
      </c>
      <c r="AP2283" t="s">
        <v>52</v>
      </c>
      <c r="AQ2283" t="s">
        <v>54</v>
      </c>
    </row>
    <row r="2284" spans="1:43" x14ac:dyDescent="0.2">
      <c r="A2284" s="1">
        <v>43404</v>
      </c>
      <c r="B2284" t="s">
        <v>140</v>
      </c>
      <c r="C2284" t="s">
        <v>141</v>
      </c>
      <c r="D2284" t="s">
        <v>47</v>
      </c>
      <c r="E2284" t="s">
        <v>48</v>
      </c>
      <c r="G2284">
        <v>1.0009999999999999</v>
      </c>
      <c r="H2284">
        <v>1</v>
      </c>
      <c r="I2284">
        <v>1</v>
      </c>
      <c r="J2284" t="s">
        <v>49</v>
      </c>
      <c r="K2284">
        <v>0</v>
      </c>
      <c r="L2284">
        <v>1</v>
      </c>
      <c r="M2284">
        <v>665</v>
      </c>
      <c r="N2284" t="s">
        <v>50</v>
      </c>
      <c r="AG2284">
        <v>0</v>
      </c>
      <c r="AH2284">
        <v>0</v>
      </c>
      <c r="AJ2284">
        <v>0</v>
      </c>
      <c r="AK2284">
        <v>0</v>
      </c>
      <c r="AN2284" t="s">
        <v>53</v>
      </c>
      <c r="AP2284" t="s">
        <v>52</v>
      </c>
      <c r="AQ2284" t="s">
        <v>54</v>
      </c>
    </row>
    <row r="2285" spans="1:43" x14ac:dyDescent="0.2">
      <c r="A2285" s="1">
        <v>43434</v>
      </c>
      <c r="B2285" t="s">
        <v>140</v>
      </c>
      <c r="C2285" t="s">
        <v>141</v>
      </c>
      <c r="D2285" t="s">
        <v>47</v>
      </c>
      <c r="E2285" t="s">
        <v>48</v>
      </c>
      <c r="G2285">
        <v>1.0009999999999999</v>
      </c>
      <c r="H2285">
        <v>1</v>
      </c>
      <c r="I2285">
        <v>1</v>
      </c>
      <c r="J2285" t="s">
        <v>49</v>
      </c>
      <c r="K2285">
        <v>0</v>
      </c>
      <c r="L2285">
        <v>1</v>
      </c>
      <c r="M2285">
        <v>665</v>
      </c>
      <c r="N2285" t="s">
        <v>50</v>
      </c>
      <c r="AG2285">
        <v>0</v>
      </c>
      <c r="AH2285">
        <v>0</v>
      </c>
      <c r="AJ2285">
        <v>0</v>
      </c>
      <c r="AK2285">
        <v>0</v>
      </c>
      <c r="AN2285" t="s">
        <v>53</v>
      </c>
      <c r="AP2285" t="s">
        <v>52</v>
      </c>
      <c r="AQ2285" t="s">
        <v>54</v>
      </c>
    </row>
    <row r="2286" spans="1:43" x14ac:dyDescent="0.2">
      <c r="A2286" s="1">
        <v>43465</v>
      </c>
      <c r="B2286" t="s">
        <v>140</v>
      </c>
      <c r="C2286" t="s">
        <v>141</v>
      </c>
      <c r="D2286" t="s">
        <v>47</v>
      </c>
      <c r="E2286" t="s">
        <v>48</v>
      </c>
      <c r="G2286">
        <v>1.0009999999999999</v>
      </c>
      <c r="H2286">
        <v>1</v>
      </c>
      <c r="I2286">
        <v>1</v>
      </c>
      <c r="J2286" t="s">
        <v>49</v>
      </c>
      <c r="K2286">
        <v>0</v>
      </c>
      <c r="L2286">
        <v>1</v>
      </c>
      <c r="M2286">
        <v>665</v>
      </c>
      <c r="N2286" t="s">
        <v>50</v>
      </c>
      <c r="AG2286">
        <v>0</v>
      </c>
      <c r="AH2286">
        <v>0</v>
      </c>
      <c r="AJ2286">
        <v>0</v>
      </c>
      <c r="AK2286">
        <v>0</v>
      </c>
      <c r="AN2286" t="s">
        <v>53</v>
      </c>
      <c r="AP2286" t="s">
        <v>52</v>
      </c>
      <c r="AQ2286" t="s">
        <v>54</v>
      </c>
    </row>
    <row r="2287" spans="1:43" x14ac:dyDescent="0.2">
      <c r="A2287" s="1">
        <v>43496</v>
      </c>
      <c r="B2287" t="s">
        <v>140</v>
      </c>
      <c r="C2287" t="s">
        <v>141</v>
      </c>
      <c r="D2287" t="s">
        <v>47</v>
      </c>
      <c r="E2287" t="s">
        <v>48</v>
      </c>
      <c r="G2287">
        <v>1.0009999999999999</v>
      </c>
      <c r="H2287">
        <v>1</v>
      </c>
      <c r="I2287">
        <v>1</v>
      </c>
      <c r="J2287" t="s">
        <v>49</v>
      </c>
      <c r="K2287">
        <v>0</v>
      </c>
      <c r="L2287">
        <v>1</v>
      </c>
      <c r="M2287">
        <v>665</v>
      </c>
      <c r="N2287" t="s">
        <v>50</v>
      </c>
      <c r="AG2287">
        <v>0</v>
      </c>
      <c r="AH2287">
        <v>0</v>
      </c>
      <c r="AJ2287">
        <v>0</v>
      </c>
      <c r="AK2287">
        <v>0</v>
      </c>
      <c r="AN2287" t="s">
        <v>53</v>
      </c>
      <c r="AP2287" t="s">
        <v>52</v>
      </c>
      <c r="AQ2287" t="s">
        <v>54</v>
      </c>
    </row>
    <row r="2288" spans="1:43" x14ac:dyDescent="0.2">
      <c r="A2288" s="1">
        <v>43524</v>
      </c>
      <c r="B2288" t="s">
        <v>140</v>
      </c>
      <c r="C2288" t="s">
        <v>141</v>
      </c>
      <c r="D2288" t="s">
        <v>47</v>
      </c>
      <c r="E2288" t="s">
        <v>48</v>
      </c>
      <c r="G2288">
        <v>1.0009999999999999</v>
      </c>
      <c r="H2288">
        <v>1</v>
      </c>
      <c r="I2288">
        <v>1</v>
      </c>
      <c r="J2288" t="s">
        <v>49</v>
      </c>
      <c r="K2288">
        <v>0</v>
      </c>
      <c r="L2288">
        <v>1</v>
      </c>
      <c r="M2288">
        <v>665</v>
      </c>
      <c r="N2288" t="s">
        <v>50</v>
      </c>
      <c r="AG2288">
        <v>0</v>
      </c>
      <c r="AH2288">
        <v>0</v>
      </c>
      <c r="AJ2288">
        <v>0</v>
      </c>
      <c r="AK2288">
        <v>0</v>
      </c>
      <c r="AN2288" t="s">
        <v>53</v>
      </c>
      <c r="AP2288" t="s">
        <v>52</v>
      </c>
      <c r="AQ2288" t="s">
        <v>54</v>
      </c>
    </row>
    <row r="2289" spans="1:43" x14ac:dyDescent="0.2">
      <c r="A2289" s="1">
        <v>43555</v>
      </c>
      <c r="B2289" t="s">
        <v>140</v>
      </c>
      <c r="C2289" t="s">
        <v>141</v>
      </c>
      <c r="D2289" t="s">
        <v>47</v>
      </c>
      <c r="E2289" t="s">
        <v>48</v>
      </c>
      <c r="G2289">
        <v>1.0009999999999999</v>
      </c>
      <c r="H2289">
        <v>1</v>
      </c>
      <c r="I2289">
        <v>1</v>
      </c>
      <c r="J2289" t="s">
        <v>49</v>
      </c>
      <c r="K2289">
        <v>0</v>
      </c>
      <c r="L2289">
        <v>1</v>
      </c>
      <c r="M2289">
        <v>665</v>
      </c>
      <c r="N2289" t="s">
        <v>50</v>
      </c>
      <c r="AG2289">
        <v>0</v>
      </c>
      <c r="AH2289">
        <v>0</v>
      </c>
      <c r="AJ2289">
        <v>0</v>
      </c>
      <c r="AK2289">
        <v>0</v>
      </c>
      <c r="AN2289" t="s">
        <v>53</v>
      </c>
      <c r="AP2289" t="s">
        <v>52</v>
      </c>
      <c r="AQ2289" t="s">
        <v>54</v>
      </c>
    </row>
    <row r="2290" spans="1:43" x14ac:dyDescent="0.2">
      <c r="A2290" s="1">
        <v>43585</v>
      </c>
      <c r="B2290" t="s">
        <v>140</v>
      </c>
      <c r="C2290" t="s">
        <v>141</v>
      </c>
      <c r="D2290" t="s">
        <v>47</v>
      </c>
      <c r="E2290" t="s">
        <v>48</v>
      </c>
      <c r="G2290">
        <v>1.0009999999999999</v>
      </c>
      <c r="H2290">
        <v>1</v>
      </c>
      <c r="I2290">
        <v>1</v>
      </c>
      <c r="J2290" t="s">
        <v>49</v>
      </c>
      <c r="K2290">
        <v>0</v>
      </c>
      <c r="L2290">
        <v>1</v>
      </c>
      <c r="M2290">
        <v>665</v>
      </c>
      <c r="N2290" t="s">
        <v>50</v>
      </c>
      <c r="AG2290">
        <v>0</v>
      </c>
      <c r="AH2290">
        <v>0</v>
      </c>
      <c r="AJ2290">
        <v>0</v>
      </c>
      <c r="AK2290">
        <v>0</v>
      </c>
      <c r="AN2290" t="s">
        <v>53</v>
      </c>
      <c r="AP2290" t="s">
        <v>52</v>
      </c>
      <c r="AQ2290" t="s">
        <v>54</v>
      </c>
    </row>
    <row r="2291" spans="1:43" x14ac:dyDescent="0.2">
      <c r="A2291" s="1">
        <v>43616</v>
      </c>
      <c r="B2291" t="s">
        <v>140</v>
      </c>
      <c r="C2291" t="s">
        <v>141</v>
      </c>
      <c r="D2291" t="s">
        <v>47</v>
      </c>
      <c r="E2291" t="s">
        <v>48</v>
      </c>
      <c r="G2291">
        <v>1.0009999999999999</v>
      </c>
      <c r="H2291">
        <v>1</v>
      </c>
      <c r="I2291">
        <v>1</v>
      </c>
      <c r="J2291" t="s">
        <v>49</v>
      </c>
      <c r="K2291">
        <v>0</v>
      </c>
      <c r="L2291">
        <v>1</v>
      </c>
      <c r="M2291">
        <v>665</v>
      </c>
      <c r="N2291" t="s">
        <v>50</v>
      </c>
      <c r="AG2291">
        <v>0</v>
      </c>
      <c r="AH2291">
        <v>0</v>
      </c>
      <c r="AJ2291">
        <v>0</v>
      </c>
      <c r="AK2291">
        <v>0</v>
      </c>
      <c r="AN2291" t="s">
        <v>53</v>
      </c>
      <c r="AP2291" t="s">
        <v>52</v>
      </c>
      <c r="AQ2291" t="s">
        <v>54</v>
      </c>
    </row>
    <row r="2292" spans="1:43" x14ac:dyDescent="0.2">
      <c r="A2292" s="1">
        <v>43646</v>
      </c>
      <c r="B2292" t="s">
        <v>140</v>
      </c>
      <c r="C2292" t="s">
        <v>141</v>
      </c>
      <c r="D2292" t="s">
        <v>47</v>
      </c>
      <c r="E2292" t="s">
        <v>48</v>
      </c>
      <c r="G2292">
        <v>1.0009999999999999</v>
      </c>
      <c r="H2292">
        <v>1</v>
      </c>
      <c r="I2292">
        <v>1</v>
      </c>
      <c r="J2292" t="s">
        <v>49</v>
      </c>
      <c r="K2292">
        <v>0</v>
      </c>
      <c r="L2292">
        <v>1</v>
      </c>
      <c r="M2292">
        <v>665</v>
      </c>
      <c r="N2292" t="s">
        <v>50</v>
      </c>
      <c r="AG2292">
        <v>0</v>
      </c>
      <c r="AH2292">
        <v>0</v>
      </c>
      <c r="AJ2292">
        <v>0</v>
      </c>
      <c r="AK2292">
        <v>0</v>
      </c>
      <c r="AN2292" t="s">
        <v>53</v>
      </c>
      <c r="AP2292" t="s">
        <v>52</v>
      </c>
      <c r="AQ2292" t="s">
        <v>54</v>
      </c>
    </row>
    <row r="2293" spans="1:43" x14ac:dyDescent="0.2">
      <c r="A2293" s="1">
        <v>43677</v>
      </c>
      <c r="B2293" t="s">
        <v>140</v>
      </c>
      <c r="C2293" t="s">
        <v>141</v>
      </c>
      <c r="D2293" t="s">
        <v>47</v>
      </c>
      <c r="E2293" t="s">
        <v>48</v>
      </c>
      <c r="G2293">
        <v>1.0009999999999999</v>
      </c>
      <c r="H2293">
        <v>1</v>
      </c>
      <c r="I2293">
        <v>1</v>
      </c>
      <c r="J2293" t="s">
        <v>49</v>
      </c>
      <c r="K2293">
        <v>0</v>
      </c>
      <c r="L2293">
        <v>1</v>
      </c>
      <c r="M2293">
        <v>665</v>
      </c>
      <c r="N2293" t="s">
        <v>50</v>
      </c>
      <c r="AG2293">
        <v>0</v>
      </c>
      <c r="AH2293">
        <v>0</v>
      </c>
      <c r="AJ2293">
        <v>0</v>
      </c>
      <c r="AK2293">
        <v>0</v>
      </c>
      <c r="AN2293" t="s">
        <v>53</v>
      </c>
      <c r="AP2293" t="s">
        <v>52</v>
      </c>
      <c r="AQ2293" t="s">
        <v>54</v>
      </c>
    </row>
    <row r="2294" spans="1:43" x14ac:dyDescent="0.2">
      <c r="A2294" s="1">
        <v>43708</v>
      </c>
      <c r="B2294" t="s">
        <v>140</v>
      </c>
      <c r="C2294" t="s">
        <v>141</v>
      </c>
      <c r="D2294" t="s">
        <v>47</v>
      </c>
      <c r="E2294" t="s">
        <v>48</v>
      </c>
      <c r="G2294">
        <v>1.0009999999999999</v>
      </c>
      <c r="H2294">
        <v>1</v>
      </c>
      <c r="I2294">
        <v>1</v>
      </c>
      <c r="J2294" t="s">
        <v>49</v>
      </c>
      <c r="K2294">
        <v>0</v>
      </c>
      <c r="L2294">
        <v>1</v>
      </c>
      <c r="M2294">
        <v>665</v>
      </c>
      <c r="N2294" t="s">
        <v>50</v>
      </c>
      <c r="AG2294">
        <v>0</v>
      </c>
      <c r="AH2294">
        <v>0</v>
      </c>
      <c r="AJ2294">
        <v>0</v>
      </c>
      <c r="AK2294">
        <v>0</v>
      </c>
      <c r="AN2294" t="s">
        <v>53</v>
      </c>
      <c r="AP2294" t="s">
        <v>52</v>
      </c>
      <c r="AQ2294" t="s">
        <v>54</v>
      </c>
    </row>
    <row r="2295" spans="1:43" x14ac:dyDescent="0.2">
      <c r="A2295" s="1">
        <v>43738</v>
      </c>
      <c r="B2295" t="s">
        <v>140</v>
      </c>
      <c r="C2295" t="s">
        <v>141</v>
      </c>
      <c r="D2295" t="s">
        <v>47</v>
      </c>
      <c r="E2295" t="s">
        <v>48</v>
      </c>
      <c r="G2295">
        <v>1.0009999999999999</v>
      </c>
      <c r="H2295">
        <v>1</v>
      </c>
      <c r="I2295">
        <v>1</v>
      </c>
      <c r="J2295" t="s">
        <v>49</v>
      </c>
      <c r="K2295">
        <v>0</v>
      </c>
      <c r="L2295">
        <v>1</v>
      </c>
      <c r="M2295">
        <v>665</v>
      </c>
      <c r="N2295" t="s">
        <v>50</v>
      </c>
      <c r="AG2295">
        <v>0</v>
      </c>
      <c r="AH2295">
        <v>0</v>
      </c>
      <c r="AJ2295">
        <v>0</v>
      </c>
      <c r="AK2295">
        <v>0</v>
      </c>
      <c r="AN2295" t="s">
        <v>53</v>
      </c>
      <c r="AP2295" t="s">
        <v>52</v>
      </c>
      <c r="AQ2295" t="s">
        <v>54</v>
      </c>
    </row>
    <row r="2296" spans="1:43" x14ac:dyDescent="0.2">
      <c r="A2296" s="1">
        <v>43769</v>
      </c>
      <c r="B2296" t="s">
        <v>140</v>
      </c>
      <c r="C2296" t="s">
        <v>141</v>
      </c>
      <c r="D2296" t="s">
        <v>47</v>
      </c>
      <c r="E2296" t="s">
        <v>48</v>
      </c>
      <c r="G2296">
        <v>1.0009999999999999</v>
      </c>
      <c r="H2296">
        <v>1</v>
      </c>
      <c r="I2296">
        <v>1</v>
      </c>
      <c r="J2296" t="s">
        <v>49</v>
      </c>
      <c r="K2296">
        <v>0</v>
      </c>
      <c r="L2296">
        <v>1</v>
      </c>
      <c r="M2296">
        <v>665</v>
      </c>
      <c r="N2296" t="s">
        <v>50</v>
      </c>
      <c r="AG2296">
        <v>0</v>
      </c>
      <c r="AH2296">
        <v>0</v>
      </c>
      <c r="AJ2296">
        <v>0</v>
      </c>
      <c r="AK2296">
        <v>0</v>
      </c>
      <c r="AN2296" t="s">
        <v>53</v>
      </c>
      <c r="AP2296" t="s">
        <v>52</v>
      </c>
      <c r="AQ2296" t="s">
        <v>54</v>
      </c>
    </row>
    <row r="2297" spans="1:43" x14ac:dyDescent="0.2">
      <c r="A2297" s="1">
        <v>43799</v>
      </c>
      <c r="B2297" t="s">
        <v>140</v>
      </c>
      <c r="C2297" t="s">
        <v>141</v>
      </c>
      <c r="D2297" t="s">
        <v>47</v>
      </c>
      <c r="E2297" t="s">
        <v>48</v>
      </c>
      <c r="G2297">
        <v>1.0009999999999999</v>
      </c>
      <c r="H2297">
        <v>1</v>
      </c>
      <c r="I2297">
        <v>1</v>
      </c>
      <c r="J2297" t="s">
        <v>49</v>
      </c>
      <c r="K2297">
        <v>0</v>
      </c>
      <c r="L2297">
        <v>1</v>
      </c>
      <c r="M2297">
        <v>665</v>
      </c>
      <c r="N2297" t="s">
        <v>50</v>
      </c>
      <c r="AG2297">
        <v>0</v>
      </c>
      <c r="AH2297">
        <v>0</v>
      </c>
      <c r="AJ2297">
        <v>0</v>
      </c>
      <c r="AK2297">
        <v>0</v>
      </c>
      <c r="AN2297" t="s">
        <v>53</v>
      </c>
      <c r="AP2297" t="s">
        <v>52</v>
      </c>
      <c r="AQ2297" t="s">
        <v>54</v>
      </c>
    </row>
    <row r="2298" spans="1:43" x14ac:dyDescent="0.2">
      <c r="A2298" s="1">
        <v>43830</v>
      </c>
      <c r="B2298" t="s">
        <v>140</v>
      </c>
      <c r="C2298" t="s">
        <v>141</v>
      </c>
      <c r="D2298" t="s">
        <v>47</v>
      </c>
      <c r="E2298" t="s">
        <v>48</v>
      </c>
      <c r="G2298">
        <v>1.0009999999999999</v>
      </c>
      <c r="H2298">
        <v>1</v>
      </c>
      <c r="I2298">
        <v>1</v>
      </c>
      <c r="J2298" t="s">
        <v>49</v>
      </c>
      <c r="K2298">
        <v>0</v>
      </c>
      <c r="L2298">
        <v>1</v>
      </c>
      <c r="M2298">
        <v>665</v>
      </c>
      <c r="N2298" t="s">
        <v>50</v>
      </c>
      <c r="AG2298">
        <v>0</v>
      </c>
      <c r="AH2298">
        <v>0</v>
      </c>
      <c r="AJ2298">
        <v>0</v>
      </c>
      <c r="AK2298">
        <v>0</v>
      </c>
      <c r="AN2298" t="s">
        <v>53</v>
      </c>
      <c r="AP2298" t="s">
        <v>52</v>
      </c>
      <c r="AQ2298" t="s">
        <v>54</v>
      </c>
    </row>
    <row r="2299" spans="1:43" x14ac:dyDescent="0.2">
      <c r="A2299" s="1">
        <v>43861</v>
      </c>
      <c r="B2299" t="s">
        <v>140</v>
      </c>
      <c r="C2299" t="s">
        <v>141</v>
      </c>
      <c r="D2299" t="s">
        <v>47</v>
      </c>
      <c r="E2299" t="s">
        <v>48</v>
      </c>
      <c r="G2299">
        <v>1.0009999999999999</v>
      </c>
      <c r="H2299">
        <v>1</v>
      </c>
      <c r="I2299">
        <v>1</v>
      </c>
      <c r="J2299" t="s">
        <v>49</v>
      </c>
      <c r="K2299">
        <v>0</v>
      </c>
      <c r="L2299">
        <v>1</v>
      </c>
      <c r="M2299">
        <v>665</v>
      </c>
      <c r="N2299" t="s">
        <v>50</v>
      </c>
      <c r="AG2299">
        <v>0</v>
      </c>
      <c r="AH2299">
        <v>0</v>
      </c>
      <c r="AJ2299">
        <v>0</v>
      </c>
      <c r="AK2299">
        <v>0</v>
      </c>
      <c r="AN2299" t="s">
        <v>53</v>
      </c>
      <c r="AP2299" t="s">
        <v>52</v>
      </c>
      <c r="AQ2299" t="s">
        <v>54</v>
      </c>
    </row>
    <row r="2300" spans="1:43" x14ac:dyDescent="0.2">
      <c r="A2300" s="1">
        <v>43890</v>
      </c>
      <c r="B2300" t="s">
        <v>140</v>
      </c>
      <c r="C2300" t="s">
        <v>141</v>
      </c>
      <c r="D2300" t="s">
        <v>47</v>
      </c>
      <c r="E2300" t="s">
        <v>48</v>
      </c>
      <c r="G2300">
        <v>1.0009999999999999</v>
      </c>
      <c r="H2300">
        <v>1</v>
      </c>
      <c r="I2300">
        <v>1</v>
      </c>
      <c r="J2300" t="s">
        <v>49</v>
      </c>
      <c r="K2300">
        <v>0</v>
      </c>
      <c r="L2300">
        <v>1</v>
      </c>
      <c r="M2300">
        <v>665</v>
      </c>
      <c r="N2300" t="s">
        <v>50</v>
      </c>
      <c r="AG2300">
        <v>0</v>
      </c>
      <c r="AH2300">
        <v>0</v>
      </c>
      <c r="AJ2300">
        <v>0</v>
      </c>
      <c r="AK2300">
        <v>0</v>
      </c>
      <c r="AN2300" t="s">
        <v>53</v>
      </c>
      <c r="AP2300" t="s">
        <v>52</v>
      </c>
      <c r="AQ2300" t="s">
        <v>54</v>
      </c>
    </row>
    <row r="2301" spans="1:43" x14ac:dyDescent="0.2">
      <c r="A2301" s="1">
        <v>43921</v>
      </c>
      <c r="B2301" t="s">
        <v>140</v>
      </c>
      <c r="C2301" t="s">
        <v>141</v>
      </c>
      <c r="D2301" t="s">
        <v>47</v>
      </c>
      <c r="E2301" t="s">
        <v>48</v>
      </c>
      <c r="G2301">
        <v>1.0009999999999999</v>
      </c>
      <c r="H2301">
        <v>1</v>
      </c>
      <c r="I2301">
        <v>1</v>
      </c>
      <c r="J2301" t="s">
        <v>49</v>
      </c>
      <c r="K2301">
        <v>0</v>
      </c>
      <c r="L2301">
        <v>1</v>
      </c>
      <c r="M2301">
        <v>665</v>
      </c>
      <c r="N2301" t="s">
        <v>50</v>
      </c>
      <c r="AG2301">
        <v>0</v>
      </c>
      <c r="AH2301">
        <v>0</v>
      </c>
      <c r="AJ2301">
        <v>0</v>
      </c>
      <c r="AK2301">
        <v>0</v>
      </c>
      <c r="AN2301" t="s">
        <v>53</v>
      </c>
      <c r="AP2301" t="s">
        <v>52</v>
      </c>
      <c r="AQ2301" t="s">
        <v>54</v>
      </c>
    </row>
    <row r="2302" spans="1:43" x14ac:dyDescent="0.2">
      <c r="A2302" s="1">
        <v>43951</v>
      </c>
      <c r="B2302" t="s">
        <v>140</v>
      </c>
      <c r="C2302" t="s">
        <v>141</v>
      </c>
      <c r="D2302" t="s">
        <v>47</v>
      </c>
      <c r="E2302" t="s">
        <v>48</v>
      </c>
      <c r="G2302">
        <v>1.0009999999999999</v>
      </c>
      <c r="H2302">
        <v>1</v>
      </c>
      <c r="I2302">
        <v>1</v>
      </c>
      <c r="J2302" t="s">
        <v>49</v>
      </c>
      <c r="K2302">
        <v>0</v>
      </c>
      <c r="L2302">
        <v>1</v>
      </c>
      <c r="M2302">
        <v>665</v>
      </c>
      <c r="N2302" t="s">
        <v>50</v>
      </c>
      <c r="AG2302">
        <v>0</v>
      </c>
      <c r="AH2302">
        <v>0</v>
      </c>
      <c r="AJ2302">
        <v>0</v>
      </c>
      <c r="AK2302">
        <v>0</v>
      </c>
      <c r="AN2302" t="s">
        <v>53</v>
      </c>
      <c r="AP2302" t="s">
        <v>52</v>
      </c>
      <c r="AQ2302" t="s">
        <v>54</v>
      </c>
    </row>
    <row r="2303" spans="1:43" x14ac:dyDescent="0.2">
      <c r="A2303" s="1">
        <v>43982</v>
      </c>
      <c r="B2303" t="s">
        <v>140</v>
      </c>
      <c r="C2303" t="s">
        <v>141</v>
      </c>
      <c r="D2303" t="s">
        <v>47</v>
      </c>
      <c r="E2303" t="s">
        <v>48</v>
      </c>
      <c r="G2303">
        <v>1.0009999999999999</v>
      </c>
      <c r="H2303">
        <v>1</v>
      </c>
      <c r="I2303">
        <v>1</v>
      </c>
      <c r="J2303" t="s">
        <v>49</v>
      </c>
      <c r="K2303">
        <v>0</v>
      </c>
      <c r="L2303">
        <v>1</v>
      </c>
      <c r="M2303">
        <v>665</v>
      </c>
      <c r="N2303" t="s">
        <v>50</v>
      </c>
      <c r="AG2303">
        <v>0</v>
      </c>
      <c r="AH2303">
        <v>0</v>
      </c>
      <c r="AJ2303">
        <v>0</v>
      </c>
      <c r="AK2303">
        <v>0</v>
      </c>
      <c r="AN2303" t="s">
        <v>53</v>
      </c>
      <c r="AP2303" t="s">
        <v>52</v>
      </c>
      <c r="AQ2303" t="s">
        <v>54</v>
      </c>
    </row>
    <row r="2304" spans="1:43" x14ac:dyDescent="0.2">
      <c r="A2304" s="1">
        <v>44012</v>
      </c>
      <c r="B2304" t="s">
        <v>140</v>
      </c>
      <c r="C2304" t="s">
        <v>141</v>
      </c>
      <c r="D2304" t="s">
        <v>47</v>
      </c>
      <c r="E2304" t="s">
        <v>48</v>
      </c>
      <c r="G2304">
        <v>1.0009999999999999</v>
      </c>
      <c r="H2304">
        <v>1</v>
      </c>
      <c r="I2304">
        <v>1</v>
      </c>
      <c r="J2304" t="s">
        <v>49</v>
      </c>
      <c r="K2304">
        <v>0</v>
      </c>
      <c r="L2304">
        <v>1</v>
      </c>
      <c r="M2304">
        <v>665</v>
      </c>
      <c r="N2304" t="s">
        <v>50</v>
      </c>
      <c r="AG2304">
        <v>0</v>
      </c>
      <c r="AH2304">
        <v>0</v>
      </c>
      <c r="AJ2304">
        <v>0</v>
      </c>
      <c r="AK2304">
        <v>0</v>
      </c>
      <c r="AN2304" t="s">
        <v>53</v>
      </c>
      <c r="AP2304" t="s">
        <v>52</v>
      </c>
      <c r="AQ2304" t="s">
        <v>54</v>
      </c>
    </row>
    <row r="2305" spans="1:43" x14ac:dyDescent="0.2">
      <c r="A2305" s="1">
        <v>44043</v>
      </c>
      <c r="B2305" t="s">
        <v>140</v>
      </c>
      <c r="C2305" t="s">
        <v>141</v>
      </c>
      <c r="D2305" t="s">
        <v>47</v>
      </c>
      <c r="E2305" t="s">
        <v>48</v>
      </c>
      <c r="G2305">
        <v>1.0009999999999999</v>
      </c>
      <c r="H2305">
        <v>1</v>
      </c>
      <c r="I2305">
        <v>1</v>
      </c>
      <c r="J2305" t="s">
        <v>49</v>
      </c>
      <c r="K2305">
        <v>0</v>
      </c>
      <c r="L2305">
        <v>1</v>
      </c>
      <c r="M2305">
        <v>665</v>
      </c>
      <c r="N2305" t="s">
        <v>50</v>
      </c>
      <c r="AG2305">
        <v>0</v>
      </c>
      <c r="AH2305">
        <v>0</v>
      </c>
      <c r="AJ2305">
        <v>0</v>
      </c>
      <c r="AK2305">
        <v>0</v>
      </c>
      <c r="AN2305" t="s">
        <v>53</v>
      </c>
      <c r="AP2305" t="s">
        <v>52</v>
      </c>
      <c r="AQ2305" t="s">
        <v>54</v>
      </c>
    </row>
    <row r="2306" spans="1:43" x14ac:dyDescent="0.2">
      <c r="A2306" s="1">
        <v>44074</v>
      </c>
      <c r="B2306" t="s">
        <v>140</v>
      </c>
      <c r="C2306" t="s">
        <v>141</v>
      </c>
      <c r="D2306" t="s">
        <v>47</v>
      </c>
      <c r="E2306" t="s">
        <v>48</v>
      </c>
      <c r="G2306">
        <v>1.0009999999999999</v>
      </c>
      <c r="H2306">
        <v>1</v>
      </c>
      <c r="I2306">
        <v>1</v>
      </c>
      <c r="J2306" t="s">
        <v>49</v>
      </c>
      <c r="K2306">
        <v>0</v>
      </c>
      <c r="L2306">
        <v>1</v>
      </c>
      <c r="M2306">
        <v>665</v>
      </c>
      <c r="N2306" t="s">
        <v>50</v>
      </c>
      <c r="AG2306">
        <v>0</v>
      </c>
      <c r="AH2306">
        <v>0</v>
      </c>
      <c r="AJ2306">
        <v>0</v>
      </c>
      <c r="AK2306">
        <v>0</v>
      </c>
      <c r="AN2306" t="s">
        <v>53</v>
      </c>
      <c r="AP2306" t="s">
        <v>52</v>
      </c>
      <c r="AQ2306" t="s">
        <v>54</v>
      </c>
    </row>
    <row r="2307" spans="1:43" x14ac:dyDescent="0.2">
      <c r="A2307" s="1">
        <v>44104</v>
      </c>
      <c r="B2307" t="s">
        <v>140</v>
      </c>
      <c r="C2307" t="s">
        <v>141</v>
      </c>
      <c r="D2307" t="s">
        <v>47</v>
      </c>
      <c r="E2307" t="s">
        <v>48</v>
      </c>
      <c r="G2307">
        <v>1.0009999999999999</v>
      </c>
      <c r="H2307">
        <v>1</v>
      </c>
      <c r="I2307">
        <v>1</v>
      </c>
      <c r="J2307" t="s">
        <v>49</v>
      </c>
      <c r="K2307">
        <v>0</v>
      </c>
      <c r="L2307">
        <v>1</v>
      </c>
      <c r="M2307">
        <v>665</v>
      </c>
      <c r="N2307" t="s">
        <v>50</v>
      </c>
      <c r="AG2307">
        <v>0</v>
      </c>
      <c r="AH2307">
        <v>0</v>
      </c>
      <c r="AJ2307">
        <v>0</v>
      </c>
      <c r="AK2307">
        <v>0</v>
      </c>
      <c r="AN2307" t="s">
        <v>53</v>
      </c>
      <c r="AP2307" t="s">
        <v>52</v>
      </c>
      <c r="AQ2307" t="s">
        <v>54</v>
      </c>
    </row>
    <row r="2308" spans="1:43" x14ac:dyDescent="0.2">
      <c r="A2308" s="1">
        <v>44135</v>
      </c>
      <c r="B2308" t="s">
        <v>140</v>
      </c>
      <c r="C2308" t="s">
        <v>141</v>
      </c>
      <c r="D2308" t="s">
        <v>47</v>
      </c>
      <c r="E2308" t="s">
        <v>48</v>
      </c>
      <c r="G2308">
        <v>1.0009999999999999</v>
      </c>
      <c r="H2308">
        <v>1</v>
      </c>
      <c r="I2308">
        <v>1</v>
      </c>
      <c r="J2308" t="s">
        <v>49</v>
      </c>
      <c r="K2308">
        <v>0</v>
      </c>
      <c r="L2308">
        <v>1</v>
      </c>
      <c r="M2308">
        <v>665</v>
      </c>
      <c r="N2308" t="s">
        <v>50</v>
      </c>
      <c r="AG2308">
        <v>0</v>
      </c>
      <c r="AH2308">
        <v>0</v>
      </c>
      <c r="AJ2308">
        <v>0</v>
      </c>
      <c r="AK2308">
        <v>0</v>
      </c>
      <c r="AN2308" t="s">
        <v>53</v>
      </c>
      <c r="AP2308" t="s">
        <v>52</v>
      </c>
      <c r="AQ2308" t="s">
        <v>54</v>
      </c>
    </row>
    <row r="2309" spans="1:43" x14ac:dyDescent="0.2">
      <c r="A2309" s="1">
        <v>44165</v>
      </c>
      <c r="B2309" t="s">
        <v>140</v>
      </c>
      <c r="C2309" t="s">
        <v>141</v>
      </c>
      <c r="D2309" t="s">
        <v>47</v>
      </c>
      <c r="E2309" t="s">
        <v>48</v>
      </c>
      <c r="G2309">
        <v>1.0009999999999999</v>
      </c>
      <c r="H2309">
        <v>1</v>
      </c>
      <c r="I2309">
        <v>1</v>
      </c>
      <c r="J2309" t="s">
        <v>49</v>
      </c>
      <c r="K2309">
        <v>0</v>
      </c>
      <c r="L2309">
        <v>1</v>
      </c>
      <c r="M2309">
        <v>665</v>
      </c>
      <c r="N2309" t="s">
        <v>50</v>
      </c>
      <c r="AG2309">
        <v>0</v>
      </c>
      <c r="AH2309">
        <v>0</v>
      </c>
      <c r="AJ2309">
        <v>0</v>
      </c>
      <c r="AK2309">
        <v>0</v>
      </c>
      <c r="AN2309" t="s">
        <v>53</v>
      </c>
      <c r="AP2309" t="s">
        <v>52</v>
      </c>
      <c r="AQ2309" t="s">
        <v>54</v>
      </c>
    </row>
    <row r="2310" spans="1:43" x14ac:dyDescent="0.2">
      <c r="A2310" s="1">
        <v>44196</v>
      </c>
      <c r="B2310" t="s">
        <v>140</v>
      </c>
      <c r="C2310" t="s">
        <v>141</v>
      </c>
      <c r="D2310" t="s">
        <v>47</v>
      </c>
      <c r="E2310" t="s">
        <v>48</v>
      </c>
      <c r="G2310">
        <v>1.0009999999999999</v>
      </c>
      <c r="H2310">
        <v>1</v>
      </c>
      <c r="I2310">
        <v>1</v>
      </c>
      <c r="J2310" t="s">
        <v>49</v>
      </c>
      <c r="K2310">
        <v>0</v>
      </c>
      <c r="L2310">
        <v>1</v>
      </c>
      <c r="M2310">
        <v>665</v>
      </c>
      <c r="N2310" t="s">
        <v>50</v>
      </c>
      <c r="AG2310">
        <v>0</v>
      </c>
      <c r="AH2310">
        <v>0</v>
      </c>
      <c r="AJ2310">
        <v>0</v>
      </c>
      <c r="AK2310">
        <v>0</v>
      </c>
      <c r="AN2310" t="s">
        <v>53</v>
      </c>
      <c r="AP2310" t="s">
        <v>52</v>
      </c>
      <c r="AQ2310" t="s">
        <v>54</v>
      </c>
    </row>
    <row r="2311" spans="1:43" x14ac:dyDescent="0.2">
      <c r="A2311" s="1">
        <v>44227</v>
      </c>
      <c r="B2311" t="s">
        <v>140</v>
      </c>
      <c r="C2311" t="s">
        <v>141</v>
      </c>
      <c r="D2311" t="s">
        <v>47</v>
      </c>
      <c r="E2311" t="s">
        <v>48</v>
      </c>
      <c r="G2311">
        <v>1.0009999999999999</v>
      </c>
      <c r="H2311">
        <v>1</v>
      </c>
      <c r="I2311">
        <v>1</v>
      </c>
      <c r="J2311" t="s">
        <v>49</v>
      </c>
      <c r="K2311">
        <v>0</v>
      </c>
      <c r="L2311">
        <v>1</v>
      </c>
      <c r="M2311">
        <v>665</v>
      </c>
      <c r="N2311" t="s">
        <v>50</v>
      </c>
      <c r="AG2311">
        <v>0</v>
      </c>
      <c r="AH2311">
        <v>0</v>
      </c>
      <c r="AJ2311">
        <v>0</v>
      </c>
      <c r="AK2311">
        <v>0</v>
      </c>
      <c r="AN2311" t="s">
        <v>53</v>
      </c>
      <c r="AP2311" t="s">
        <v>52</v>
      </c>
      <c r="AQ2311" t="s">
        <v>54</v>
      </c>
    </row>
    <row r="2312" spans="1:43" x14ac:dyDescent="0.2">
      <c r="A2312" s="1">
        <v>44255</v>
      </c>
      <c r="B2312" t="s">
        <v>140</v>
      </c>
      <c r="C2312" t="s">
        <v>141</v>
      </c>
      <c r="D2312" t="s">
        <v>47</v>
      </c>
      <c r="E2312" t="s">
        <v>48</v>
      </c>
      <c r="G2312">
        <v>1.0009999999999999</v>
      </c>
      <c r="H2312">
        <v>1</v>
      </c>
      <c r="I2312">
        <v>1</v>
      </c>
      <c r="J2312" t="s">
        <v>49</v>
      </c>
      <c r="K2312">
        <v>0</v>
      </c>
      <c r="L2312">
        <v>1</v>
      </c>
      <c r="M2312">
        <v>665</v>
      </c>
      <c r="N2312" t="s">
        <v>50</v>
      </c>
      <c r="AG2312">
        <v>0</v>
      </c>
      <c r="AH2312">
        <v>0</v>
      </c>
      <c r="AJ2312">
        <v>0</v>
      </c>
      <c r="AK2312">
        <v>0</v>
      </c>
      <c r="AN2312" t="s">
        <v>53</v>
      </c>
      <c r="AP2312" t="s">
        <v>52</v>
      </c>
      <c r="AQ2312" t="s">
        <v>54</v>
      </c>
    </row>
    <row r="2313" spans="1:43" x14ac:dyDescent="0.2">
      <c r="A2313" s="1">
        <v>42766</v>
      </c>
      <c r="B2313" t="s">
        <v>93</v>
      </c>
      <c r="C2313" t="s">
        <v>94</v>
      </c>
      <c r="D2313" t="s">
        <v>47</v>
      </c>
      <c r="E2313" t="s">
        <v>48</v>
      </c>
      <c r="F2313">
        <v>0.1</v>
      </c>
      <c r="H2313">
        <v>1</v>
      </c>
      <c r="I2313">
        <v>1</v>
      </c>
      <c r="J2313" t="s">
        <v>49</v>
      </c>
      <c r="K2313">
        <v>0</v>
      </c>
      <c r="L2313">
        <v>1</v>
      </c>
      <c r="M2313">
        <v>665</v>
      </c>
      <c r="N2313" t="s">
        <v>50</v>
      </c>
      <c r="Z2313" t="s">
        <v>51</v>
      </c>
      <c r="AA2313">
        <v>2.9</v>
      </c>
      <c r="AB2313" t="s">
        <v>51</v>
      </c>
      <c r="AC2313">
        <v>2.9</v>
      </c>
      <c r="AD2313">
        <v>20.92669725</v>
      </c>
      <c r="AE2313">
        <v>0.67505475000000004</v>
      </c>
      <c r="AF2313">
        <v>2.9</v>
      </c>
      <c r="AG2313">
        <v>0</v>
      </c>
      <c r="AH2313">
        <v>0</v>
      </c>
      <c r="AJ2313">
        <v>1.9065000000000001</v>
      </c>
      <c r="AK2313">
        <v>6.1499999999999999E-2</v>
      </c>
      <c r="AL2313">
        <v>38.479999999999997</v>
      </c>
      <c r="AM2313">
        <v>8.4</v>
      </c>
      <c r="AP2313" t="s">
        <v>52</v>
      </c>
    </row>
    <row r="2314" spans="1:43" x14ac:dyDescent="0.2">
      <c r="A2314" s="1">
        <v>42794</v>
      </c>
      <c r="B2314" t="s">
        <v>93</v>
      </c>
      <c r="C2314" t="s">
        <v>94</v>
      </c>
      <c r="D2314" t="s">
        <v>47</v>
      </c>
      <c r="E2314" t="s">
        <v>48</v>
      </c>
      <c r="F2314">
        <v>0.1</v>
      </c>
      <c r="H2314">
        <v>1</v>
      </c>
      <c r="I2314">
        <v>1</v>
      </c>
      <c r="J2314" t="s">
        <v>49</v>
      </c>
      <c r="K2314">
        <v>0</v>
      </c>
      <c r="L2314">
        <v>1</v>
      </c>
      <c r="M2314">
        <v>665</v>
      </c>
      <c r="N2314" t="s">
        <v>50</v>
      </c>
      <c r="Z2314" t="s">
        <v>51</v>
      </c>
      <c r="AA2314">
        <v>2.58</v>
      </c>
      <c r="AB2314" t="s">
        <v>51</v>
      </c>
      <c r="AC2314">
        <v>2.58</v>
      </c>
      <c r="AD2314">
        <v>15.804161519999999</v>
      </c>
      <c r="AE2314">
        <v>0.56443434000000003</v>
      </c>
      <c r="AF2314">
        <v>2.58</v>
      </c>
      <c r="AG2314">
        <v>0</v>
      </c>
      <c r="AH2314">
        <v>0</v>
      </c>
      <c r="AJ2314">
        <v>1.6184000000000001</v>
      </c>
      <c r="AK2314">
        <v>5.7799999999999997E-2</v>
      </c>
      <c r="AL2314">
        <v>42.26</v>
      </c>
      <c r="AM2314">
        <v>8.6999999999999993</v>
      </c>
      <c r="AP2314" t="s">
        <v>52</v>
      </c>
    </row>
    <row r="2315" spans="1:43" x14ac:dyDescent="0.2">
      <c r="A2315" s="1">
        <v>42825</v>
      </c>
      <c r="B2315" t="s">
        <v>93</v>
      </c>
      <c r="C2315" t="s">
        <v>94</v>
      </c>
      <c r="D2315" t="s">
        <v>47</v>
      </c>
      <c r="E2315" t="s">
        <v>48</v>
      </c>
      <c r="F2315">
        <v>0.1</v>
      </c>
      <c r="H2315">
        <v>1</v>
      </c>
      <c r="I2315">
        <v>1</v>
      </c>
      <c r="J2315" t="s">
        <v>49</v>
      </c>
      <c r="K2315">
        <v>0</v>
      </c>
      <c r="L2315">
        <v>1</v>
      </c>
      <c r="M2315">
        <v>665</v>
      </c>
      <c r="N2315" t="s">
        <v>50</v>
      </c>
      <c r="Z2315" t="s">
        <v>51</v>
      </c>
      <c r="AA2315">
        <v>2.2999999999999998</v>
      </c>
      <c r="AB2315" t="s">
        <v>51</v>
      </c>
      <c r="AC2315">
        <v>2.2999999999999998</v>
      </c>
      <c r="AD2315">
        <v>16.16524295</v>
      </c>
      <c r="AE2315">
        <v>0.52145945000000005</v>
      </c>
      <c r="AF2315">
        <v>2.2999999999999998</v>
      </c>
      <c r="AG2315">
        <v>0</v>
      </c>
      <c r="AH2315">
        <v>0</v>
      </c>
      <c r="AJ2315">
        <v>1.8569</v>
      </c>
      <c r="AK2315">
        <v>5.9900000000000002E-2</v>
      </c>
      <c r="AL2315">
        <v>46.76</v>
      </c>
      <c r="AM2315">
        <v>8.5</v>
      </c>
      <c r="AP2315" t="s">
        <v>52</v>
      </c>
    </row>
    <row r="2316" spans="1:43" x14ac:dyDescent="0.2">
      <c r="A2316" s="1">
        <v>42855</v>
      </c>
      <c r="B2316" t="s">
        <v>93</v>
      </c>
      <c r="C2316" t="s">
        <v>94</v>
      </c>
      <c r="D2316" t="s">
        <v>47</v>
      </c>
      <c r="E2316" t="s">
        <v>48</v>
      </c>
      <c r="F2316">
        <v>0.1</v>
      </c>
      <c r="H2316">
        <v>1</v>
      </c>
      <c r="I2316">
        <v>1</v>
      </c>
      <c r="J2316" t="s">
        <v>49</v>
      </c>
      <c r="K2316">
        <v>0</v>
      </c>
      <c r="L2316">
        <v>1</v>
      </c>
      <c r="M2316">
        <v>665</v>
      </c>
      <c r="N2316" t="s">
        <v>50</v>
      </c>
      <c r="Z2316" t="s">
        <v>51</v>
      </c>
      <c r="AA2316">
        <v>2.4900000000000002</v>
      </c>
      <c r="AB2316" t="s">
        <v>51</v>
      </c>
      <c r="AC2316">
        <v>2.4900000000000002</v>
      </c>
      <c r="AD2316">
        <v>18.067054049999999</v>
      </c>
      <c r="AE2316">
        <v>0.60223513500000003</v>
      </c>
      <c r="AF2316">
        <v>2.4900000000000002</v>
      </c>
      <c r="AG2316">
        <v>0</v>
      </c>
      <c r="AH2316">
        <v>0</v>
      </c>
      <c r="AJ2316">
        <v>1.917</v>
      </c>
      <c r="AK2316">
        <v>6.3899999999999998E-2</v>
      </c>
      <c r="AL2316">
        <v>60.8</v>
      </c>
      <c r="AM2316">
        <v>8.6999999999999993</v>
      </c>
      <c r="AP2316" t="s">
        <v>52</v>
      </c>
    </row>
    <row r="2317" spans="1:43" x14ac:dyDescent="0.2">
      <c r="A2317" s="1">
        <v>42886</v>
      </c>
      <c r="B2317" t="s">
        <v>93</v>
      </c>
      <c r="C2317" t="s">
        <v>94</v>
      </c>
      <c r="D2317" t="s">
        <v>47</v>
      </c>
      <c r="E2317" t="s">
        <v>48</v>
      </c>
      <c r="F2317">
        <v>0.1</v>
      </c>
      <c r="H2317">
        <v>1</v>
      </c>
      <c r="I2317">
        <v>1</v>
      </c>
      <c r="J2317" t="s">
        <v>49</v>
      </c>
      <c r="K2317">
        <v>0</v>
      </c>
      <c r="L2317">
        <v>1</v>
      </c>
      <c r="M2317">
        <v>665</v>
      </c>
      <c r="N2317" t="s">
        <v>50</v>
      </c>
      <c r="Z2317" t="s">
        <v>51</v>
      </c>
      <c r="AA2317">
        <v>3</v>
      </c>
      <c r="AB2317" t="s">
        <v>51</v>
      </c>
      <c r="AC2317">
        <v>3</v>
      </c>
      <c r="AD2317">
        <v>26.857981500000001</v>
      </c>
      <c r="AE2317">
        <v>0.86638649999999995</v>
      </c>
      <c r="AF2317">
        <v>3</v>
      </c>
      <c r="AG2317">
        <v>0</v>
      </c>
      <c r="AH2317">
        <v>0</v>
      </c>
      <c r="AJ2317">
        <v>2.3653</v>
      </c>
      <c r="AK2317">
        <v>7.6300000000000007E-2</v>
      </c>
      <c r="AL2317">
        <v>66.2</v>
      </c>
      <c r="AM2317">
        <v>8.6999999999999993</v>
      </c>
      <c r="AP2317" t="s">
        <v>52</v>
      </c>
    </row>
    <row r="2318" spans="1:43" x14ac:dyDescent="0.2">
      <c r="A2318" s="1">
        <v>42916</v>
      </c>
      <c r="B2318" t="s">
        <v>93</v>
      </c>
      <c r="C2318" t="s">
        <v>94</v>
      </c>
      <c r="D2318" t="s">
        <v>47</v>
      </c>
      <c r="E2318" t="s">
        <v>48</v>
      </c>
      <c r="F2318">
        <v>0.1</v>
      </c>
      <c r="H2318">
        <v>1</v>
      </c>
      <c r="I2318">
        <v>1</v>
      </c>
      <c r="J2318" t="s">
        <v>49</v>
      </c>
      <c r="K2318">
        <v>0</v>
      </c>
      <c r="L2318">
        <v>1</v>
      </c>
      <c r="M2318">
        <v>665</v>
      </c>
      <c r="N2318" t="s">
        <v>50</v>
      </c>
      <c r="Z2318" t="s">
        <v>51</v>
      </c>
      <c r="AA2318">
        <v>2.2999999999999998</v>
      </c>
      <c r="AB2318" t="s">
        <v>51</v>
      </c>
      <c r="AC2318">
        <v>2.2999999999999998</v>
      </c>
      <c r="AD2318">
        <v>8.5662120000000002</v>
      </c>
      <c r="AE2318">
        <v>0.28554040000000003</v>
      </c>
      <c r="AF2318">
        <v>2.2999999999999998</v>
      </c>
      <c r="AG2318">
        <v>0</v>
      </c>
      <c r="AH2318">
        <v>0</v>
      </c>
      <c r="AJ2318">
        <v>0.98399999999999999</v>
      </c>
      <c r="AK2318">
        <v>3.2800000000000003E-2</v>
      </c>
      <c r="AL2318">
        <v>77</v>
      </c>
      <c r="AM2318">
        <v>8.4</v>
      </c>
      <c r="AP2318" t="s">
        <v>52</v>
      </c>
    </row>
    <row r="2319" spans="1:43" x14ac:dyDescent="0.2">
      <c r="A2319" s="1">
        <v>42947</v>
      </c>
      <c r="B2319" t="s">
        <v>93</v>
      </c>
      <c r="C2319" t="s">
        <v>94</v>
      </c>
      <c r="D2319" t="s">
        <v>47</v>
      </c>
      <c r="E2319" t="s">
        <v>48</v>
      </c>
      <c r="F2319">
        <v>0.1</v>
      </c>
      <c r="H2319">
        <v>1</v>
      </c>
      <c r="I2319">
        <v>1</v>
      </c>
      <c r="J2319" t="s">
        <v>49</v>
      </c>
      <c r="K2319">
        <v>0</v>
      </c>
      <c r="L2319">
        <v>1</v>
      </c>
      <c r="M2319">
        <v>665</v>
      </c>
      <c r="N2319" t="s">
        <v>50</v>
      </c>
      <c r="Z2319" t="s">
        <v>51</v>
      </c>
      <c r="AA2319">
        <v>1.9</v>
      </c>
      <c r="AB2319" t="s">
        <v>51</v>
      </c>
      <c r="AC2319">
        <v>1.9</v>
      </c>
      <c r="AD2319">
        <v>17.500515249999999</v>
      </c>
      <c r="AE2319">
        <v>0.56453275000000003</v>
      </c>
      <c r="AF2319">
        <v>1.9</v>
      </c>
      <c r="AG2319">
        <v>0</v>
      </c>
      <c r="AH2319">
        <v>0</v>
      </c>
      <c r="AJ2319">
        <v>2.4335</v>
      </c>
      <c r="AK2319">
        <v>7.85E-2</v>
      </c>
      <c r="AL2319">
        <v>82.4</v>
      </c>
      <c r="AM2319">
        <v>8.3000000000000007</v>
      </c>
      <c r="AP2319" t="s">
        <v>52</v>
      </c>
    </row>
    <row r="2320" spans="1:43" x14ac:dyDescent="0.2">
      <c r="A2320" s="1">
        <v>42978</v>
      </c>
      <c r="B2320" t="s">
        <v>93</v>
      </c>
      <c r="C2320" t="s">
        <v>94</v>
      </c>
      <c r="D2320" t="s">
        <v>47</v>
      </c>
      <c r="E2320" t="s">
        <v>48</v>
      </c>
      <c r="F2320">
        <v>0.1</v>
      </c>
      <c r="H2320">
        <v>1</v>
      </c>
      <c r="I2320">
        <v>1</v>
      </c>
      <c r="J2320" t="s">
        <v>49</v>
      </c>
      <c r="K2320">
        <v>0</v>
      </c>
      <c r="L2320">
        <v>1</v>
      </c>
      <c r="M2320">
        <v>665</v>
      </c>
      <c r="N2320" t="s">
        <v>50</v>
      </c>
      <c r="Z2320" t="s">
        <v>51</v>
      </c>
      <c r="AA2320">
        <v>2.6</v>
      </c>
      <c r="AB2320" t="s">
        <v>51</v>
      </c>
      <c r="AC2320">
        <v>2.6</v>
      </c>
      <c r="AD2320">
        <v>8.5419879999999999</v>
      </c>
      <c r="AE2320">
        <v>0.27554800000000002</v>
      </c>
      <c r="AF2320">
        <v>2.6</v>
      </c>
      <c r="AG2320">
        <v>0</v>
      </c>
      <c r="AH2320">
        <v>0</v>
      </c>
      <c r="AJ2320">
        <v>0.86799999999999999</v>
      </c>
      <c r="AK2320">
        <v>2.8000000000000001E-2</v>
      </c>
      <c r="AL2320">
        <v>78.8</v>
      </c>
      <c r="AM2320">
        <v>8.4</v>
      </c>
      <c r="AP2320" t="s">
        <v>52</v>
      </c>
    </row>
    <row r="2321" spans="1:42" x14ac:dyDescent="0.2">
      <c r="A2321" s="1">
        <v>43008</v>
      </c>
      <c r="B2321" t="s">
        <v>93</v>
      </c>
      <c r="C2321" t="s">
        <v>94</v>
      </c>
      <c r="D2321" t="s">
        <v>47</v>
      </c>
      <c r="E2321" t="s">
        <v>48</v>
      </c>
      <c r="F2321">
        <v>0.1</v>
      </c>
      <c r="H2321">
        <v>1</v>
      </c>
      <c r="I2321">
        <v>1</v>
      </c>
      <c r="J2321" t="s">
        <v>49</v>
      </c>
      <c r="K2321">
        <v>0</v>
      </c>
      <c r="L2321">
        <v>1</v>
      </c>
      <c r="M2321">
        <v>665</v>
      </c>
      <c r="N2321" t="s">
        <v>50</v>
      </c>
      <c r="Z2321" t="s">
        <v>51</v>
      </c>
      <c r="AA2321">
        <v>3.2</v>
      </c>
      <c r="AB2321" t="s">
        <v>51</v>
      </c>
      <c r="AC2321">
        <v>3.2</v>
      </c>
      <c r="AD2321">
        <v>10.17408</v>
      </c>
      <c r="AE2321">
        <v>0.33913599999999999</v>
      </c>
      <c r="AF2321">
        <v>3.2</v>
      </c>
      <c r="AG2321">
        <v>0</v>
      </c>
      <c r="AH2321">
        <v>0</v>
      </c>
      <c r="AJ2321">
        <v>0.84</v>
      </c>
      <c r="AK2321">
        <v>2.8000000000000001E-2</v>
      </c>
      <c r="AL2321">
        <v>71.599999999999994</v>
      </c>
      <c r="AM2321">
        <v>8.4</v>
      </c>
      <c r="AP2321" t="s">
        <v>52</v>
      </c>
    </row>
    <row r="2322" spans="1:42" x14ac:dyDescent="0.2">
      <c r="A2322" s="1">
        <v>43039</v>
      </c>
      <c r="B2322" t="s">
        <v>93</v>
      </c>
      <c r="C2322" t="s">
        <v>94</v>
      </c>
      <c r="D2322" t="s">
        <v>47</v>
      </c>
      <c r="E2322" t="s">
        <v>48</v>
      </c>
      <c r="F2322">
        <v>0.1</v>
      </c>
      <c r="H2322">
        <v>1</v>
      </c>
      <c r="I2322">
        <v>1</v>
      </c>
      <c r="J2322" t="s">
        <v>49</v>
      </c>
      <c r="K2322">
        <v>0</v>
      </c>
      <c r="L2322">
        <v>1</v>
      </c>
      <c r="M2322">
        <v>665</v>
      </c>
      <c r="N2322" t="s">
        <v>50</v>
      </c>
      <c r="Z2322" t="s">
        <v>51</v>
      </c>
      <c r="AA2322">
        <v>4.3</v>
      </c>
      <c r="AB2322" t="s">
        <v>51</v>
      </c>
      <c r="AC2322">
        <v>4.3</v>
      </c>
      <c r="AD2322">
        <v>17.658917500000001</v>
      </c>
      <c r="AE2322">
        <v>0.56964250000000005</v>
      </c>
      <c r="AF2322">
        <v>4.3</v>
      </c>
      <c r="AG2322">
        <v>0</v>
      </c>
      <c r="AH2322">
        <v>0</v>
      </c>
      <c r="AJ2322">
        <v>1.085</v>
      </c>
      <c r="AK2322">
        <v>3.5000000000000003E-2</v>
      </c>
      <c r="AL2322">
        <v>64.400000000000006</v>
      </c>
      <c r="AM2322">
        <v>8.6999999999999993</v>
      </c>
      <c r="AP2322" t="s">
        <v>52</v>
      </c>
    </row>
    <row r="2323" spans="1:42" x14ac:dyDescent="0.2">
      <c r="A2323" s="1">
        <v>43069</v>
      </c>
      <c r="B2323" t="s">
        <v>93</v>
      </c>
      <c r="C2323" t="s">
        <v>94</v>
      </c>
      <c r="D2323" t="s">
        <v>47</v>
      </c>
      <c r="E2323" t="s">
        <v>48</v>
      </c>
      <c r="F2323">
        <v>0.1</v>
      </c>
      <c r="H2323">
        <v>1</v>
      </c>
      <c r="I2323">
        <v>1</v>
      </c>
      <c r="J2323" t="s">
        <v>49</v>
      </c>
      <c r="K2323">
        <v>0</v>
      </c>
      <c r="L2323">
        <v>1</v>
      </c>
      <c r="M2323">
        <v>665</v>
      </c>
      <c r="N2323" t="s">
        <v>50</v>
      </c>
      <c r="Z2323" t="s">
        <v>51</v>
      </c>
      <c r="AA2323">
        <v>3.8</v>
      </c>
      <c r="AB2323" t="s">
        <v>51</v>
      </c>
      <c r="AC2323">
        <v>3.8</v>
      </c>
      <c r="AD2323">
        <v>28.392042</v>
      </c>
      <c r="AE2323">
        <v>0.94640139999999995</v>
      </c>
      <c r="AF2323">
        <v>3.8</v>
      </c>
      <c r="AG2323">
        <v>0</v>
      </c>
      <c r="AH2323">
        <v>0</v>
      </c>
      <c r="AJ2323">
        <v>1.974</v>
      </c>
      <c r="AK2323">
        <v>6.5799999999999997E-2</v>
      </c>
      <c r="AL2323">
        <v>48.02</v>
      </c>
      <c r="AM2323">
        <v>8.6999999999999993</v>
      </c>
      <c r="AP2323" t="s">
        <v>52</v>
      </c>
    </row>
    <row r="2324" spans="1:42" x14ac:dyDescent="0.2">
      <c r="A2324" s="1">
        <v>43100</v>
      </c>
      <c r="B2324" t="s">
        <v>93</v>
      </c>
      <c r="C2324" t="s">
        <v>94</v>
      </c>
      <c r="D2324" t="s">
        <v>47</v>
      </c>
      <c r="E2324" t="s">
        <v>48</v>
      </c>
      <c r="F2324">
        <v>0.1</v>
      </c>
      <c r="H2324">
        <v>1</v>
      </c>
      <c r="I2324">
        <v>1</v>
      </c>
      <c r="J2324" t="s">
        <v>49</v>
      </c>
      <c r="K2324">
        <v>0</v>
      </c>
      <c r="L2324">
        <v>1</v>
      </c>
      <c r="M2324">
        <v>665</v>
      </c>
      <c r="N2324" t="s">
        <v>50</v>
      </c>
      <c r="Z2324" t="s">
        <v>51</v>
      </c>
      <c r="AA2324">
        <v>3.2</v>
      </c>
      <c r="AB2324" t="s">
        <v>51</v>
      </c>
      <c r="AC2324">
        <v>3.2</v>
      </c>
      <c r="AD2324">
        <v>11.26416</v>
      </c>
      <c r="AE2324">
        <v>0.36336000000000002</v>
      </c>
      <c r="AF2324">
        <v>3.2</v>
      </c>
      <c r="AG2324">
        <v>0</v>
      </c>
      <c r="AH2324">
        <v>0</v>
      </c>
      <c r="AJ2324">
        <v>0.93</v>
      </c>
      <c r="AK2324">
        <v>0.03</v>
      </c>
      <c r="AL2324">
        <v>38.299999999999997</v>
      </c>
      <c r="AM2324">
        <v>8.4</v>
      </c>
      <c r="AP2324" t="s">
        <v>52</v>
      </c>
    </row>
    <row r="2325" spans="1:42" x14ac:dyDescent="0.2">
      <c r="A2325" s="1">
        <v>43131</v>
      </c>
      <c r="B2325" t="s">
        <v>93</v>
      </c>
      <c r="C2325" t="s">
        <v>94</v>
      </c>
      <c r="D2325" t="s">
        <v>47</v>
      </c>
      <c r="E2325" t="s">
        <v>48</v>
      </c>
      <c r="F2325">
        <v>0.1</v>
      </c>
      <c r="H2325">
        <v>1</v>
      </c>
      <c r="I2325">
        <v>1</v>
      </c>
      <c r="J2325" t="s">
        <v>49</v>
      </c>
      <c r="K2325">
        <v>0</v>
      </c>
      <c r="L2325">
        <v>1</v>
      </c>
      <c r="M2325">
        <v>665</v>
      </c>
      <c r="N2325" t="s">
        <v>50</v>
      </c>
      <c r="Z2325" t="s">
        <v>51</v>
      </c>
      <c r="AA2325">
        <v>3.9</v>
      </c>
      <c r="AB2325" t="s">
        <v>51</v>
      </c>
      <c r="AC2325">
        <v>3.9</v>
      </c>
      <c r="AD2325">
        <v>29.14953405</v>
      </c>
      <c r="AE2325">
        <v>0.94030754999999999</v>
      </c>
      <c r="AF2325">
        <v>3.9</v>
      </c>
      <c r="AG2325">
        <v>0</v>
      </c>
      <c r="AH2325">
        <v>0</v>
      </c>
      <c r="AJ2325">
        <v>1.9746999999999999</v>
      </c>
      <c r="AK2325">
        <v>6.3700000000000007E-2</v>
      </c>
      <c r="AL2325">
        <v>35.78</v>
      </c>
      <c r="AM2325">
        <v>9.1</v>
      </c>
      <c r="AP2325" t="s">
        <v>52</v>
      </c>
    </row>
    <row r="2326" spans="1:42" x14ac:dyDescent="0.2">
      <c r="A2326" s="1">
        <v>43159</v>
      </c>
      <c r="B2326" t="s">
        <v>93</v>
      </c>
      <c r="C2326" t="s">
        <v>94</v>
      </c>
      <c r="D2326" t="s">
        <v>47</v>
      </c>
      <c r="E2326" t="s">
        <v>48</v>
      </c>
      <c r="F2326">
        <v>0.1</v>
      </c>
      <c r="H2326">
        <v>1</v>
      </c>
      <c r="I2326">
        <v>1</v>
      </c>
      <c r="J2326" t="s">
        <v>49</v>
      </c>
      <c r="K2326">
        <v>0</v>
      </c>
      <c r="L2326">
        <v>1</v>
      </c>
      <c r="M2326">
        <v>665</v>
      </c>
      <c r="N2326" t="s">
        <v>50</v>
      </c>
      <c r="Z2326" t="s">
        <v>51</v>
      </c>
      <c r="AA2326">
        <v>3.5</v>
      </c>
      <c r="AB2326" t="s">
        <v>51</v>
      </c>
      <c r="AC2326">
        <v>3.5</v>
      </c>
      <c r="AD2326">
        <v>36.165675</v>
      </c>
      <c r="AE2326">
        <v>1.29163125</v>
      </c>
      <c r="AF2326">
        <v>3.5</v>
      </c>
      <c r="AG2326">
        <v>0</v>
      </c>
      <c r="AH2326">
        <v>0</v>
      </c>
      <c r="AJ2326">
        <v>2.73</v>
      </c>
      <c r="AK2326">
        <v>9.7500000000000003E-2</v>
      </c>
      <c r="AL2326">
        <v>37.58</v>
      </c>
      <c r="AM2326">
        <v>9.1999999999999993</v>
      </c>
      <c r="AP2326" t="s">
        <v>52</v>
      </c>
    </row>
    <row r="2327" spans="1:42" x14ac:dyDescent="0.2">
      <c r="A2327" s="1">
        <v>43190</v>
      </c>
      <c r="B2327" t="s">
        <v>93</v>
      </c>
      <c r="C2327" t="s">
        <v>94</v>
      </c>
      <c r="D2327" t="s">
        <v>47</v>
      </c>
      <c r="E2327" t="s">
        <v>48</v>
      </c>
      <c r="F2327">
        <v>0.1</v>
      </c>
      <c r="H2327">
        <v>1</v>
      </c>
      <c r="I2327">
        <v>1</v>
      </c>
      <c r="J2327" t="s">
        <v>49</v>
      </c>
      <c r="K2327">
        <v>0</v>
      </c>
      <c r="L2327">
        <v>1</v>
      </c>
      <c r="M2327">
        <v>665</v>
      </c>
      <c r="N2327" t="s">
        <v>50</v>
      </c>
      <c r="Z2327" t="s">
        <v>51</v>
      </c>
      <c r="AA2327">
        <v>2.4</v>
      </c>
      <c r="AB2327" t="s">
        <v>51</v>
      </c>
      <c r="AC2327">
        <v>2.4</v>
      </c>
      <c r="AD2327">
        <v>19.4869968</v>
      </c>
      <c r="AE2327">
        <v>0.62861279999999997</v>
      </c>
      <c r="AF2327">
        <v>2.4</v>
      </c>
      <c r="AG2327">
        <v>0</v>
      </c>
      <c r="AH2327">
        <v>0</v>
      </c>
      <c r="AJ2327">
        <v>2.1452</v>
      </c>
      <c r="AK2327">
        <v>6.9199999999999998E-2</v>
      </c>
      <c r="AL2327">
        <v>44.24</v>
      </c>
      <c r="AM2327">
        <v>8.8000000000000007</v>
      </c>
      <c r="AP2327" t="s">
        <v>52</v>
      </c>
    </row>
    <row r="2328" spans="1:42" x14ac:dyDescent="0.2">
      <c r="A2328" s="1">
        <v>43220</v>
      </c>
      <c r="B2328" t="s">
        <v>93</v>
      </c>
      <c r="C2328" t="s">
        <v>94</v>
      </c>
      <c r="D2328" t="s">
        <v>47</v>
      </c>
      <c r="E2328" t="s">
        <v>48</v>
      </c>
      <c r="F2328">
        <v>0.1</v>
      </c>
      <c r="H2328">
        <v>1</v>
      </c>
      <c r="I2328">
        <v>1</v>
      </c>
      <c r="J2328" t="s">
        <v>49</v>
      </c>
      <c r="K2328">
        <v>0</v>
      </c>
      <c r="L2328">
        <v>1</v>
      </c>
      <c r="M2328">
        <v>665</v>
      </c>
      <c r="N2328" t="s">
        <v>50</v>
      </c>
      <c r="Z2328" t="s">
        <v>51</v>
      </c>
      <c r="AA2328">
        <v>1.9</v>
      </c>
      <c r="AB2328" t="s">
        <v>51</v>
      </c>
      <c r="AC2328">
        <v>1.9</v>
      </c>
      <c r="AD2328">
        <v>14.454915</v>
      </c>
      <c r="AE2328">
        <v>0.48183049999999999</v>
      </c>
      <c r="AF2328">
        <v>1.9</v>
      </c>
      <c r="AG2328">
        <v>0</v>
      </c>
      <c r="AH2328">
        <v>0</v>
      </c>
      <c r="AJ2328">
        <v>2.0099999999999998</v>
      </c>
      <c r="AK2328">
        <v>6.7000000000000004E-2</v>
      </c>
      <c r="AL2328">
        <v>51.8</v>
      </c>
      <c r="AM2328">
        <v>8.1</v>
      </c>
      <c r="AP2328" t="s">
        <v>52</v>
      </c>
    </row>
    <row r="2329" spans="1:42" x14ac:dyDescent="0.2">
      <c r="A2329" s="1">
        <v>43251</v>
      </c>
      <c r="B2329" t="s">
        <v>93</v>
      </c>
      <c r="C2329" t="s">
        <v>94</v>
      </c>
      <c r="D2329" t="s">
        <v>47</v>
      </c>
      <c r="E2329" t="s">
        <v>48</v>
      </c>
      <c r="F2329">
        <v>0.1</v>
      </c>
      <c r="H2329">
        <v>1</v>
      </c>
      <c r="I2329">
        <v>1</v>
      </c>
      <c r="J2329" t="s">
        <v>49</v>
      </c>
      <c r="K2329">
        <v>0</v>
      </c>
      <c r="L2329">
        <v>1</v>
      </c>
      <c r="M2329">
        <v>665</v>
      </c>
      <c r="N2329" t="s">
        <v>50</v>
      </c>
      <c r="Z2329" t="s">
        <v>51</v>
      </c>
      <c r="AA2329">
        <v>2</v>
      </c>
      <c r="AB2329" t="s">
        <v>51</v>
      </c>
      <c r="AC2329">
        <v>2</v>
      </c>
      <c r="AD2329">
        <v>13.470058</v>
      </c>
      <c r="AE2329">
        <v>0.43451800000000002</v>
      </c>
      <c r="AF2329">
        <v>2</v>
      </c>
      <c r="AG2329">
        <v>0</v>
      </c>
      <c r="AH2329">
        <v>0</v>
      </c>
      <c r="AJ2329">
        <v>1.7794000000000001</v>
      </c>
      <c r="AK2329">
        <v>5.74E-2</v>
      </c>
      <c r="AL2329">
        <v>71.599999999999994</v>
      </c>
      <c r="AM2329">
        <v>7.8</v>
      </c>
      <c r="AP2329" t="s">
        <v>52</v>
      </c>
    </row>
    <row r="2330" spans="1:42" x14ac:dyDescent="0.2">
      <c r="A2330" s="1">
        <v>43281</v>
      </c>
      <c r="B2330" t="s">
        <v>93</v>
      </c>
      <c r="C2330" t="s">
        <v>94</v>
      </c>
      <c r="D2330" t="s">
        <v>47</v>
      </c>
      <c r="E2330" t="s">
        <v>48</v>
      </c>
      <c r="F2330">
        <v>0.1</v>
      </c>
      <c r="H2330">
        <v>1</v>
      </c>
      <c r="I2330">
        <v>1</v>
      </c>
      <c r="J2330" t="s">
        <v>49</v>
      </c>
      <c r="K2330">
        <v>0</v>
      </c>
      <c r="L2330">
        <v>1</v>
      </c>
      <c r="M2330">
        <v>665</v>
      </c>
      <c r="N2330" t="s">
        <v>50</v>
      </c>
      <c r="Z2330" t="s">
        <v>51</v>
      </c>
      <c r="AA2330">
        <v>2.2000000000000002</v>
      </c>
      <c r="AB2330" t="s">
        <v>51</v>
      </c>
      <c r="AC2330">
        <v>2.2000000000000002</v>
      </c>
      <c r="AD2330">
        <v>13.040082</v>
      </c>
      <c r="AE2330">
        <v>0.43466939999999998</v>
      </c>
      <c r="AF2330">
        <v>2.2000000000000002</v>
      </c>
      <c r="AG2330">
        <v>0</v>
      </c>
      <c r="AH2330">
        <v>0</v>
      </c>
      <c r="AJ2330">
        <v>1.5660000000000001</v>
      </c>
      <c r="AK2330">
        <v>5.2200000000000003E-2</v>
      </c>
      <c r="AL2330">
        <v>78.8</v>
      </c>
      <c r="AM2330">
        <v>8</v>
      </c>
      <c r="AP2330" t="s">
        <v>52</v>
      </c>
    </row>
    <row r="2331" spans="1:42" x14ac:dyDescent="0.2">
      <c r="A2331" s="1">
        <v>43312</v>
      </c>
      <c r="B2331" t="s">
        <v>93</v>
      </c>
      <c r="C2331" t="s">
        <v>94</v>
      </c>
      <c r="D2331" t="s">
        <v>47</v>
      </c>
      <c r="E2331" t="s">
        <v>48</v>
      </c>
      <c r="F2331">
        <v>0.1</v>
      </c>
      <c r="H2331">
        <v>1</v>
      </c>
      <c r="I2331">
        <v>1</v>
      </c>
      <c r="J2331" t="s">
        <v>49</v>
      </c>
      <c r="K2331">
        <v>0</v>
      </c>
      <c r="L2331">
        <v>1</v>
      </c>
      <c r="M2331">
        <v>665</v>
      </c>
      <c r="N2331" t="s">
        <v>50</v>
      </c>
      <c r="Z2331" t="s">
        <v>51</v>
      </c>
      <c r="AA2331">
        <v>2.9</v>
      </c>
      <c r="AB2331" t="s">
        <v>51</v>
      </c>
      <c r="AC2331">
        <v>2.9</v>
      </c>
      <c r="AD2331">
        <v>6.8054300000000003</v>
      </c>
      <c r="AE2331">
        <v>0.21953</v>
      </c>
      <c r="AF2331">
        <v>2.9</v>
      </c>
      <c r="AG2331">
        <v>0</v>
      </c>
      <c r="AH2331">
        <v>0</v>
      </c>
      <c r="AJ2331">
        <v>0.62</v>
      </c>
      <c r="AK2331">
        <v>0.02</v>
      </c>
      <c r="AL2331">
        <v>84.2</v>
      </c>
      <c r="AM2331">
        <v>8.4</v>
      </c>
      <c r="AP2331" t="s">
        <v>52</v>
      </c>
    </row>
    <row r="2332" spans="1:42" x14ac:dyDescent="0.2">
      <c r="A2332" s="1">
        <v>43343</v>
      </c>
      <c r="B2332" t="s">
        <v>93</v>
      </c>
      <c r="C2332" t="s">
        <v>94</v>
      </c>
      <c r="D2332" t="s">
        <v>47</v>
      </c>
      <c r="E2332" t="s">
        <v>48</v>
      </c>
      <c r="F2332">
        <v>0.1</v>
      </c>
      <c r="H2332">
        <v>1</v>
      </c>
      <c r="I2332">
        <v>1</v>
      </c>
      <c r="J2332" t="s">
        <v>49</v>
      </c>
      <c r="K2332">
        <v>0</v>
      </c>
      <c r="L2332">
        <v>1</v>
      </c>
      <c r="M2332">
        <v>665</v>
      </c>
      <c r="N2332" t="s">
        <v>50</v>
      </c>
      <c r="Z2332" t="s">
        <v>51</v>
      </c>
      <c r="AA2332">
        <v>2.4700000000000002</v>
      </c>
      <c r="AB2332" t="s">
        <v>51</v>
      </c>
      <c r="AC2332">
        <v>2.4700000000000002</v>
      </c>
      <c r="AD2332">
        <v>11.447789275</v>
      </c>
      <c r="AE2332">
        <v>0.369283525</v>
      </c>
      <c r="AF2332">
        <v>2.4700000000000002</v>
      </c>
      <c r="AG2332">
        <v>0</v>
      </c>
      <c r="AH2332">
        <v>0</v>
      </c>
      <c r="AJ2332">
        <v>1.2244999999999999</v>
      </c>
      <c r="AK2332">
        <v>3.95E-2</v>
      </c>
      <c r="AL2332">
        <v>82.4</v>
      </c>
      <c r="AM2332">
        <v>8</v>
      </c>
      <c r="AP2332" t="s">
        <v>52</v>
      </c>
    </row>
    <row r="2333" spans="1:42" x14ac:dyDescent="0.2">
      <c r="A2333" s="1">
        <v>43373</v>
      </c>
      <c r="B2333" t="s">
        <v>93</v>
      </c>
      <c r="C2333" t="s">
        <v>94</v>
      </c>
      <c r="D2333" t="s">
        <v>47</v>
      </c>
      <c r="E2333" t="s">
        <v>48</v>
      </c>
      <c r="F2333">
        <v>0.1</v>
      </c>
      <c r="H2333">
        <v>1</v>
      </c>
      <c r="I2333">
        <v>1</v>
      </c>
      <c r="J2333" t="s">
        <v>49</v>
      </c>
      <c r="K2333">
        <v>0</v>
      </c>
      <c r="L2333">
        <v>1</v>
      </c>
      <c r="M2333">
        <v>665</v>
      </c>
      <c r="N2333" t="s">
        <v>50</v>
      </c>
      <c r="Z2333" t="s">
        <v>51</v>
      </c>
      <c r="AA2333">
        <v>2.2000000000000002</v>
      </c>
      <c r="AB2333" t="s">
        <v>51</v>
      </c>
      <c r="AC2333">
        <v>2.2000000000000002</v>
      </c>
      <c r="AD2333">
        <v>8.7433499999999995</v>
      </c>
      <c r="AE2333">
        <v>0.29144500000000001</v>
      </c>
      <c r="AF2333">
        <v>2.2000000000000002</v>
      </c>
      <c r="AG2333">
        <v>0</v>
      </c>
      <c r="AH2333">
        <v>0</v>
      </c>
      <c r="AJ2333">
        <v>1.05</v>
      </c>
      <c r="AK2333">
        <v>3.5000000000000003E-2</v>
      </c>
      <c r="AL2333">
        <v>80.239999999999995</v>
      </c>
      <c r="AM2333">
        <v>8.5</v>
      </c>
      <c r="AP2333" t="s">
        <v>52</v>
      </c>
    </row>
    <row r="2334" spans="1:42" x14ac:dyDescent="0.2">
      <c r="A2334" s="1">
        <v>43404</v>
      </c>
      <c r="B2334" t="s">
        <v>93</v>
      </c>
      <c r="C2334" t="s">
        <v>94</v>
      </c>
      <c r="D2334" t="s">
        <v>47</v>
      </c>
      <c r="E2334" t="s">
        <v>48</v>
      </c>
      <c r="F2334">
        <v>0.1</v>
      </c>
      <c r="H2334">
        <v>1</v>
      </c>
      <c r="I2334">
        <v>1</v>
      </c>
      <c r="J2334" t="s">
        <v>49</v>
      </c>
      <c r="K2334">
        <v>0</v>
      </c>
      <c r="L2334">
        <v>1</v>
      </c>
      <c r="M2334">
        <v>665</v>
      </c>
      <c r="N2334" t="s">
        <v>50</v>
      </c>
      <c r="Z2334" t="s">
        <v>51</v>
      </c>
      <c r="AA2334">
        <v>2.8</v>
      </c>
      <c r="AB2334" t="s">
        <v>51</v>
      </c>
      <c r="AC2334">
        <v>2.8</v>
      </c>
      <c r="AD2334">
        <v>14.455672</v>
      </c>
      <c r="AE2334">
        <v>0.466312</v>
      </c>
      <c r="AF2334">
        <v>2.8</v>
      </c>
      <c r="AG2334">
        <v>0</v>
      </c>
      <c r="AH2334">
        <v>0</v>
      </c>
      <c r="AJ2334">
        <v>1.3640000000000001</v>
      </c>
      <c r="AK2334">
        <v>4.3999999999999997E-2</v>
      </c>
      <c r="AL2334">
        <v>69.08</v>
      </c>
      <c r="AM2334">
        <v>8.6</v>
      </c>
      <c r="AP2334" t="s">
        <v>52</v>
      </c>
    </row>
    <row r="2335" spans="1:42" x14ac:dyDescent="0.2">
      <c r="A2335" s="1">
        <v>43434</v>
      </c>
      <c r="B2335" t="s">
        <v>93</v>
      </c>
      <c r="C2335" t="s">
        <v>94</v>
      </c>
      <c r="D2335" t="s">
        <v>47</v>
      </c>
      <c r="E2335" t="s">
        <v>48</v>
      </c>
      <c r="F2335">
        <v>0.1</v>
      </c>
      <c r="H2335">
        <v>1</v>
      </c>
      <c r="I2335">
        <v>1</v>
      </c>
      <c r="J2335" t="s">
        <v>49</v>
      </c>
      <c r="K2335">
        <v>0</v>
      </c>
      <c r="L2335">
        <v>1</v>
      </c>
      <c r="M2335">
        <v>665</v>
      </c>
      <c r="N2335" t="s">
        <v>50</v>
      </c>
      <c r="Z2335" t="s">
        <v>51</v>
      </c>
      <c r="AA2335">
        <v>2.5099999999999998</v>
      </c>
      <c r="AB2335" t="s">
        <v>51</v>
      </c>
      <c r="AC2335">
        <v>2.5099999999999998</v>
      </c>
      <c r="AD2335">
        <v>20.919770700000001</v>
      </c>
      <c r="AE2335">
        <v>0.69732569</v>
      </c>
      <c r="AF2335">
        <v>2.5099999999999998</v>
      </c>
      <c r="AG2335">
        <v>0</v>
      </c>
      <c r="AH2335">
        <v>0</v>
      </c>
      <c r="AJ2335">
        <v>2.202</v>
      </c>
      <c r="AK2335">
        <v>7.3400000000000007E-2</v>
      </c>
      <c r="AL2335">
        <v>44.06</v>
      </c>
      <c r="AM2335">
        <v>11.7</v>
      </c>
      <c r="AP2335" t="s">
        <v>52</v>
      </c>
    </row>
    <row r="2336" spans="1:42" x14ac:dyDescent="0.2">
      <c r="A2336" s="1">
        <v>43465</v>
      </c>
      <c r="B2336" t="s">
        <v>93</v>
      </c>
      <c r="C2336" t="s">
        <v>94</v>
      </c>
      <c r="D2336" t="s">
        <v>47</v>
      </c>
      <c r="E2336" t="s">
        <v>48</v>
      </c>
      <c r="F2336">
        <v>0.1</v>
      </c>
      <c r="H2336">
        <v>1</v>
      </c>
      <c r="I2336">
        <v>1</v>
      </c>
      <c r="J2336" t="s">
        <v>49</v>
      </c>
      <c r="K2336">
        <v>0</v>
      </c>
      <c r="L2336">
        <v>1</v>
      </c>
      <c r="M2336">
        <v>665</v>
      </c>
      <c r="N2336" t="s">
        <v>50</v>
      </c>
      <c r="Z2336" t="s">
        <v>51</v>
      </c>
      <c r="AA2336">
        <v>1.51</v>
      </c>
      <c r="AB2336" t="s">
        <v>51</v>
      </c>
      <c r="AC2336">
        <v>1.51</v>
      </c>
      <c r="AD2336">
        <v>11.58730059</v>
      </c>
      <c r="AE2336">
        <v>0.37378389000000001</v>
      </c>
      <c r="AF2336">
        <v>1.51</v>
      </c>
      <c r="AG2336">
        <v>0</v>
      </c>
      <c r="AH2336">
        <v>0</v>
      </c>
      <c r="AJ2336">
        <v>2.0274000000000001</v>
      </c>
      <c r="AK2336">
        <v>6.54E-2</v>
      </c>
      <c r="AL2336">
        <v>38.299999999999997</v>
      </c>
      <c r="AM2336">
        <v>8.5</v>
      </c>
      <c r="AP2336" t="s">
        <v>52</v>
      </c>
    </row>
    <row r="2337" spans="1:42" x14ac:dyDescent="0.2">
      <c r="A2337" s="1">
        <v>43496</v>
      </c>
      <c r="B2337" t="s">
        <v>93</v>
      </c>
      <c r="C2337" t="s">
        <v>94</v>
      </c>
      <c r="D2337" t="s">
        <v>47</v>
      </c>
      <c r="E2337" t="s">
        <v>48</v>
      </c>
      <c r="F2337">
        <v>0.1</v>
      </c>
      <c r="H2337">
        <v>1</v>
      </c>
      <c r="I2337">
        <v>1</v>
      </c>
      <c r="J2337" t="s">
        <v>49</v>
      </c>
      <c r="K2337">
        <v>0</v>
      </c>
      <c r="L2337">
        <v>1</v>
      </c>
      <c r="M2337">
        <v>665</v>
      </c>
      <c r="N2337" t="s">
        <v>50</v>
      </c>
      <c r="Z2337" t="s">
        <v>51</v>
      </c>
      <c r="AA2337">
        <v>2</v>
      </c>
      <c r="AB2337" t="s">
        <v>51</v>
      </c>
      <c r="AC2337">
        <v>2</v>
      </c>
      <c r="AD2337">
        <v>17.295179000000001</v>
      </c>
      <c r="AE2337">
        <v>0.55790899999999999</v>
      </c>
      <c r="AF2337">
        <v>2</v>
      </c>
      <c r="AG2337">
        <v>0</v>
      </c>
      <c r="AH2337">
        <v>0</v>
      </c>
      <c r="AJ2337">
        <v>2.2847</v>
      </c>
      <c r="AK2337">
        <v>7.3700000000000002E-2</v>
      </c>
      <c r="AL2337">
        <v>35.78</v>
      </c>
      <c r="AM2337">
        <v>8.1999999999999993</v>
      </c>
      <c r="AP2337" t="s">
        <v>52</v>
      </c>
    </row>
    <row r="2338" spans="1:42" x14ac:dyDescent="0.2">
      <c r="A2338" s="1">
        <v>43524</v>
      </c>
      <c r="B2338" t="s">
        <v>93</v>
      </c>
      <c r="C2338" t="s">
        <v>94</v>
      </c>
      <c r="D2338" t="s">
        <v>47</v>
      </c>
      <c r="E2338" t="s">
        <v>48</v>
      </c>
      <c r="F2338">
        <v>0.1</v>
      </c>
      <c r="H2338">
        <v>1</v>
      </c>
      <c r="I2338">
        <v>1</v>
      </c>
      <c r="J2338" t="s">
        <v>49</v>
      </c>
      <c r="K2338">
        <v>0</v>
      </c>
      <c r="L2338">
        <v>1</v>
      </c>
      <c r="M2338">
        <v>665</v>
      </c>
      <c r="N2338" t="s">
        <v>50</v>
      </c>
      <c r="Z2338" t="s">
        <v>51</v>
      </c>
      <c r="AA2338">
        <v>2.9</v>
      </c>
      <c r="AB2338" t="s">
        <v>51</v>
      </c>
      <c r="AC2338">
        <v>2.9</v>
      </c>
      <c r="AD2338">
        <v>24.956170400000001</v>
      </c>
      <c r="AE2338">
        <v>0.89129179999999997</v>
      </c>
      <c r="AF2338">
        <v>2.9</v>
      </c>
      <c r="AG2338">
        <v>0</v>
      </c>
      <c r="AH2338">
        <v>0</v>
      </c>
      <c r="AJ2338">
        <v>2.2736000000000001</v>
      </c>
      <c r="AK2338">
        <v>8.1199999999999994E-2</v>
      </c>
      <c r="AL2338">
        <v>39.92</v>
      </c>
      <c r="AM2338">
        <v>7.9</v>
      </c>
      <c r="AP2338" t="s">
        <v>52</v>
      </c>
    </row>
    <row r="2339" spans="1:42" x14ac:dyDescent="0.2">
      <c r="A2339" s="1">
        <v>43555</v>
      </c>
      <c r="B2339" t="s">
        <v>93</v>
      </c>
      <c r="C2339" t="s">
        <v>94</v>
      </c>
      <c r="D2339" t="s">
        <v>47</v>
      </c>
      <c r="E2339" t="s">
        <v>48</v>
      </c>
      <c r="F2339">
        <v>0.1</v>
      </c>
      <c r="H2339">
        <v>1</v>
      </c>
      <c r="I2339">
        <v>1</v>
      </c>
      <c r="J2339" t="s">
        <v>49</v>
      </c>
      <c r="K2339">
        <v>0</v>
      </c>
      <c r="L2339">
        <v>1</v>
      </c>
      <c r="M2339">
        <v>665</v>
      </c>
      <c r="N2339" t="s">
        <v>50</v>
      </c>
      <c r="Z2339" t="s">
        <v>51</v>
      </c>
      <c r="AA2339">
        <v>2.9</v>
      </c>
      <c r="AB2339" t="s">
        <v>51</v>
      </c>
      <c r="AC2339">
        <v>2.9</v>
      </c>
      <c r="AD2339">
        <v>22.1176475</v>
      </c>
      <c r="AE2339">
        <v>0.71347249999999995</v>
      </c>
      <c r="AF2339">
        <v>2.9</v>
      </c>
      <c r="AG2339">
        <v>0</v>
      </c>
      <c r="AH2339">
        <v>0</v>
      </c>
      <c r="AJ2339">
        <v>2.0150000000000001</v>
      </c>
      <c r="AK2339">
        <v>6.5000000000000002E-2</v>
      </c>
      <c r="AL2339">
        <v>43.79</v>
      </c>
      <c r="AM2339">
        <v>9</v>
      </c>
      <c r="AP2339" t="s">
        <v>52</v>
      </c>
    </row>
    <row r="2340" spans="1:42" x14ac:dyDescent="0.2">
      <c r="A2340" s="1">
        <v>43585</v>
      </c>
      <c r="B2340" t="s">
        <v>93</v>
      </c>
      <c r="C2340" t="s">
        <v>94</v>
      </c>
      <c r="D2340" t="s">
        <v>47</v>
      </c>
      <c r="E2340" t="s">
        <v>48</v>
      </c>
      <c r="F2340">
        <v>0.1</v>
      </c>
      <c r="H2340">
        <v>1</v>
      </c>
      <c r="I2340">
        <v>1</v>
      </c>
      <c r="J2340" t="s">
        <v>49</v>
      </c>
      <c r="K2340">
        <v>0</v>
      </c>
      <c r="L2340">
        <v>1</v>
      </c>
      <c r="M2340">
        <v>665</v>
      </c>
      <c r="N2340" t="s">
        <v>50</v>
      </c>
      <c r="Z2340" t="s">
        <v>51</v>
      </c>
      <c r="AA2340">
        <v>2</v>
      </c>
      <c r="AB2340" t="s">
        <v>51</v>
      </c>
      <c r="AC2340">
        <v>2</v>
      </c>
      <c r="AD2340">
        <v>14.9886</v>
      </c>
      <c r="AE2340">
        <v>0.49962000000000001</v>
      </c>
      <c r="AF2340">
        <v>2</v>
      </c>
      <c r="AG2340">
        <v>0</v>
      </c>
      <c r="AH2340">
        <v>0</v>
      </c>
      <c r="AJ2340">
        <v>1.98</v>
      </c>
      <c r="AK2340">
        <v>6.6000000000000003E-2</v>
      </c>
      <c r="AL2340">
        <v>57.92</v>
      </c>
      <c r="AM2340">
        <v>8.6</v>
      </c>
      <c r="AP2340" t="s">
        <v>52</v>
      </c>
    </row>
    <row r="2341" spans="1:42" x14ac:dyDescent="0.2">
      <c r="A2341" s="1">
        <v>43616</v>
      </c>
      <c r="B2341" t="s">
        <v>93</v>
      </c>
      <c r="C2341" t="s">
        <v>94</v>
      </c>
      <c r="D2341" t="s">
        <v>47</v>
      </c>
      <c r="E2341" t="s">
        <v>48</v>
      </c>
      <c r="F2341">
        <v>0.1</v>
      </c>
      <c r="H2341">
        <v>1</v>
      </c>
      <c r="I2341">
        <v>1</v>
      </c>
      <c r="J2341" t="s">
        <v>49</v>
      </c>
      <c r="K2341">
        <v>0</v>
      </c>
      <c r="L2341">
        <v>1</v>
      </c>
      <c r="M2341">
        <v>665</v>
      </c>
      <c r="N2341" t="s">
        <v>50</v>
      </c>
      <c r="Z2341" t="s">
        <v>51</v>
      </c>
      <c r="AA2341">
        <v>2.8</v>
      </c>
      <c r="AB2341" t="s">
        <v>51</v>
      </c>
      <c r="AC2341">
        <v>2.8</v>
      </c>
      <c r="AD2341">
        <v>21.026432</v>
      </c>
      <c r="AE2341">
        <v>0.67827199999999999</v>
      </c>
      <c r="AF2341">
        <v>2.8</v>
      </c>
      <c r="AG2341">
        <v>0</v>
      </c>
      <c r="AH2341">
        <v>0</v>
      </c>
      <c r="AJ2341">
        <v>1.984</v>
      </c>
      <c r="AK2341">
        <v>6.4000000000000001E-2</v>
      </c>
      <c r="AL2341">
        <v>64.58</v>
      </c>
      <c r="AM2341">
        <v>8.1999999999999993</v>
      </c>
      <c r="AP2341" t="s">
        <v>52</v>
      </c>
    </row>
    <row r="2342" spans="1:42" x14ac:dyDescent="0.2">
      <c r="A2342" s="1">
        <v>43646</v>
      </c>
      <c r="B2342" t="s">
        <v>93</v>
      </c>
      <c r="C2342" t="s">
        <v>94</v>
      </c>
      <c r="D2342" t="s">
        <v>47</v>
      </c>
      <c r="E2342" t="s">
        <v>48</v>
      </c>
      <c r="F2342">
        <v>0.1</v>
      </c>
      <c r="H2342">
        <v>1</v>
      </c>
      <c r="I2342">
        <v>1</v>
      </c>
      <c r="J2342" t="s">
        <v>49</v>
      </c>
      <c r="K2342">
        <v>0</v>
      </c>
      <c r="L2342">
        <v>1</v>
      </c>
      <c r="M2342">
        <v>665</v>
      </c>
      <c r="N2342" t="s">
        <v>50</v>
      </c>
      <c r="Z2342" t="s">
        <v>51</v>
      </c>
      <c r="AA2342">
        <v>2.5</v>
      </c>
      <c r="AB2342" t="s">
        <v>51</v>
      </c>
      <c r="AC2342">
        <v>2.5</v>
      </c>
      <c r="AD2342">
        <v>17.032499999999999</v>
      </c>
      <c r="AE2342">
        <v>0.56774999999999998</v>
      </c>
      <c r="AF2342">
        <v>2.5</v>
      </c>
      <c r="AG2342">
        <v>0</v>
      </c>
      <c r="AH2342">
        <v>0</v>
      </c>
      <c r="AJ2342">
        <v>1.8</v>
      </c>
      <c r="AK2342">
        <v>0.06</v>
      </c>
      <c r="AL2342">
        <v>71.599999999999994</v>
      </c>
      <c r="AM2342">
        <v>8.4</v>
      </c>
      <c r="AP2342" t="s">
        <v>52</v>
      </c>
    </row>
    <row r="2343" spans="1:42" x14ac:dyDescent="0.2">
      <c r="A2343" s="1">
        <v>43677</v>
      </c>
      <c r="B2343" t="s">
        <v>93</v>
      </c>
      <c r="C2343" t="s">
        <v>94</v>
      </c>
      <c r="D2343" t="s">
        <v>47</v>
      </c>
      <c r="E2343" t="s">
        <v>48</v>
      </c>
      <c r="F2343">
        <v>0.1</v>
      </c>
      <c r="H2343">
        <v>1</v>
      </c>
      <c r="I2343">
        <v>1</v>
      </c>
      <c r="J2343" t="s">
        <v>49</v>
      </c>
      <c r="K2343">
        <v>0</v>
      </c>
      <c r="L2343">
        <v>1</v>
      </c>
      <c r="M2343">
        <v>665</v>
      </c>
      <c r="N2343" t="s">
        <v>50</v>
      </c>
      <c r="Z2343" t="s">
        <v>51</v>
      </c>
      <c r="AA2343">
        <v>1.7</v>
      </c>
      <c r="AB2343" t="s">
        <v>51</v>
      </c>
      <c r="AC2343">
        <v>1.7</v>
      </c>
      <c r="AD2343">
        <v>6.7819630000000002</v>
      </c>
      <c r="AE2343">
        <v>0.218773</v>
      </c>
      <c r="AF2343">
        <v>1.7</v>
      </c>
      <c r="AG2343">
        <v>0</v>
      </c>
      <c r="AH2343">
        <v>0</v>
      </c>
      <c r="AJ2343">
        <v>1.054</v>
      </c>
      <c r="AK2343">
        <v>3.4000000000000002E-2</v>
      </c>
      <c r="AL2343">
        <v>80.42</v>
      </c>
      <c r="AM2343">
        <v>8.1</v>
      </c>
      <c r="AP2343" t="s">
        <v>52</v>
      </c>
    </row>
    <row r="2344" spans="1:42" x14ac:dyDescent="0.2">
      <c r="A2344" s="1">
        <v>43708</v>
      </c>
      <c r="B2344" t="s">
        <v>93</v>
      </c>
      <c r="C2344" t="s">
        <v>94</v>
      </c>
      <c r="D2344" t="s">
        <v>47</v>
      </c>
      <c r="E2344" t="s">
        <v>48</v>
      </c>
      <c r="F2344">
        <v>0.1</v>
      </c>
      <c r="H2344">
        <v>1</v>
      </c>
      <c r="I2344">
        <v>1</v>
      </c>
      <c r="J2344" t="s">
        <v>49</v>
      </c>
      <c r="K2344">
        <v>0</v>
      </c>
      <c r="L2344">
        <v>1</v>
      </c>
      <c r="M2344">
        <v>665</v>
      </c>
      <c r="N2344" t="s">
        <v>50</v>
      </c>
      <c r="Z2344" t="s">
        <v>51</v>
      </c>
      <c r="AA2344">
        <v>1.6</v>
      </c>
      <c r="AB2344" t="s">
        <v>51</v>
      </c>
      <c r="AC2344">
        <v>1.6</v>
      </c>
      <c r="AD2344">
        <v>6.1952879999999997</v>
      </c>
      <c r="AE2344">
        <v>0.199848</v>
      </c>
      <c r="AF2344">
        <v>1.6</v>
      </c>
      <c r="AG2344">
        <v>0</v>
      </c>
      <c r="AH2344">
        <v>0</v>
      </c>
      <c r="AJ2344">
        <v>1.0229999999999999</v>
      </c>
      <c r="AK2344">
        <v>3.3000000000000002E-2</v>
      </c>
      <c r="AL2344">
        <v>79.16</v>
      </c>
      <c r="AM2344">
        <v>8.6</v>
      </c>
      <c r="AP2344" t="s">
        <v>52</v>
      </c>
    </row>
    <row r="2345" spans="1:42" x14ac:dyDescent="0.2">
      <c r="A2345" s="1">
        <v>43738</v>
      </c>
      <c r="B2345" t="s">
        <v>93</v>
      </c>
      <c r="C2345" t="s">
        <v>94</v>
      </c>
      <c r="D2345" t="s">
        <v>47</v>
      </c>
      <c r="E2345" t="s">
        <v>48</v>
      </c>
      <c r="F2345">
        <v>0.1</v>
      </c>
      <c r="H2345">
        <v>1</v>
      </c>
      <c r="I2345">
        <v>1</v>
      </c>
      <c r="J2345" t="s">
        <v>49</v>
      </c>
      <c r="K2345">
        <v>0</v>
      </c>
      <c r="L2345">
        <v>1</v>
      </c>
      <c r="M2345">
        <v>665</v>
      </c>
      <c r="N2345" t="s">
        <v>50</v>
      </c>
      <c r="Z2345" t="s">
        <v>51</v>
      </c>
      <c r="AA2345">
        <v>2.5</v>
      </c>
      <c r="AB2345" t="s">
        <v>51</v>
      </c>
      <c r="AC2345">
        <v>2.5</v>
      </c>
      <c r="AD2345">
        <v>8.8001249999999995</v>
      </c>
      <c r="AE2345">
        <v>0.29333749999999997</v>
      </c>
      <c r="AF2345">
        <v>2.5</v>
      </c>
      <c r="AG2345">
        <v>0</v>
      </c>
      <c r="AH2345">
        <v>0</v>
      </c>
      <c r="AJ2345">
        <v>0.93</v>
      </c>
      <c r="AK2345">
        <v>3.1E-2</v>
      </c>
      <c r="AL2345">
        <v>103.28</v>
      </c>
      <c r="AM2345">
        <v>8</v>
      </c>
      <c r="AP2345" t="s">
        <v>52</v>
      </c>
    </row>
    <row r="2346" spans="1:42" x14ac:dyDescent="0.2">
      <c r="A2346" s="1">
        <v>43769</v>
      </c>
      <c r="B2346" t="s">
        <v>93</v>
      </c>
      <c r="C2346" t="s">
        <v>94</v>
      </c>
      <c r="D2346" t="s">
        <v>47</v>
      </c>
      <c r="E2346" t="s">
        <v>48</v>
      </c>
      <c r="F2346">
        <v>0.1</v>
      </c>
      <c r="H2346">
        <v>1</v>
      </c>
      <c r="I2346">
        <v>1</v>
      </c>
      <c r="J2346" t="s">
        <v>49</v>
      </c>
      <c r="K2346">
        <v>0</v>
      </c>
      <c r="L2346">
        <v>1</v>
      </c>
      <c r="M2346">
        <v>665</v>
      </c>
      <c r="N2346" t="s">
        <v>50</v>
      </c>
      <c r="Z2346" t="s">
        <v>51</v>
      </c>
      <c r="AA2346">
        <v>2.6</v>
      </c>
      <c r="AB2346" t="s">
        <v>51</v>
      </c>
      <c r="AC2346">
        <v>2.6</v>
      </c>
      <c r="AD2346">
        <v>13.118053</v>
      </c>
      <c r="AE2346">
        <v>0.42316300000000001</v>
      </c>
      <c r="AF2346">
        <v>2.6</v>
      </c>
      <c r="AG2346">
        <v>0</v>
      </c>
      <c r="AH2346">
        <v>0</v>
      </c>
      <c r="AJ2346">
        <v>1.333</v>
      </c>
      <c r="AK2346">
        <v>4.2999999999999997E-2</v>
      </c>
      <c r="AL2346">
        <v>60.08</v>
      </c>
      <c r="AM2346">
        <v>8.1999999999999993</v>
      </c>
      <c r="AP2346" t="s">
        <v>52</v>
      </c>
    </row>
    <row r="2347" spans="1:42" x14ac:dyDescent="0.2">
      <c r="A2347" s="1">
        <v>43799</v>
      </c>
      <c r="B2347" t="s">
        <v>93</v>
      </c>
      <c r="C2347" t="s">
        <v>94</v>
      </c>
      <c r="D2347" t="s">
        <v>47</v>
      </c>
      <c r="E2347" t="s">
        <v>48</v>
      </c>
      <c r="F2347">
        <v>0.1</v>
      </c>
      <c r="H2347">
        <v>1</v>
      </c>
      <c r="I2347">
        <v>1</v>
      </c>
      <c r="J2347" t="s">
        <v>49</v>
      </c>
      <c r="K2347">
        <v>0</v>
      </c>
      <c r="L2347">
        <v>1</v>
      </c>
      <c r="M2347">
        <v>665</v>
      </c>
      <c r="N2347" t="s">
        <v>50</v>
      </c>
      <c r="Z2347" t="s">
        <v>51</v>
      </c>
      <c r="AA2347">
        <v>1.9</v>
      </c>
      <c r="AB2347" t="s">
        <v>51</v>
      </c>
      <c r="AC2347">
        <v>1.9</v>
      </c>
      <c r="AD2347">
        <v>9.7085249999999998</v>
      </c>
      <c r="AE2347">
        <v>0.3236175</v>
      </c>
      <c r="AF2347">
        <v>1.9</v>
      </c>
      <c r="AG2347">
        <v>0</v>
      </c>
      <c r="AH2347">
        <v>0</v>
      </c>
      <c r="AJ2347">
        <v>1.35</v>
      </c>
      <c r="AK2347">
        <v>4.4999999999999998E-2</v>
      </c>
      <c r="AL2347">
        <v>41.54</v>
      </c>
      <c r="AM2347">
        <v>8.1999999999999993</v>
      </c>
      <c r="AP2347" t="s">
        <v>52</v>
      </c>
    </row>
    <row r="2348" spans="1:42" x14ac:dyDescent="0.2">
      <c r="A2348" s="1">
        <v>43830</v>
      </c>
      <c r="B2348" t="s">
        <v>93</v>
      </c>
      <c r="C2348" t="s">
        <v>94</v>
      </c>
      <c r="D2348" t="s">
        <v>47</v>
      </c>
      <c r="E2348" t="s">
        <v>48</v>
      </c>
      <c r="F2348">
        <v>0.1</v>
      </c>
      <c r="H2348">
        <v>1</v>
      </c>
      <c r="I2348">
        <v>1</v>
      </c>
      <c r="J2348" t="s">
        <v>49</v>
      </c>
      <c r="K2348">
        <v>0</v>
      </c>
      <c r="L2348">
        <v>1</v>
      </c>
      <c r="M2348">
        <v>665</v>
      </c>
      <c r="N2348" t="s">
        <v>50</v>
      </c>
      <c r="Z2348" t="s">
        <v>51</v>
      </c>
      <c r="AA2348">
        <v>2</v>
      </c>
      <c r="AB2348" t="s">
        <v>51</v>
      </c>
      <c r="AC2348">
        <v>2</v>
      </c>
      <c r="AD2348">
        <v>12.20284</v>
      </c>
      <c r="AE2348">
        <v>0.39363999999999999</v>
      </c>
      <c r="AF2348">
        <v>2</v>
      </c>
      <c r="AG2348">
        <v>0</v>
      </c>
      <c r="AH2348">
        <v>0</v>
      </c>
      <c r="AJ2348">
        <v>1.6120000000000001</v>
      </c>
      <c r="AK2348">
        <v>5.1999999999999998E-2</v>
      </c>
      <c r="AL2348">
        <v>45.176000000000002</v>
      </c>
      <c r="AM2348">
        <v>8.4</v>
      </c>
      <c r="AP2348" t="s">
        <v>52</v>
      </c>
    </row>
    <row r="2349" spans="1:42" x14ac:dyDescent="0.2">
      <c r="A2349" s="1">
        <v>43861</v>
      </c>
      <c r="B2349" t="s">
        <v>93</v>
      </c>
      <c r="C2349" t="s">
        <v>94</v>
      </c>
      <c r="D2349" t="s">
        <v>47</v>
      </c>
      <c r="E2349" t="s">
        <v>48</v>
      </c>
      <c r="F2349">
        <v>0.1</v>
      </c>
      <c r="H2349">
        <v>1</v>
      </c>
      <c r="I2349">
        <v>1</v>
      </c>
      <c r="J2349" t="s">
        <v>49</v>
      </c>
      <c r="K2349">
        <v>0</v>
      </c>
      <c r="L2349">
        <v>1</v>
      </c>
      <c r="M2349">
        <v>665</v>
      </c>
      <c r="N2349" t="s">
        <v>50</v>
      </c>
      <c r="Z2349" t="s">
        <v>51</v>
      </c>
      <c r="AA2349">
        <v>3</v>
      </c>
      <c r="AB2349" t="s">
        <v>51</v>
      </c>
      <c r="AC2349">
        <v>3</v>
      </c>
      <c r="AD2349">
        <v>26.857981500000001</v>
      </c>
      <c r="AE2349">
        <v>0.86638649999999995</v>
      </c>
      <c r="AF2349">
        <v>3</v>
      </c>
      <c r="AG2349">
        <v>0</v>
      </c>
      <c r="AH2349">
        <v>0</v>
      </c>
      <c r="AJ2349">
        <v>2.3653</v>
      </c>
      <c r="AK2349">
        <v>7.6300000000000007E-2</v>
      </c>
      <c r="AL2349">
        <v>42.241999999999997</v>
      </c>
      <c r="AM2349">
        <v>8.4</v>
      </c>
      <c r="AP2349" t="s">
        <v>52</v>
      </c>
    </row>
    <row r="2350" spans="1:42" x14ac:dyDescent="0.2">
      <c r="A2350" s="1">
        <v>43890</v>
      </c>
      <c r="B2350" t="s">
        <v>93</v>
      </c>
      <c r="C2350" t="s">
        <v>94</v>
      </c>
      <c r="D2350" t="s">
        <v>47</v>
      </c>
      <c r="E2350" t="s">
        <v>48</v>
      </c>
      <c r="F2350">
        <v>0.1</v>
      </c>
      <c r="H2350">
        <v>1</v>
      </c>
      <c r="I2350">
        <v>1</v>
      </c>
      <c r="J2350" t="s">
        <v>49</v>
      </c>
      <c r="K2350">
        <v>0</v>
      </c>
      <c r="L2350">
        <v>1</v>
      </c>
      <c r="M2350">
        <v>665</v>
      </c>
      <c r="N2350" t="s">
        <v>50</v>
      </c>
      <c r="Z2350" t="s">
        <v>51</v>
      </c>
      <c r="AA2350">
        <v>2.75</v>
      </c>
      <c r="AB2350" t="s">
        <v>51</v>
      </c>
      <c r="AC2350">
        <v>2.75</v>
      </c>
      <c r="AD2350">
        <v>18.943925</v>
      </c>
      <c r="AE2350">
        <v>0.67656875000000005</v>
      </c>
      <c r="AF2350">
        <v>2.75</v>
      </c>
      <c r="AG2350">
        <v>0</v>
      </c>
      <c r="AH2350">
        <v>0</v>
      </c>
      <c r="AJ2350">
        <v>1.82</v>
      </c>
      <c r="AK2350">
        <v>6.5000000000000002E-2</v>
      </c>
      <c r="AL2350">
        <v>37.76</v>
      </c>
      <c r="AM2350">
        <v>9.1999999999999993</v>
      </c>
      <c r="AP2350" t="s">
        <v>52</v>
      </c>
    </row>
    <row r="2351" spans="1:42" x14ac:dyDescent="0.2">
      <c r="A2351" s="1">
        <v>43921</v>
      </c>
      <c r="B2351" t="s">
        <v>93</v>
      </c>
      <c r="C2351" t="s">
        <v>94</v>
      </c>
      <c r="D2351" t="s">
        <v>47</v>
      </c>
      <c r="E2351" t="s">
        <v>48</v>
      </c>
      <c r="F2351">
        <v>0.1</v>
      </c>
      <c r="H2351">
        <v>1</v>
      </c>
      <c r="I2351">
        <v>1</v>
      </c>
      <c r="J2351" t="s">
        <v>49</v>
      </c>
      <c r="K2351">
        <v>0</v>
      </c>
      <c r="L2351">
        <v>1</v>
      </c>
      <c r="M2351">
        <v>665</v>
      </c>
      <c r="N2351" t="s">
        <v>50</v>
      </c>
      <c r="Z2351" t="s">
        <v>51</v>
      </c>
      <c r="AA2351">
        <v>2.42</v>
      </c>
      <c r="AB2351" t="s">
        <v>51</v>
      </c>
      <c r="AC2351">
        <v>2.42</v>
      </c>
      <c r="AD2351">
        <v>19.592598299999999</v>
      </c>
      <c r="AE2351">
        <v>0.63201929999999995</v>
      </c>
      <c r="AF2351">
        <v>2.42</v>
      </c>
      <c r="AG2351">
        <v>0</v>
      </c>
      <c r="AH2351">
        <v>0</v>
      </c>
      <c r="AJ2351">
        <v>2.1389999999999998</v>
      </c>
      <c r="AK2351">
        <v>6.9000000000000006E-2</v>
      </c>
      <c r="AL2351">
        <v>44.6</v>
      </c>
      <c r="AM2351">
        <v>8.6</v>
      </c>
      <c r="AP2351" t="s">
        <v>52</v>
      </c>
    </row>
    <row r="2352" spans="1:42" x14ac:dyDescent="0.2">
      <c r="A2352" s="1">
        <v>43951</v>
      </c>
      <c r="B2352" t="s">
        <v>93</v>
      </c>
      <c r="C2352" t="s">
        <v>94</v>
      </c>
      <c r="D2352" t="s">
        <v>47</v>
      </c>
      <c r="E2352" t="s">
        <v>48</v>
      </c>
      <c r="F2352">
        <v>0.1</v>
      </c>
      <c r="H2352">
        <v>1</v>
      </c>
      <c r="I2352">
        <v>1</v>
      </c>
      <c r="J2352" t="s">
        <v>49</v>
      </c>
      <c r="K2352">
        <v>0</v>
      </c>
      <c r="L2352">
        <v>1</v>
      </c>
      <c r="M2352">
        <v>665</v>
      </c>
      <c r="N2352" t="s">
        <v>50</v>
      </c>
      <c r="Z2352" t="s">
        <v>51</v>
      </c>
      <c r="AA2352">
        <v>2.34</v>
      </c>
      <c r="AB2352" t="s">
        <v>51</v>
      </c>
      <c r="AC2352">
        <v>2.34</v>
      </c>
      <c r="AD2352">
        <v>15.145299</v>
      </c>
      <c r="AE2352">
        <v>0.50484329999999999</v>
      </c>
      <c r="AF2352">
        <v>2.34</v>
      </c>
      <c r="AG2352">
        <v>0</v>
      </c>
      <c r="AH2352">
        <v>0</v>
      </c>
      <c r="AJ2352">
        <v>1.71</v>
      </c>
      <c r="AK2352">
        <v>5.7000000000000002E-2</v>
      </c>
      <c r="AL2352">
        <v>52.34</v>
      </c>
      <c r="AM2352">
        <v>8.1999999999999993</v>
      </c>
      <c r="AP2352" t="s">
        <v>52</v>
      </c>
    </row>
    <row r="2353" spans="1:43" x14ac:dyDescent="0.2">
      <c r="A2353" s="1">
        <v>43982</v>
      </c>
      <c r="B2353" t="s">
        <v>93</v>
      </c>
      <c r="C2353" t="s">
        <v>94</v>
      </c>
      <c r="D2353" t="s">
        <v>47</v>
      </c>
      <c r="E2353" t="s">
        <v>48</v>
      </c>
      <c r="F2353">
        <v>0.1</v>
      </c>
      <c r="H2353">
        <v>1</v>
      </c>
      <c r="I2353">
        <v>1</v>
      </c>
      <c r="J2353" t="s">
        <v>49</v>
      </c>
      <c r="K2353">
        <v>0</v>
      </c>
      <c r="L2353">
        <v>1</v>
      </c>
      <c r="M2353">
        <v>665</v>
      </c>
      <c r="N2353" t="s">
        <v>50</v>
      </c>
      <c r="Z2353" t="s">
        <v>51</v>
      </c>
      <c r="AA2353">
        <v>3.3</v>
      </c>
      <c r="AB2353" t="s">
        <v>51</v>
      </c>
      <c r="AC2353">
        <v>3.3</v>
      </c>
      <c r="AD2353">
        <v>16.649836499999999</v>
      </c>
      <c r="AE2353">
        <v>0.53709150000000005</v>
      </c>
      <c r="AF2353">
        <v>3.3</v>
      </c>
      <c r="AG2353">
        <v>0</v>
      </c>
      <c r="AH2353">
        <v>0</v>
      </c>
      <c r="AJ2353">
        <v>1.333</v>
      </c>
      <c r="AK2353">
        <v>4.2999999999999997E-2</v>
      </c>
      <c r="AL2353">
        <v>61.16</v>
      </c>
      <c r="AM2353">
        <v>8.1</v>
      </c>
      <c r="AP2353" t="s">
        <v>52</v>
      </c>
    </row>
    <row r="2354" spans="1:43" x14ac:dyDescent="0.2">
      <c r="A2354" s="1">
        <v>44012</v>
      </c>
      <c r="B2354" t="s">
        <v>93</v>
      </c>
      <c r="C2354" t="s">
        <v>94</v>
      </c>
      <c r="D2354" t="s">
        <v>47</v>
      </c>
      <c r="E2354" t="s">
        <v>48</v>
      </c>
      <c r="F2354">
        <v>0.1</v>
      </c>
      <c r="H2354">
        <v>1</v>
      </c>
      <c r="I2354">
        <v>1</v>
      </c>
      <c r="J2354" t="s">
        <v>49</v>
      </c>
      <c r="K2354">
        <v>0</v>
      </c>
      <c r="L2354">
        <v>1</v>
      </c>
      <c r="M2354">
        <v>665</v>
      </c>
      <c r="N2354" t="s">
        <v>50</v>
      </c>
      <c r="Z2354" t="s">
        <v>51</v>
      </c>
      <c r="AA2354">
        <v>4.0599999999999996</v>
      </c>
      <c r="AB2354" t="s">
        <v>51</v>
      </c>
      <c r="AC2354">
        <v>4.0599999999999996</v>
      </c>
      <c r="AD2354">
        <v>14.752416</v>
      </c>
      <c r="AE2354">
        <v>0.4917472</v>
      </c>
      <c r="AF2354">
        <v>4.0599999999999996</v>
      </c>
      <c r="AG2354">
        <v>0</v>
      </c>
      <c r="AH2354">
        <v>0</v>
      </c>
      <c r="AJ2354">
        <v>0.96</v>
      </c>
      <c r="AK2354">
        <v>3.2000000000000001E-2</v>
      </c>
      <c r="AL2354">
        <v>75.56</v>
      </c>
      <c r="AM2354">
        <v>8.5</v>
      </c>
      <c r="AP2354" t="s">
        <v>52</v>
      </c>
    </row>
    <row r="2355" spans="1:43" x14ac:dyDescent="0.2">
      <c r="A2355" s="1">
        <v>44043</v>
      </c>
      <c r="B2355" t="s">
        <v>93</v>
      </c>
      <c r="C2355" t="s">
        <v>94</v>
      </c>
      <c r="D2355" t="s">
        <v>47</v>
      </c>
      <c r="E2355" t="s">
        <v>48</v>
      </c>
      <c r="F2355">
        <v>0.1</v>
      </c>
      <c r="H2355">
        <v>1</v>
      </c>
      <c r="I2355">
        <v>1</v>
      </c>
      <c r="J2355" t="s">
        <v>49</v>
      </c>
      <c r="K2355">
        <v>0</v>
      </c>
      <c r="L2355">
        <v>1</v>
      </c>
      <c r="M2355">
        <v>665</v>
      </c>
      <c r="N2355" t="s">
        <v>50</v>
      </c>
      <c r="Z2355" t="s">
        <v>51</v>
      </c>
      <c r="AA2355">
        <v>2.9</v>
      </c>
      <c r="AB2355" t="s">
        <v>51</v>
      </c>
      <c r="AC2355">
        <v>2.9</v>
      </c>
      <c r="AD2355">
        <v>7.0436200500000004</v>
      </c>
      <c r="AE2355">
        <v>0.22721354999999999</v>
      </c>
      <c r="AF2355">
        <v>2.9</v>
      </c>
      <c r="AG2355">
        <v>0</v>
      </c>
      <c r="AH2355">
        <v>0</v>
      </c>
      <c r="AJ2355">
        <v>0.64170000000000005</v>
      </c>
      <c r="AK2355">
        <v>2.07E-2</v>
      </c>
      <c r="AL2355">
        <v>79.52</v>
      </c>
      <c r="AM2355">
        <v>8</v>
      </c>
      <c r="AP2355" t="s">
        <v>52</v>
      </c>
    </row>
    <row r="2356" spans="1:43" x14ac:dyDescent="0.2">
      <c r="A2356" s="1">
        <v>44074</v>
      </c>
      <c r="B2356" t="s">
        <v>93</v>
      </c>
      <c r="C2356" t="s">
        <v>94</v>
      </c>
      <c r="D2356" t="s">
        <v>47</v>
      </c>
      <c r="E2356" t="s">
        <v>48</v>
      </c>
      <c r="F2356">
        <v>0.1</v>
      </c>
      <c r="H2356">
        <v>1</v>
      </c>
      <c r="I2356">
        <v>1</v>
      </c>
      <c r="J2356" t="s">
        <v>49</v>
      </c>
      <c r="K2356">
        <v>0</v>
      </c>
      <c r="L2356">
        <v>1</v>
      </c>
      <c r="M2356">
        <v>665</v>
      </c>
      <c r="N2356" t="s">
        <v>50</v>
      </c>
      <c r="AG2356">
        <v>0</v>
      </c>
      <c r="AH2356">
        <v>0</v>
      </c>
      <c r="AJ2356">
        <v>0.7006</v>
      </c>
      <c r="AK2356">
        <v>2.2599999999999999E-2</v>
      </c>
      <c r="AL2356">
        <v>77.900000000000006</v>
      </c>
      <c r="AM2356">
        <v>8.1</v>
      </c>
      <c r="AN2356" t="s">
        <v>53</v>
      </c>
      <c r="AP2356" t="s">
        <v>52</v>
      </c>
      <c r="AQ2356" t="s">
        <v>62</v>
      </c>
    </row>
    <row r="2357" spans="1:43" x14ac:dyDescent="0.2">
      <c r="A2357" s="1">
        <v>44104</v>
      </c>
      <c r="B2357" t="s">
        <v>93</v>
      </c>
      <c r="C2357" t="s">
        <v>94</v>
      </c>
      <c r="D2357" t="s">
        <v>47</v>
      </c>
      <c r="E2357" t="s">
        <v>48</v>
      </c>
      <c r="F2357">
        <v>0.1</v>
      </c>
      <c r="H2357">
        <v>1</v>
      </c>
      <c r="I2357">
        <v>1</v>
      </c>
      <c r="J2357" t="s">
        <v>49</v>
      </c>
      <c r="K2357">
        <v>0</v>
      </c>
      <c r="L2357">
        <v>1</v>
      </c>
      <c r="M2357">
        <v>665</v>
      </c>
      <c r="N2357" t="s">
        <v>50</v>
      </c>
      <c r="Z2357" t="s">
        <v>51</v>
      </c>
      <c r="AA2357">
        <v>1.8</v>
      </c>
      <c r="AB2357" t="s">
        <v>51</v>
      </c>
      <c r="AC2357">
        <v>1.8</v>
      </c>
      <c r="AD2357">
        <v>5.6616030000000004</v>
      </c>
      <c r="AE2357">
        <v>0.1887201</v>
      </c>
      <c r="AF2357">
        <v>1.8</v>
      </c>
      <c r="AG2357">
        <v>0</v>
      </c>
      <c r="AH2357">
        <v>0</v>
      </c>
      <c r="AJ2357">
        <v>0.83099999999999996</v>
      </c>
      <c r="AK2357">
        <v>2.7699999999999999E-2</v>
      </c>
      <c r="AL2357">
        <v>69.8</v>
      </c>
      <c r="AM2357">
        <v>8.4</v>
      </c>
      <c r="AP2357" t="s">
        <v>52</v>
      </c>
    </row>
    <row r="2358" spans="1:43" x14ac:dyDescent="0.2">
      <c r="A2358" s="1">
        <v>44135</v>
      </c>
      <c r="B2358" t="s">
        <v>93</v>
      </c>
      <c r="C2358" t="s">
        <v>94</v>
      </c>
      <c r="D2358" t="s">
        <v>47</v>
      </c>
      <c r="E2358" t="s">
        <v>48</v>
      </c>
      <c r="F2358">
        <v>0.1</v>
      </c>
      <c r="H2358">
        <v>1</v>
      </c>
      <c r="I2358">
        <v>1</v>
      </c>
      <c r="J2358" t="s">
        <v>49</v>
      </c>
      <c r="K2358">
        <v>0</v>
      </c>
      <c r="L2358">
        <v>1</v>
      </c>
      <c r="M2358">
        <v>665</v>
      </c>
      <c r="N2358" t="s">
        <v>50</v>
      </c>
      <c r="Z2358" t="s">
        <v>51</v>
      </c>
      <c r="AA2358">
        <v>1.8</v>
      </c>
      <c r="AB2358" t="s">
        <v>51</v>
      </c>
      <c r="AC2358">
        <v>1.8</v>
      </c>
      <c r="AD2358">
        <v>7.0964207999999998</v>
      </c>
      <c r="AE2358">
        <v>0.2289168</v>
      </c>
      <c r="AF2358">
        <v>1.8</v>
      </c>
      <c r="AG2358">
        <v>0</v>
      </c>
      <c r="AH2358">
        <v>0</v>
      </c>
      <c r="AJ2358">
        <v>1.0416000000000001</v>
      </c>
      <c r="AK2358">
        <v>3.3599999999999998E-2</v>
      </c>
      <c r="AL2358">
        <v>57.56</v>
      </c>
      <c r="AM2358">
        <v>7.9</v>
      </c>
      <c r="AP2358" t="s">
        <v>52</v>
      </c>
    </row>
    <row r="2359" spans="1:43" x14ac:dyDescent="0.2">
      <c r="A2359" s="1">
        <v>44165</v>
      </c>
      <c r="B2359" t="s">
        <v>93</v>
      </c>
      <c r="C2359" t="s">
        <v>94</v>
      </c>
      <c r="D2359" t="s">
        <v>47</v>
      </c>
      <c r="E2359" t="s">
        <v>48</v>
      </c>
      <c r="F2359">
        <v>0.1</v>
      </c>
      <c r="H2359">
        <v>1</v>
      </c>
      <c r="I2359">
        <v>1</v>
      </c>
      <c r="J2359" t="s">
        <v>49</v>
      </c>
      <c r="K2359">
        <v>0</v>
      </c>
      <c r="L2359">
        <v>1</v>
      </c>
      <c r="M2359">
        <v>665</v>
      </c>
      <c r="N2359" t="s">
        <v>50</v>
      </c>
      <c r="Z2359" t="s">
        <v>51</v>
      </c>
      <c r="AA2359">
        <v>1.5</v>
      </c>
      <c r="AB2359" t="s">
        <v>51</v>
      </c>
      <c r="AC2359">
        <v>1.5</v>
      </c>
      <c r="AD2359">
        <v>7.4943</v>
      </c>
      <c r="AE2359">
        <v>0.24981</v>
      </c>
      <c r="AF2359">
        <v>1.5</v>
      </c>
      <c r="AG2359">
        <v>0</v>
      </c>
      <c r="AH2359">
        <v>0</v>
      </c>
      <c r="AJ2359">
        <v>1.32</v>
      </c>
      <c r="AK2359">
        <v>4.3999999999999997E-2</v>
      </c>
      <c r="AL2359">
        <v>47.246000000000002</v>
      </c>
      <c r="AM2359">
        <v>8.1999999999999993</v>
      </c>
      <c r="AP2359" t="s">
        <v>52</v>
      </c>
    </row>
    <row r="2360" spans="1:43" x14ac:dyDescent="0.2">
      <c r="A2360" s="1">
        <v>44196</v>
      </c>
      <c r="B2360" t="s">
        <v>93</v>
      </c>
      <c r="C2360" t="s">
        <v>94</v>
      </c>
      <c r="D2360" t="s">
        <v>47</v>
      </c>
      <c r="E2360" t="s">
        <v>48</v>
      </c>
      <c r="F2360">
        <v>0.1</v>
      </c>
      <c r="H2360">
        <v>1</v>
      </c>
      <c r="I2360">
        <v>1</v>
      </c>
      <c r="J2360" t="s">
        <v>49</v>
      </c>
      <c r="K2360">
        <v>0</v>
      </c>
      <c r="L2360">
        <v>1</v>
      </c>
      <c r="M2360">
        <v>665</v>
      </c>
      <c r="N2360" t="s">
        <v>50</v>
      </c>
      <c r="Z2360" t="s">
        <v>51</v>
      </c>
      <c r="AA2360">
        <v>2</v>
      </c>
      <c r="AB2360" t="s">
        <v>51</v>
      </c>
      <c r="AC2360">
        <v>2</v>
      </c>
      <c r="AD2360">
        <v>10.419347999999999</v>
      </c>
      <c r="AE2360">
        <v>0.33610800000000002</v>
      </c>
      <c r="AF2360">
        <v>2</v>
      </c>
      <c r="AG2360">
        <v>0</v>
      </c>
      <c r="AH2360">
        <v>0</v>
      </c>
      <c r="AJ2360">
        <v>1.3764000000000001</v>
      </c>
      <c r="AK2360">
        <v>4.4400000000000002E-2</v>
      </c>
      <c r="AL2360">
        <v>37.94</v>
      </c>
      <c r="AM2360">
        <v>8.1</v>
      </c>
      <c r="AP2360" t="s">
        <v>52</v>
      </c>
    </row>
    <row r="2361" spans="1:43" x14ac:dyDescent="0.2">
      <c r="A2361" s="1">
        <v>44227</v>
      </c>
      <c r="B2361" t="s">
        <v>93</v>
      </c>
      <c r="C2361" t="s">
        <v>94</v>
      </c>
      <c r="D2361" t="s">
        <v>47</v>
      </c>
      <c r="E2361" t="s">
        <v>48</v>
      </c>
      <c r="F2361">
        <v>0.1</v>
      </c>
      <c r="H2361">
        <v>1</v>
      </c>
      <c r="I2361">
        <v>1</v>
      </c>
      <c r="J2361" t="s">
        <v>49</v>
      </c>
      <c r="K2361">
        <v>0</v>
      </c>
      <c r="L2361">
        <v>1</v>
      </c>
      <c r="M2361">
        <v>665</v>
      </c>
      <c r="N2361" t="s">
        <v>50</v>
      </c>
      <c r="Z2361" t="s">
        <v>51</v>
      </c>
      <c r="AA2361">
        <v>2.52</v>
      </c>
      <c r="AB2361" t="s">
        <v>51</v>
      </c>
      <c r="AC2361">
        <v>2.52</v>
      </c>
      <c r="AD2361">
        <v>14.577231060000001</v>
      </c>
      <c r="AE2361">
        <v>0.47023325999999999</v>
      </c>
      <c r="AF2361">
        <v>2.52</v>
      </c>
      <c r="AG2361">
        <v>0</v>
      </c>
      <c r="AH2361">
        <v>0</v>
      </c>
      <c r="AJ2361">
        <v>1.5283</v>
      </c>
      <c r="AK2361">
        <v>4.9299999999999997E-2</v>
      </c>
      <c r="AL2361">
        <v>33.799999999999997</v>
      </c>
      <c r="AM2361">
        <v>8.1999999999999993</v>
      </c>
      <c r="AP2361" t="s">
        <v>52</v>
      </c>
    </row>
    <row r="2362" spans="1:43" x14ac:dyDescent="0.2">
      <c r="A2362" s="1">
        <v>44255</v>
      </c>
      <c r="B2362" t="s">
        <v>93</v>
      </c>
      <c r="C2362" t="s">
        <v>94</v>
      </c>
      <c r="D2362" t="s">
        <v>47</v>
      </c>
      <c r="E2362" t="s">
        <v>48</v>
      </c>
      <c r="F2362">
        <v>0.1</v>
      </c>
      <c r="H2362">
        <v>1</v>
      </c>
      <c r="I2362">
        <v>1</v>
      </c>
      <c r="J2362" t="s">
        <v>49</v>
      </c>
      <c r="K2362">
        <v>0</v>
      </c>
      <c r="L2362">
        <v>1</v>
      </c>
      <c r="M2362">
        <v>665</v>
      </c>
      <c r="N2362" t="s">
        <v>50</v>
      </c>
      <c r="Z2362" t="s">
        <v>51</v>
      </c>
      <c r="AA2362">
        <v>2.85</v>
      </c>
      <c r="AB2362" t="s">
        <v>51</v>
      </c>
      <c r="AC2362">
        <v>2.85</v>
      </c>
      <c r="AD2362">
        <v>14.437655400000001</v>
      </c>
      <c r="AE2362">
        <v>0.51563055000000002</v>
      </c>
      <c r="AF2362">
        <v>2.85</v>
      </c>
      <c r="AG2362">
        <v>0</v>
      </c>
      <c r="AH2362">
        <v>0</v>
      </c>
      <c r="AJ2362">
        <v>1.3384</v>
      </c>
      <c r="AK2362">
        <v>4.7800000000000002E-2</v>
      </c>
      <c r="AL2362">
        <v>32.594000000000001</v>
      </c>
      <c r="AM2362">
        <v>8.1</v>
      </c>
      <c r="AP2362" t="s">
        <v>52</v>
      </c>
    </row>
    <row r="2363" spans="1:43" x14ac:dyDescent="0.2">
      <c r="A2363" s="1">
        <v>42825</v>
      </c>
      <c r="B2363" t="s">
        <v>111</v>
      </c>
      <c r="C2363" t="s">
        <v>112</v>
      </c>
      <c r="D2363" t="s">
        <v>47</v>
      </c>
      <c r="E2363" t="s">
        <v>48</v>
      </c>
      <c r="G2363">
        <v>1.2999999999999999E-2</v>
      </c>
      <c r="H2363">
        <v>1</v>
      </c>
      <c r="I2363">
        <v>1</v>
      </c>
      <c r="J2363" t="s">
        <v>49</v>
      </c>
      <c r="K2363">
        <v>3</v>
      </c>
      <c r="L2363">
        <v>1</v>
      </c>
      <c r="M2363">
        <v>665</v>
      </c>
      <c r="N2363" t="s">
        <v>50</v>
      </c>
      <c r="Z2363" t="s">
        <v>51</v>
      </c>
      <c r="AA2363">
        <v>0.06</v>
      </c>
      <c r="AB2363" t="s">
        <v>51</v>
      </c>
      <c r="AC2363">
        <v>0.06</v>
      </c>
      <c r="AD2363">
        <v>0.10997340209999899</v>
      </c>
      <c r="AE2363">
        <v>3.5475290999999898E-3</v>
      </c>
      <c r="AF2363">
        <v>0.06</v>
      </c>
      <c r="AG2363">
        <v>0</v>
      </c>
      <c r="AH2363">
        <v>0</v>
      </c>
      <c r="AJ2363">
        <v>0.48425099999999899</v>
      </c>
      <c r="AK2363">
        <v>1.5620999999999901E-2</v>
      </c>
      <c r="AP2363" t="s">
        <v>52</v>
      </c>
    </row>
    <row r="2364" spans="1:43" x14ac:dyDescent="0.2">
      <c r="A2364" s="1">
        <v>42916</v>
      </c>
      <c r="B2364" t="s">
        <v>111</v>
      </c>
      <c r="C2364" t="s">
        <v>112</v>
      </c>
      <c r="D2364" t="s">
        <v>47</v>
      </c>
      <c r="E2364" t="s">
        <v>48</v>
      </c>
      <c r="G2364">
        <v>1.2999999999999999E-2</v>
      </c>
      <c r="H2364">
        <v>1</v>
      </c>
      <c r="I2364">
        <v>1</v>
      </c>
      <c r="J2364" t="s">
        <v>49</v>
      </c>
      <c r="K2364">
        <v>3</v>
      </c>
      <c r="L2364">
        <v>1</v>
      </c>
      <c r="M2364">
        <v>665</v>
      </c>
      <c r="N2364" t="s">
        <v>50</v>
      </c>
      <c r="AG2364">
        <v>0</v>
      </c>
      <c r="AH2364">
        <v>0</v>
      </c>
      <c r="AJ2364">
        <v>0</v>
      </c>
      <c r="AK2364">
        <v>0</v>
      </c>
      <c r="AN2364" t="s">
        <v>53</v>
      </c>
      <c r="AP2364" t="s">
        <v>52</v>
      </c>
      <c r="AQ2364" t="s">
        <v>54</v>
      </c>
    </row>
    <row r="2365" spans="1:43" x14ac:dyDescent="0.2">
      <c r="A2365" s="1">
        <v>42978</v>
      </c>
      <c r="B2365" t="s">
        <v>111</v>
      </c>
      <c r="C2365" t="s">
        <v>112</v>
      </c>
      <c r="D2365" t="s">
        <v>47</v>
      </c>
      <c r="E2365" t="s">
        <v>48</v>
      </c>
      <c r="G2365">
        <v>1.2999999999999999E-2</v>
      </c>
      <c r="H2365">
        <v>1</v>
      </c>
      <c r="I2365">
        <v>1</v>
      </c>
      <c r="J2365" t="s">
        <v>49</v>
      </c>
      <c r="K2365">
        <v>3</v>
      </c>
      <c r="L2365">
        <v>1</v>
      </c>
      <c r="M2365">
        <v>665</v>
      </c>
      <c r="N2365" t="s">
        <v>50</v>
      </c>
      <c r="AG2365">
        <v>0</v>
      </c>
      <c r="AH2365">
        <v>0</v>
      </c>
      <c r="AJ2365">
        <v>0</v>
      </c>
      <c r="AK2365">
        <v>0</v>
      </c>
      <c r="AN2365" t="s">
        <v>53</v>
      </c>
      <c r="AP2365" t="s">
        <v>52</v>
      </c>
      <c r="AQ2365" t="s">
        <v>54</v>
      </c>
    </row>
    <row r="2366" spans="1:43" x14ac:dyDescent="0.2">
      <c r="A2366" s="1">
        <v>43100</v>
      </c>
      <c r="B2366" t="s">
        <v>111</v>
      </c>
      <c r="C2366" t="s">
        <v>112</v>
      </c>
      <c r="D2366" t="s">
        <v>47</v>
      </c>
      <c r="E2366" t="s">
        <v>48</v>
      </c>
      <c r="G2366">
        <v>1.2999999999999999E-2</v>
      </c>
      <c r="H2366">
        <v>1</v>
      </c>
      <c r="I2366">
        <v>1</v>
      </c>
      <c r="J2366" t="s">
        <v>49</v>
      </c>
      <c r="K2366">
        <v>3</v>
      </c>
      <c r="L2366">
        <v>1</v>
      </c>
      <c r="M2366">
        <v>665</v>
      </c>
      <c r="N2366" t="s">
        <v>50</v>
      </c>
      <c r="AG2366">
        <v>0</v>
      </c>
      <c r="AH2366">
        <v>0</v>
      </c>
      <c r="AJ2366">
        <v>0</v>
      </c>
      <c r="AK2366">
        <v>0</v>
      </c>
      <c r="AN2366" t="s">
        <v>53</v>
      </c>
      <c r="AP2366" t="s">
        <v>52</v>
      </c>
      <c r="AQ2366" t="s">
        <v>54</v>
      </c>
    </row>
    <row r="2367" spans="1:43" x14ac:dyDescent="0.2">
      <c r="A2367" s="1">
        <v>43190</v>
      </c>
      <c r="B2367" t="s">
        <v>111</v>
      </c>
      <c r="C2367" t="s">
        <v>112</v>
      </c>
      <c r="D2367" t="s">
        <v>47</v>
      </c>
      <c r="E2367" t="s">
        <v>48</v>
      </c>
      <c r="G2367">
        <v>1.2999999999999999E-2</v>
      </c>
      <c r="H2367">
        <v>1</v>
      </c>
      <c r="I2367">
        <v>1</v>
      </c>
      <c r="J2367" t="s">
        <v>49</v>
      </c>
      <c r="K2367">
        <v>3</v>
      </c>
      <c r="L2367">
        <v>1</v>
      </c>
      <c r="M2367">
        <v>665</v>
      </c>
      <c r="N2367" t="s">
        <v>50</v>
      </c>
      <c r="Z2367" t="s">
        <v>51</v>
      </c>
      <c r="AA2367">
        <v>0.42</v>
      </c>
      <c r="AB2367" t="s">
        <v>51</v>
      </c>
      <c r="AC2367">
        <v>0.42</v>
      </c>
      <c r="AD2367">
        <v>5.9138811227999897</v>
      </c>
      <c r="AE2367">
        <v>0.19077035879999901</v>
      </c>
      <c r="AF2367">
        <v>0.42</v>
      </c>
      <c r="AG2367">
        <v>0</v>
      </c>
      <c r="AH2367">
        <v>0</v>
      </c>
      <c r="AJ2367">
        <v>3.72012399999999</v>
      </c>
      <c r="AK2367">
        <v>0.120003999999999</v>
      </c>
      <c r="AP2367" t="s">
        <v>52</v>
      </c>
    </row>
    <row r="2368" spans="1:43" x14ac:dyDescent="0.2">
      <c r="A2368" s="1">
        <v>43281</v>
      </c>
      <c r="B2368" t="s">
        <v>111</v>
      </c>
      <c r="C2368" t="s">
        <v>112</v>
      </c>
      <c r="D2368" t="s">
        <v>47</v>
      </c>
      <c r="E2368" t="s">
        <v>48</v>
      </c>
      <c r="G2368">
        <v>1.2999999999999999E-2</v>
      </c>
      <c r="H2368">
        <v>1</v>
      </c>
      <c r="I2368">
        <v>1</v>
      </c>
      <c r="J2368" t="s">
        <v>49</v>
      </c>
      <c r="K2368">
        <v>3</v>
      </c>
      <c r="L2368">
        <v>1</v>
      </c>
      <c r="M2368">
        <v>665</v>
      </c>
      <c r="N2368" t="s">
        <v>50</v>
      </c>
      <c r="AG2368">
        <v>0</v>
      </c>
      <c r="AH2368">
        <v>0</v>
      </c>
      <c r="AJ2368">
        <v>0</v>
      </c>
      <c r="AK2368">
        <v>0</v>
      </c>
      <c r="AN2368" t="s">
        <v>53</v>
      </c>
      <c r="AP2368" t="s">
        <v>52</v>
      </c>
      <c r="AQ2368" t="s">
        <v>54</v>
      </c>
    </row>
    <row r="2369" spans="1:43" x14ac:dyDescent="0.2">
      <c r="A2369" s="1">
        <v>43343</v>
      </c>
      <c r="B2369" t="s">
        <v>111</v>
      </c>
      <c r="C2369" t="s">
        <v>112</v>
      </c>
      <c r="D2369" t="s">
        <v>47</v>
      </c>
      <c r="E2369" t="s">
        <v>48</v>
      </c>
      <c r="G2369">
        <v>1.2999999999999999E-2</v>
      </c>
      <c r="H2369">
        <v>1</v>
      </c>
      <c r="I2369">
        <v>1</v>
      </c>
      <c r="J2369" t="s">
        <v>49</v>
      </c>
      <c r="K2369">
        <v>3</v>
      </c>
      <c r="L2369">
        <v>1</v>
      </c>
      <c r="M2369">
        <v>665</v>
      </c>
      <c r="N2369" t="s">
        <v>50</v>
      </c>
      <c r="AG2369">
        <v>0</v>
      </c>
      <c r="AH2369">
        <v>0</v>
      </c>
      <c r="AJ2369">
        <v>0</v>
      </c>
      <c r="AK2369">
        <v>0</v>
      </c>
      <c r="AN2369" t="s">
        <v>53</v>
      </c>
      <c r="AP2369" t="s">
        <v>52</v>
      </c>
      <c r="AQ2369" t="s">
        <v>54</v>
      </c>
    </row>
    <row r="2370" spans="1:43" x14ac:dyDescent="0.2">
      <c r="A2370" s="1">
        <v>43465</v>
      </c>
      <c r="B2370" t="s">
        <v>111</v>
      </c>
      <c r="C2370" t="s">
        <v>112</v>
      </c>
      <c r="D2370" t="s">
        <v>47</v>
      </c>
      <c r="E2370" t="s">
        <v>48</v>
      </c>
      <c r="G2370">
        <v>1.2999999999999999E-2</v>
      </c>
      <c r="H2370">
        <v>1</v>
      </c>
      <c r="I2370">
        <v>1</v>
      </c>
      <c r="J2370" t="s">
        <v>49</v>
      </c>
      <c r="K2370">
        <v>3</v>
      </c>
      <c r="L2370">
        <v>1</v>
      </c>
      <c r="M2370">
        <v>665</v>
      </c>
      <c r="N2370" t="s">
        <v>50</v>
      </c>
      <c r="Z2370" t="s">
        <v>51</v>
      </c>
      <c r="AA2370">
        <v>0.82</v>
      </c>
      <c r="AB2370" t="s">
        <v>51</v>
      </c>
      <c r="AC2370">
        <v>0.82</v>
      </c>
      <c r="AD2370">
        <v>17.629515695699901</v>
      </c>
      <c r="AE2370">
        <v>0.56869405469999901</v>
      </c>
      <c r="AF2370">
        <v>0.82</v>
      </c>
      <c r="AG2370">
        <v>0</v>
      </c>
      <c r="AH2370">
        <v>0</v>
      </c>
      <c r="AJ2370">
        <v>5.6801609999999902</v>
      </c>
      <c r="AK2370">
        <v>0.18323099999999901</v>
      </c>
      <c r="AP2370" t="s">
        <v>52</v>
      </c>
    </row>
    <row r="2371" spans="1:43" x14ac:dyDescent="0.2">
      <c r="A2371" s="1">
        <v>43555</v>
      </c>
      <c r="B2371" t="s">
        <v>111</v>
      </c>
      <c r="C2371" t="s">
        <v>112</v>
      </c>
      <c r="D2371" t="s">
        <v>47</v>
      </c>
      <c r="E2371" t="s">
        <v>48</v>
      </c>
      <c r="G2371">
        <v>1.2999999999999999E-2</v>
      </c>
      <c r="H2371">
        <v>1</v>
      </c>
      <c r="I2371">
        <v>1</v>
      </c>
      <c r="J2371" t="s">
        <v>49</v>
      </c>
      <c r="K2371">
        <v>3</v>
      </c>
      <c r="L2371">
        <v>1</v>
      </c>
      <c r="M2371">
        <v>665</v>
      </c>
      <c r="N2371" t="s">
        <v>50</v>
      </c>
      <c r="AG2371">
        <v>0</v>
      </c>
      <c r="AH2371">
        <v>0</v>
      </c>
      <c r="AJ2371">
        <v>0</v>
      </c>
      <c r="AK2371">
        <v>0</v>
      </c>
      <c r="AN2371" t="s">
        <v>53</v>
      </c>
      <c r="AP2371" t="s">
        <v>52</v>
      </c>
      <c r="AQ2371" t="s">
        <v>62</v>
      </c>
    </row>
    <row r="2372" spans="1:43" x14ac:dyDescent="0.2">
      <c r="A2372" s="1">
        <v>43646</v>
      </c>
      <c r="B2372" t="s">
        <v>111</v>
      </c>
      <c r="C2372" t="s">
        <v>112</v>
      </c>
      <c r="D2372" t="s">
        <v>47</v>
      </c>
      <c r="E2372" t="s">
        <v>48</v>
      </c>
      <c r="G2372">
        <v>1.2999999999999999E-2</v>
      </c>
      <c r="H2372">
        <v>1</v>
      </c>
      <c r="I2372">
        <v>1</v>
      </c>
      <c r="J2372" t="s">
        <v>49</v>
      </c>
      <c r="K2372">
        <v>3</v>
      </c>
      <c r="L2372">
        <v>1</v>
      </c>
      <c r="M2372">
        <v>665</v>
      </c>
      <c r="N2372" t="s">
        <v>50</v>
      </c>
      <c r="AG2372">
        <v>0</v>
      </c>
      <c r="AH2372">
        <v>0</v>
      </c>
      <c r="AJ2372">
        <v>0</v>
      </c>
      <c r="AK2372">
        <v>0</v>
      </c>
      <c r="AN2372" t="s">
        <v>53</v>
      </c>
      <c r="AP2372" t="s">
        <v>52</v>
      </c>
      <c r="AQ2372" t="s">
        <v>54</v>
      </c>
    </row>
    <row r="2373" spans="1:43" x14ac:dyDescent="0.2">
      <c r="A2373" s="1">
        <v>43708</v>
      </c>
      <c r="B2373" t="s">
        <v>111</v>
      </c>
      <c r="C2373" t="s">
        <v>112</v>
      </c>
      <c r="D2373" t="s">
        <v>47</v>
      </c>
      <c r="E2373" t="s">
        <v>48</v>
      </c>
      <c r="G2373">
        <v>1.2999999999999999E-2</v>
      </c>
      <c r="H2373">
        <v>1</v>
      </c>
      <c r="I2373">
        <v>1</v>
      </c>
      <c r="J2373" t="s">
        <v>49</v>
      </c>
      <c r="K2373">
        <v>3</v>
      </c>
      <c r="L2373">
        <v>1</v>
      </c>
      <c r="M2373">
        <v>665</v>
      </c>
      <c r="N2373" t="s">
        <v>50</v>
      </c>
      <c r="AG2373">
        <v>0</v>
      </c>
      <c r="AH2373">
        <v>0</v>
      </c>
      <c r="AJ2373">
        <v>0</v>
      </c>
      <c r="AK2373">
        <v>0</v>
      </c>
      <c r="AN2373" t="s">
        <v>53</v>
      </c>
      <c r="AP2373" t="s">
        <v>52</v>
      </c>
      <c r="AQ2373" t="s">
        <v>54</v>
      </c>
    </row>
    <row r="2374" spans="1:43" x14ac:dyDescent="0.2">
      <c r="A2374" s="1">
        <v>43830</v>
      </c>
      <c r="B2374" t="s">
        <v>111</v>
      </c>
      <c r="C2374" t="s">
        <v>112</v>
      </c>
      <c r="D2374" t="s">
        <v>47</v>
      </c>
      <c r="E2374" t="s">
        <v>48</v>
      </c>
      <c r="G2374">
        <v>1.2999999999999999E-2</v>
      </c>
      <c r="H2374">
        <v>1</v>
      </c>
      <c r="I2374">
        <v>1</v>
      </c>
      <c r="J2374" t="s">
        <v>49</v>
      </c>
      <c r="K2374">
        <v>3</v>
      </c>
      <c r="L2374">
        <v>1</v>
      </c>
      <c r="M2374">
        <v>665</v>
      </c>
      <c r="N2374" t="s">
        <v>50</v>
      </c>
      <c r="AG2374">
        <v>0</v>
      </c>
      <c r="AH2374">
        <v>0</v>
      </c>
      <c r="AJ2374">
        <v>0</v>
      </c>
      <c r="AK2374">
        <v>0</v>
      </c>
      <c r="AN2374" t="s">
        <v>53</v>
      </c>
      <c r="AP2374" t="s">
        <v>52</v>
      </c>
      <c r="AQ2374" t="s">
        <v>54</v>
      </c>
    </row>
    <row r="2375" spans="1:43" x14ac:dyDescent="0.2">
      <c r="A2375" s="1">
        <v>43921</v>
      </c>
      <c r="B2375" t="s">
        <v>111</v>
      </c>
      <c r="C2375" t="s">
        <v>112</v>
      </c>
      <c r="D2375" t="s">
        <v>47</v>
      </c>
      <c r="E2375" t="s">
        <v>48</v>
      </c>
      <c r="G2375">
        <v>1.2999999999999999E-2</v>
      </c>
      <c r="H2375">
        <v>1</v>
      </c>
      <c r="I2375">
        <v>1</v>
      </c>
      <c r="J2375" t="s">
        <v>49</v>
      </c>
      <c r="K2375">
        <v>3</v>
      </c>
      <c r="L2375">
        <v>1</v>
      </c>
      <c r="M2375">
        <v>665</v>
      </c>
      <c r="N2375" t="s">
        <v>50</v>
      </c>
      <c r="AG2375">
        <v>0</v>
      </c>
      <c r="AH2375">
        <v>0</v>
      </c>
      <c r="AJ2375">
        <v>0</v>
      </c>
      <c r="AK2375">
        <v>0</v>
      </c>
      <c r="AN2375" t="s">
        <v>53</v>
      </c>
      <c r="AP2375" t="s">
        <v>52</v>
      </c>
      <c r="AQ2375" t="s">
        <v>54</v>
      </c>
    </row>
    <row r="2376" spans="1:43" x14ac:dyDescent="0.2">
      <c r="A2376" s="1">
        <v>44012</v>
      </c>
      <c r="B2376" t="s">
        <v>111</v>
      </c>
      <c r="C2376" t="s">
        <v>112</v>
      </c>
      <c r="D2376" t="s">
        <v>47</v>
      </c>
      <c r="E2376" t="s">
        <v>48</v>
      </c>
      <c r="G2376">
        <v>1.2999999999999999E-2</v>
      </c>
      <c r="H2376">
        <v>1</v>
      </c>
      <c r="I2376">
        <v>1</v>
      </c>
      <c r="J2376" t="s">
        <v>49</v>
      </c>
      <c r="K2376">
        <v>3</v>
      </c>
      <c r="L2376">
        <v>1</v>
      </c>
      <c r="M2376">
        <v>665</v>
      </c>
      <c r="N2376" t="s">
        <v>50</v>
      </c>
      <c r="AG2376">
        <v>0</v>
      </c>
      <c r="AH2376">
        <v>0</v>
      </c>
      <c r="AJ2376">
        <v>0</v>
      </c>
      <c r="AK2376">
        <v>0</v>
      </c>
      <c r="AN2376" t="s">
        <v>53</v>
      </c>
      <c r="AP2376" t="s">
        <v>52</v>
      </c>
      <c r="AQ2376" t="s">
        <v>54</v>
      </c>
    </row>
    <row r="2377" spans="1:43" x14ac:dyDescent="0.2">
      <c r="A2377" s="1">
        <v>44074</v>
      </c>
      <c r="B2377" t="s">
        <v>111</v>
      </c>
      <c r="C2377" t="s">
        <v>112</v>
      </c>
      <c r="D2377" t="s">
        <v>47</v>
      </c>
      <c r="E2377" t="s">
        <v>48</v>
      </c>
      <c r="G2377">
        <v>1.2999999999999999E-2</v>
      </c>
      <c r="H2377">
        <v>1</v>
      </c>
      <c r="I2377">
        <v>1</v>
      </c>
      <c r="J2377" t="s">
        <v>49</v>
      </c>
      <c r="K2377">
        <v>3</v>
      </c>
      <c r="L2377">
        <v>1</v>
      </c>
      <c r="M2377">
        <v>665</v>
      </c>
      <c r="N2377" t="s">
        <v>50</v>
      </c>
      <c r="AG2377">
        <v>0</v>
      </c>
      <c r="AH2377">
        <v>0</v>
      </c>
      <c r="AJ2377">
        <v>0</v>
      </c>
      <c r="AK2377">
        <v>0</v>
      </c>
      <c r="AN2377" t="s">
        <v>53</v>
      </c>
      <c r="AP2377" t="s">
        <v>52</v>
      </c>
      <c r="AQ2377" t="s">
        <v>54</v>
      </c>
    </row>
    <row r="2378" spans="1:43" x14ac:dyDescent="0.2">
      <c r="A2378" s="1">
        <v>44196</v>
      </c>
      <c r="B2378" t="s">
        <v>111</v>
      </c>
      <c r="C2378" t="s">
        <v>112</v>
      </c>
      <c r="D2378" t="s">
        <v>47</v>
      </c>
      <c r="E2378" t="s">
        <v>48</v>
      </c>
      <c r="G2378">
        <v>1.2999999999999999E-2</v>
      </c>
      <c r="H2378">
        <v>1</v>
      </c>
      <c r="I2378">
        <v>1</v>
      </c>
      <c r="J2378" t="s">
        <v>49</v>
      </c>
      <c r="K2378">
        <v>3</v>
      </c>
      <c r="L2378">
        <v>1</v>
      </c>
      <c r="M2378">
        <v>665</v>
      </c>
      <c r="N2378" t="s">
        <v>50</v>
      </c>
      <c r="AG2378">
        <v>0</v>
      </c>
      <c r="AH2378">
        <v>0</v>
      </c>
      <c r="AJ2378">
        <v>0</v>
      </c>
      <c r="AK2378">
        <v>0</v>
      </c>
      <c r="AN2378" t="s">
        <v>53</v>
      </c>
      <c r="AP2378" t="s">
        <v>52</v>
      </c>
      <c r="AQ2378" t="s">
        <v>54</v>
      </c>
    </row>
    <row r="2379" spans="1:43" x14ac:dyDescent="0.2">
      <c r="A2379" s="1">
        <v>42766</v>
      </c>
      <c r="B2379" t="s">
        <v>101</v>
      </c>
      <c r="C2379" t="s">
        <v>102</v>
      </c>
      <c r="D2379" t="s">
        <v>47</v>
      </c>
      <c r="E2379" t="s">
        <v>48</v>
      </c>
      <c r="H2379">
        <v>1</v>
      </c>
      <c r="I2379">
        <v>1</v>
      </c>
      <c r="J2379" t="s">
        <v>49</v>
      </c>
      <c r="K2379">
        <v>0</v>
      </c>
      <c r="L2379">
        <v>1</v>
      </c>
      <c r="M2379">
        <v>665</v>
      </c>
      <c r="N2379" t="s">
        <v>50</v>
      </c>
      <c r="AG2379">
        <v>0</v>
      </c>
      <c r="AH2379">
        <v>0</v>
      </c>
      <c r="AJ2379">
        <v>0</v>
      </c>
      <c r="AK2379">
        <v>0</v>
      </c>
      <c r="AN2379" t="s">
        <v>53</v>
      </c>
      <c r="AP2379" t="s">
        <v>52</v>
      </c>
      <c r="AQ2379" t="s">
        <v>54</v>
      </c>
    </row>
    <row r="2380" spans="1:43" x14ac:dyDescent="0.2">
      <c r="A2380" s="1">
        <v>42794</v>
      </c>
      <c r="B2380" t="s">
        <v>101</v>
      </c>
      <c r="C2380" t="s">
        <v>102</v>
      </c>
      <c r="D2380" t="s">
        <v>47</v>
      </c>
      <c r="E2380" t="s">
        <v>48</v>
      </c>
      <c r="H2380">
        <v>1</v>
      </c>
      <c r="I2380">
        <v>1</v>
      </c>
      <c r="J2380" t="s">
        <v>49</v>
      </c>
      <c r="K2380">
        <v>0</v>
      </c>
      <c r="L2380">
        <v>1</v>
      </c>
      <c r="M2380">
        <v>665</v>
      </c>
      <c r="N2380" t="s">
        <v>50</v>
      </c>
      <c r="AG2380">
        <v>0</v>
      </c>
      <c r="AH2380">
        <v>0</v>
      </c>
      <c r="AJ2380">
        <v>0</v>
      </c>
      <c r="AK2380">
        <v>0</v>
      </c>
      <c r="AN2380" t="s">
        <v>53</v>
      </c>
      <c r="AP2380" t="s">
        <v>52</v>
      </c>
      <c r="AQ2380" t="s">
        <v>54</v>
      </c>
    </row>
    <row r="2381" spans="1:43" x14ac:dyDescent="0.2">
      <c r="A2381" s="1">
        <v>42825</v>
      </c>
      <c r="B2381" t="s">
        <v>101</v>
      </c>
      <c r="C2381" t="s">
        <v>102</v>
      </c>
      <c r="D2381" t="s">
        <v>47</v>
      </c>
      <c r="E2381" t="s">
        <v>48</v>
      </c>
      <c r="H2381">
        <v>1</v>
      </c>
      <c r="I2381">
        <v>1</v>
      </c>
      <c r="J2381" t="s">
        <v>49</v>
      </c>
      <c r="K2381">
        <v>0</v>
      </c>
      <c r="L2381">
        <v>1</v>
      </c>
      <c r="M2381">
        <v>665</v>
      </c>
      <c r="N2381" t="s">
        <v>50</v>
      </c>
      <c r="AG2381">
        <v>0</v>
      </c>
      <c r="AH2381">
        <v>0</v>
      </c>
      <c r="AJ2381">
        <v>0</v>
      </c>
      <c r="AK2381">
        <v>0</v>
      </c>
      <c r="AN2381" t="s">
        <v>53</v>
      </c>
      <c r="AP2381" t="s">
        <v>52</v>
      </c>
      <c r="AQ2381" t="s">
        <v>54</v>
      </c>
    </row>
    <row r="2382" spans="1:43" x14ac:dyDescent="0.2">
      <c r="A2382" s="1">
        <v>42855</v>
      </c>
      <c r="B2382" t="s">
        <v>101</v>
      </c>
      <c r="C2382" t="s">
        <v>102</v>
      </c>
      <c r="D2382" t="s">
        <v>47</v>
      </c>
      <c r="E2382" t="s">
        <v>48</v>
      </c>
      <c r="H2382">
        <v>1</v>
      </c>
      <c r="I2382">
        <v>1</v>
      </c>
      <c r="J2382" t="s">
        <v>49</v>
      </c>
      <c r="K2382">
        <v>0</v>
      </c>
      <c r="L2382">
        <v>1</v>
      </c>
      <c r="M2382">
        <v>665</v>
      </c>
      <c r="N2382" t="s">
        <v>50</v>
      </c>
      <c r="AG2382">
        <v>0</v>
      </c>
      <c r="AH2382">
        <v>0</v>
      </c>
      <c r="AJ2382">
        <v>0</v>
      </c>
      <c r="AK2382">
        <v>0</v>
      </c>
      <c r="AN2382" t="s">
        <v>53</v>
      </c>
      <c r="AP2382" t="s">
        <v>52</v>
      </c>
      <c r="AQ2382" t="s">
        <v>54</v>
      </c>
    </row>
    <row r="2383" spans="1:43" x14ac:dyDescent="0.2">
      <c r="A2383" s="1">
        <v>42886</v>
      </c>
      <c r="B2383" t="s">
        <v>101</v>
      </c>
      <c r="C2383" t="s">
        <v>102</v>
      </c>
      <c r="D2383" t="s">
        <v>47</v>
      </c>
      <c r="E2383" t="s">
        <v>48</v>
      </c>
      <c r="H2383">
        <v>1</v>
      </c>
      <c r="I2383">
        <v>1</v>
      </c>
      <c r="J2383" t="s">
        <v>49</v>
      </c>
      <c r="K2383">
        <v>0</v>
      </c>
      <c r="L2383">
        <v>1</v>
      </c>
      <c r="M2383">
        <v>665</v>
      </c>
      <c r="N2383" t="s">
        <v>50</v>
      </c>
      <c r="AG2383">
        <v>0</v>
      </c>
      <c r="AH2383">
        <v>0</v>
      </c>
      <c r="AJ2383">
        <v>0</v>
      </c>
      <c r="AK2383">
        <v>0</v>
      </c>
      <c r="AN2383" t="s">
        <v>53</v>
      </c>
      <c r="AP2383" t="s">
        <v>52</v>
      </c>
      <c r="AQ2383" t="s">
        <v>54</v>
      </c>
    </row>
    <row r="2384" spans="1:43" x14ac:dyDescent="0.2">
      <c r="A2384" s="1">
        <v>42916</v>
      </c>
      <c r="B2384" t="s">
        <v>101</v>
      </c>
      <c r="C2384" t="s">
        <v>102</v>
      </c>
      <c r="D2384" t="s">
        <v>47</v>
      </c>
      <c r="E2384" t="s">
        <v>48</v>
      </c>
      <c r="H2384">
        <v>1</v>
      </c>
      <c r="I2384">
        <v>1</v>
      </c>
      <c r="J2384" t="s">
        <v>49</v>
      </c>
      <c r="K2384">
        <v>0</v>
      </c>
      <c r="L2384">
        <v>1</v>
      </c>
      <c r="M2384">
        <v>665</v>
      </c>
      <c r="N2384" t="s">
        <v>50</v>
      </c>
      <c r="AG2384">
        <v>0</v>
      </c>
      <c r="AH2384">
        <v>0</v>
      </c>
      <c r="AJ2384">
        <v>0</v>
      </c>
      <c r="AK2384">
        <v>0</v>
      </c>
      <c r="AN2384" t="s">
        <v>53</v>
      </c>
      <c r="AP2384" t="s">
        <v>52</v>
      </c>
      <c r="AQ2384" t="s">
        <v>54</v>
      </c>
    </row>
    <row r="2385" spans="1:43" x14ac:dyDescent="0.2">
      <c r="A2385" s="1">
        <v>42947</v>
      </c>
      <c r="B2385" t="s">
        <v>101</v>
      </c>
      <c r="C2385" t="s">
        <v>102</v>
      </c>
      <c r="D2385" t="s">
        <v>47</v>
      </c>
      <c r="E2385" t="s">
        <v>48</v>
      </c>
      <c r="H2385">
        <v>1</v>
      </c>
      <c r="I2385">
        <v>1</v>
      </c>
      <c r="J2385" t="s">
        <v>49</v>
      </c>
      <c r="K2385">
        <v>0</v>
      </c>
      <c r="L2385">
        <v>1</v>
      </c>
      <c r="M2385">
        <v>665</v>
      </c>
      <c r="N2385" t="s">
        <v>50</v>
      </c>
      <c r="AG2385">
        <v>0</v>
      </c>
      <c r="AH2385">
        <v>0</v>
      </c>
      <c r="AJ2385">
        <v>0</v>
      </c>
      <c r="AK2385">
        <v>0</v>
      </c>
      <c r="AN2385" t="s">
        <v>53</v>
      </c>
      <c r="AP2385" t="s">
        <v>52</v>
      </c>
      <c r="AQ2385" t="s">
        <v>54</v>
      </c>
    </row>
    <row r="2386" spans="1:43" x14ac:dyDescent="0.2">
      <c r="A2386" s="1">
        <v>42978</v>
      </c>
      <c r="B2386" t="s">
        <v>101</v>
      </c>
      <c r="C2386" t="s">
        <v>102</v>
      </c>
      <c r="D2386" t="s">
        <v>47</v>
      </c>
      <c r="E2386" t="s">
        <v>48</v>
      </c>
      <c r="H2386">
        <v>1</v>
      </c>
      <c r="I2386">
        <v>1</v>
      </c>
      <c r="J2386" t="s">
        <v>49</v>
      </c>
      <c r="K2386">
        <v>0</v>
      </c>
      <c r="L2386">
        <v>1</v>
      </c>
      <c r="M2386">
        <v>665</v>
      </c>
      <c r="N2386" t="s">
        <v>50</v>
      </c>
      <c r="AG2386">
        <v>0</v>
      </c>
      <c r="AH2386">
        <v>0</v>
      </c>
      <c r="AJ2386">
        <v>0</v>
      </c>
      <c r="AK2386">
        <v>0</v>
      </c>
      <c r="AN2386" t="s">
        <v>53</v>
      </c>
      <c r="AP2386" t="s">
        <v>52</v>
      </c>
      <c r="AQ2386" t="s">
        <v>54</v>
      </c>
    </row>
    <row r="2387" spans="1:43" x14ac:dyDescent="0.2">
      <c r="A2387" s="1">
        <v>43008</v>
      </c>
      <c r="B2387" t="s">
        <v>101</v>
      </c>
      <c r="C2387" t="s">
        <v>102</v>
      </c>
      <c r="D2387" t="s">
        <v>47</v>
      </c>
      <c r="E2387" t="s">
        <v>48</v>
      </c>
      <c r="H2387">
        <v>1</v>
      </c>
      <c r="I2387">
        <v>1</v>
      </c>
      <c r="J2387" t="s">
        <v>49</v>
      </c>
      <c r="K2387">
        <v>0</v>
      </c>
      <c r="L2387">
        <v>1</v>
      </c>
      <c r="M2387">
        <v>665</v>
      </c>
      <c r="N2387" t="s">
        <v>50</v>
      </c>
      <c r="AG2387">
        <v>0</v>
      </c>
      <c r="AH2387">
        <v>0</v>
      </c>
      <c r="AJ2387">
        <v>0</v>
      </c>
      <c r="AK2387">
        <v>0</v>
      </c>
      <c r="AN2387" t="s">
        <v>53</v>
      </c>
      <c r="AP2387" t="s">
        <v>52</v>
      </c>
      <c r="AQ2387" t="s">
        <v>54</v>
      </c>
    </row>
    <row r="2388" spans="1:43" x14ac:dyDescent="0.2">
      <c r="A2388" s="1">
        <v>43039</v>
      </c>
      <c r="B2388" t="s">
        <v>101</v>
      </c>
      <c r="C2388" t="s">
        <v>102</v>
      </c>
      <c r="D2388" t="s">
        <v>47</v>
      </c>
      <c r="E2388" t="s">
        <v>48</v>
      </c>
      <c r="H2388">
        <v>1</v>
      </c>
      <c r="I2388">
        <v>1</v>
      </c>
      <c r="J2388" t="s">
        <v>49</v>
      </c>
      <c r="K2388">
        <v>0</v>
      </c>
      <c r="L2388">
        <v>1</v>
      </c>
      <c r="M2388">
        <v>665</v>
      </c>
      <c r="N2388" t="s">
        <v>50</v>
      </c>
      <c r="AG2388">
        <v>0</v>
      </c>
      <c r="AH2388">
        <v>0</v>
      </c>
      <c r="AJ2388">
        <v>0</v>
      </c>
      <c r="AK2388">
        <v>0</v>
      </c>
      <c r="AN2388" t="s">
        <v>53</v>
      </c>
      <c r="AP2388" t="s">
        <v>52</v>
      </c>
      <c r="AQ2388" t="s">
        <v>54</v>
      </c>
    </row>
    <row r="2389" spans="1:43" x14ac:dyDescent="0.2">
      <c r="A2389" s="1">
        <v>43069</v>
      </c>
      <c r="B2389" t="s">
        <v>101</v>
      </c>
      <c r="C2389" t="s">
        <v>102</v>
      </c>
      <c r="D2389" t="s">
        <v>47</v>
      </c>
      <c r="E2389" t="s">
        <v>48</v>
      </c>
      <c r="H2389">
        <v>1</v>
      </c>
      <c r="I2389">
        <v>1</v>
      </c>
      <c r="J2389" t="s">
        <v>49</v>
      </c>
      <c r="K2389">
        <v>0</v>
      </c>
      <c r="L2389">
        <v>1</v>
      </c>
      <c r="M2389">
        <v>665</v>
      </c>
      <c r="N2389" t="s">
        <v>50</v>
      </c>
      <c r="AG2389">
        <v>0</v>
      </c>
      <c r="AH2389">
        <v>0</v>
      </c>
      <c r="AJ2389">
        <v>0</v>
      </c>
      <c r="AK2389">
        <v>0</v>
      </c>
      <c r="AN2389" t="s">
        <v>53</v>
      </c>
      <c r="AP2389" t="s">
        <v>52</v>
      </c>
      <c r="AQ2389" t="s">
        <v>54</v>
      </c>
    </row>
    <row r="2390" spans="1:43" x14ac:dyDescent="0.2">
      <c r="A2390" s="1">
        <v>43100</v>
      </c>
      <c r="B2390" t="s">
        <v>101</v>
      </c>
      <c r="C2390" t="s">
        <v>102</v>
      </c>
      <c r="D2390" t="s">
        <v>47</v>
      </c>
      <c r="E2390" t="s">
        <v>48</v>
      </c>
      <c r="H2390">
        <v>1</v>
      </c>
      <c r="I2390">
        <v>1</v>
      </c>
      <c r="J2390" t="s">
        <v>49</v>
      </c>
      <c r="K2390">
        <v>0</v>
      </c>
      <c r="L2390">
        <v>1</v>
      </c>
      <c r="M2390">
        <v>665</v>
      </c>
      <c r="N2390" t="s">
        <v>50</v>
      </c>
      <c r="AG2390">
        <v>0</v>
      </c>
      <c r="AH2390">
        <v>0</v>
      </c>
      <c r="AJ2390">
        <v>0</v>
      </c>
      <c r="AK2390">
        <v>0</v>
      </c>
      <c r="AN2390" t="s">
        <v>53</v>
      </c>
      <c r="AP2390" t="s">
        <v>52</v>
      </c>
      <c r="AQ2390" t="s">
        <v>54</v>
      </c>
    </row>
    <row r="2391" spans="1:43" x14ac:dyDescent="0.2">
      <c r="A2391" s="1">
        <v>43131</v>
      </c>
      <c r="B2391" t="s">
        <v>101</v>
      </c>
      <c r="C2391" t="s">
        <v>102</v>
      </c>
      <c r="D2391" t="s">
        <v>47</v>
      </c>
      <c r="E2391" t="s">
        <v>48</v>
      </c>
      <c r="H2391">
        <v>1</v>
      </c>
      <c r="I2391">
        <v>1</v>
      </c>
      <c r="J2391" t="s">
        <v>49</v>
      </c>
      <c r="K2391">
        <v>0</v>
      </c>
      <c r="L2391">
        <v>1</v>
      </c>
      <c r="M2391">
        <v>665</v>
      </c>
      <c r="N2391" t="s">
        <v>50</v>
      </c>
      <c r="AG2391">
        <v>0</v>
      </c>
      <c r="AH2391">
        <v>0</v>
      </c>
      <c r="AJ2391">
        <v>0</v>
      </c>
      <c r="AK2391">
        <v>0</v>
      </c>
      <c r="AN2391" t="s">
        <v>53</v>
      </c>
      <c r="AP2391" t="s">
        <v>52</v>
      </c>
      <c r="AQ2391" t="s">
        <v>54</v>
      </c>
    </row>
    <row r="2392" spans="1:43" x14ac:dyDescent="0.2">
      <c r="A2392" s="1">
        <v>43159</v>
      </c>
      <c r="B2392" t="s">
        <v>101</v>
      </c>
      <c r="C2392" t="s">
        <v>102</v>
      </c>
      <c r="D2392" t="s">
        <v>47</v>
      </c>
      <c r="E2392" t="s">
        <v>48</v>
      </c>
      <c r="H2392">
        <v>1</v>
      </c>
      <c r="I2392">
        <v>1</v>
      </c>
      <c r="J2392" t="s">
        <v>49</v>
      </c>
      <c r="K2392">
        <v>0</v>
      </c>
      <c r="L2392">
        <v>1</v>
      </c>
      <c r="M2392">
        <v>665</v>
      </c>
      <c r="N2392" t="s">
        <v>50</v>
      </c>
      <c r="AG2392">
        <v>0</v>
      </c>
      <c r="AH2392">
        <v>0</v>
      </c>
      <c r="AJ2392">
        <v>0</v>
      </c>
      <c r="AK2392">
        <v>0</v>
      </c>
      <c r="AN2392" t="s">
        <v>53</v>
      </c>
      <c r="AP2392" t="s">
        <v>52</v>
      </c>
      <c r="AQ2392" t="s">
        <v>54</v>
      </c>
    </row>
    <row r="2393" spans="1:43" x14ac:dyDescent="0.2">
      <c r="A2393" s="1">
        <v>43190</v>
      </c>
      <c r="B2393" t="s">
        <v>101</v>
      </c>
      <c r="C2393" t="s">
        <v>102</v>
      </c>
      <c r="D2393" t="s">
        <v>47</v>
      </c>
      <c r="E2393" t="s">
        <v>48</v>
      </c>
      <c r="H2393">
        <v>1</v>
      </c>
      <c r="I2393">
        <v>1</v>
      </c>
      <c r="J2393" t="s">
        <v>49</v>
      </c>
      <c r="K2393">
        <v>0</v>
      </c>
      <c r="L2393">
        <v>1</v>
      </c>
      <c r="M2393">
        <v>665</v>
      </c>
      <c r="N2393" t="s">
        <v>50</v>
      </c>
      <c r="AG2393">
        <v>0</v>
      </c>
      <c r="AH2393">
        <v>0</v>
      </c>
      <c r="AJ2393">
        <v>0</v>
      </c>
      <c r="AK2393">
        <v>0</v>
      </c>
      <c r="AN2393" t="s">
        <v>53</v>
      </c>
      <c r="AP2393" t="s">
        <v>52</v>
      </c>
      <c r="AQ2393" t="s">
        <v>54</v>
      </c>
    </row>
    <row r="2394" spans="1:43" x14ac:dyDescent="0.2">
      <c r="A2394" s="1">
        <v>43220</v>
      </c>
      <c r="B2394" t="s">
        <v>101</v>
      </c>
      <c r="C2394" t="s">
        <v>102</v>
      </c>
      <c r="D2394" t="s">
        <v>47</v>
      </c>
      <c r="E2394" t="s">
        <v>48</v>
      </c>
      <c r="H2394">
        <v>1</v>
      </c>
      <c r="I2394">
        <v>1</v>
      </c>
      <c r="J2394" t="s">
        <v>49</v>
      </c>
      <c r="K2394">
        <v>0</v>
      </c>
      <c r="L2394">
        <v>1</v>
      </c>
      <c r="M2394">
        <v>665</v>
      </c>
      <c r="N2394" t="s">
        <v>50</v>
      </c>
      <c r="AG2394">
        <v>0</v>
      </c>
      <c r="AH2394">
        <v>0</v>
      </c>
      <c r="AJ2394">
        <v>0</v>
      </c>
      <c r="AK2394">
        <v>0</v>
      </c>
      <c r="AN2394" t="s">
        <v>53</v>
      </c>
      <c r="AP2394" t="s">
        <v>52</v>
      </c>
      <c r="AQ2394" t="s">
        <v>54</v>
      </c>
    </row>
    <row r="2395" spans="1:43" x14ac:dyDescent="0.2">
      <c r="A2395" s="1">
        <v>43251</v>
      </c>
      <c r="B2395" t="s">
        <v>101</v>
      </c>
      <c r="C2395" t="s">
        <v>102</v>
      </c>
      <c r="D2395" t="s">
        <v>47</v>
      </c>
      <c r="E2395" t="s">
        <v>48</v>
      </c>
      <c r="H2395">
        <v>1</v>
      </c>
      <c r="I2395">
        <v>1</v>
      </c>
      <c r="J2395" t="s">
        <v>49</v>
      </c>
      <c r="K2395">
        <v>0</v>
      </c>
      <c r="L2395">
        <v>1</v>
      </c>
      <c r="M2395">
        <v>665</v>
      </c>
      <c r="N2395" t="s">
        <v>50</v>
      </c>
      <c r="AG2395">
        <v>0</v>
      </c>
      <c r="AH2395">
        <v>0</v>
      </c>
      <c r="AJ2395">
        <v>0</v>
      </c>
      <c r="AK2395">
        <v>0</v>
      </c>
      <c r="AN2395" t="s">
        <v>53</v>
      </c>
      <c r="AP2395" t="s">
        <v>52</v>
      </c>
      <c r="AQ2395" t="s">
        <v>54</v>
      </c>
    </row>
    <row r="2396" spans="1:43" x14ac:dyDescent="0.2">
      <c r="A2396" s="1">
        <v>43281</v>
      </c>
      <c r="B2396" t="s">
        <v>101</v>
      </c>
      <c r="C2396" t="s">
        <v>102</v>
      </c>
      <c r="D2396" t="s">
        <v>47</v>
      </c>
      <c r="E2396" t="s">
        <v>48</v>
      </c>
      <c r="H2396">
        <v>1</v>
      </c>
      <c r="I2396">
        <v>1</v>
      </c>
      <c r="J2396" t="s">
        <v>49</v>
      </c>
      <c r="K2396">
        <v>0</v>
      </c>
      <c r="L2396">
        <v>1</v>
      </c>
      <c r="M2396">
        <v>665</v>
      </c>
      <c r="N2396" t="s">
        <v>50</v>
      </c>
      <c r="AG2396">
        <v>0</v>
      </c>
      <c r="AH2396">
        <v>0</v>
      </c>
      <c r="AJ2396">
        <v>0</v>
      </c>
      <c r="AK2396">
        <v>0</v>
      </c>
      <c r="AN2396" t="s">
        <v>53</v>
      </c>
      <c r="AP2396" t="s">
        <v>52</v>
      </c>
      <c r="AQ2396" t="s">
        <v>54</v>
      </c>
    </row>
    <row r="2397" spans="1:43" x14ac:dyDescent="0.2">
      <c r="A2397" s="1">
        <v>43312</v>
      </c>
      <c r="B2397" t="s">
        <v>101</v>
      </c>
      <c r="C2397" t="s">
        <v>102</v>
      </c>
      <c r="D2397" t="s">
        <v>47</v>
      </c>
      <c r="E2397" t="s">
        <v>48</v>
      </c>
      <c r="H2397">
        <v>1</v>
      </c>
      <c r="I2397">
        <v>1</v>
      </c>
      <c r="J2397" t="s">
        <v>49</v>
      </c>
      <c r="K2397">
        <v>0</v>
      </c>
      <c r="L2397">
        <v>1</v>
      </c>
      <c r="M2397">
        <v>665</v>
      </c>
      <c r="N2397" t="s">
        <v>50</v>
      </c>
      <c r="AG2397">
        <v>0</v>
      </c>
      <c r="AH2397">
        <v>0</v>
      </c>
      <c r="AJ2397">
        <v>0</v>
      </c>
      <c r="AK2397">
        <v>0</v>
      </c>
      <c r="AN2397" t="s">
        <v>53</v>
      </c>
      <c r="AP2397" t="s">
        <v>52</v>
      </c>
      <c r="AQ2397" t="s">
        <v>54</v>
      </c>
    </row>
    <row r="2398" spans="1:43" x14ac:dyDescent="0.2">
      <c r="A2398" s="1">
        <v>43830</v>
      </c>
      <c r="B2398" t="s">
        <v>101</v>
      </c>
      <c r="C2398" t="s">
        <v>102</v>
      </c>
      <c r="D2398" t="s">
        <v>47</v>
      </c>
      <c r="E2398" t="s">
        <v>48</v>
      </c>
      <c r="H2398">
        <v>1</v>
      </c>
      <c r="I2398">
        <v>1</v>
      </c>
      <c r="J2398" t="s">
        <v>49</v>
      </c>
      <c r="K2398">
        <v>0</v>
      </c>
      <c r="L2398">
        <v>0</v>
      </c>
      <c r="M2398">
        <v>665</v>
      </c>
      <c r="N2398" t="s">
        <v>50</v>
      </c>
      <c r="AG2398">
        <v>0</v>
      </c>
      <c r="AH2398">
        <v>0</v>
      </c>
      <c r="AJ2398">
        <v>0</v>
      </c>
      <c r="AK2398">
        <v>0</v>
      </c>
      <c r="AN2398" t="s">
        <v>53</v>
      </c>
      <c r="AP2398" t="s">
        <v>52</v>
      </c>
    </row>
    <row r="2399" spans="1:43" x14ac:dyDescent="0.2">
      <c r="A2399" s="1">
        <v>44196</v>
      </c>
      <c r="B2399" t="s">
        <v>101</v>
      </c>
      <c r="C2399" t="s">
        <v>102</v>
      </c>
      <c r="D2399" t="s">
        <v>47</v>
      </c>
      <c r="E2399" t="s">
        <v>48</v>
      </c>
      <c r="H2399">
        <v>1</v>
      </c>
      <c r="I2399">
        <v>1</v>
      </c>
      <c r="J2399" t="s">
        <v>49</v>
      </c>
      <c r="K2399">
        <v>0</v>
      </c>
      <c r="L2399">
        <v>0</v>
      </c>
      <c r="M2399">
        <v>665</v>
      </c>
      <c r="N2399" t="s">
        <v>50</v>
      </c>
      <c r="AG2399">
        <v>0</v>
      </c>
      <c r="AH2399">
        <v>0</v>
      </c>
      <c r="AJ2399">
        <v>0</v>
      </c>
      <c r="AK2399">
        <v>0</v>
      </c>
      <c r="AN2399" t="s">
        <v>53</v>
      </c>
      <c r="AP2399" t="s">
        <v>52</v>
      </c>
    </row>
    <row r="2400" spans="1:43" x14ac:dyDescent="0.2">
      <c r="A2400" s="1">
        <v>42766</v>
      </c>
      <c r="B2400" t="s">
        <v>87</v>
      </c>
      <c r="C2400" t="s">
        <v>88</v>
      </c>
      <c r="D2400" t="s">
        <v>47</v>
      </c>
      <c r="E2400" t="s">
        <v>58</v>
      </c>
      <c r="F2400">
        <v>1.5</v>
      </c>
      <c r="H2400">
        <v>1</v>
      </c>
      <c r="I2400">
        <v>1</v>
      </c>
      <c r="J2400" t="s">
        <v>49</v>
      </c>
      <c r="K2400">
        <v>0</v>
      </c>
      <c r="L2400">
        <v>1</v>
      </c>
      <c r="M2400">
        <v>665</v>
      </c>
      <c r="N2400" t="s">
        <v>50</v>
      </c>
      <c r="O2400">
        <v>5.7</v>
      </c>
      <c r="P2400">
        <v>8.5</v>
      </c>
      <c r="R2400">
        <v>1</v>
      </c>
      <c r="S2400">
        <v>1.5</v>
      </c>
      <c r="T2400" t="s">
        <v>51</v>
      </c>
      <c r="U2400">
        <v>1.7</v>
      </c>
      <c r="V2400" t="s">
        <v>51</v>
      </c>
      <c r="W2400">
        <v>2.2999999999999998</v>
      </c>
      <c r="Z2400" t="s">
        <v>51</v>
      </c>
      <c r="AA2400">
        <v>0.3</v>
      </c>
      <c r="AB2400" t="s">
        <v>51</v>
      </c>
      <c r="AC2400">
        <v>0.44</v>
      </c>
      <c r="AD2400">
        <v>52.7</v>
      </c>
      <c r="AE2400">
        <v>1.7</v>
      </c>
      <c r="AF2400">
        <v>0.23151615846600099</v>
      </c>
      <c r="AG2400">
        <v>176.7</v>
      </c>
      <c r="AH2400">
        <v>0</v>
      </c>
      <c r="AI2400">
        <v>-124</v>
      </c>
      <c r="AJ2400">
        <v>60.14</v>
      </c>
      <c r="AK2400">
        <v>1.94</v>
      </c>
      <c r="AL2400">
        <v>51.08</v>
      </c>
      <c r="AP2400" t="s">
        <v>59</v>
      </c>
    </row>
    <row r="2401" spans="1:42" x14ac:dyDescent="0.2">
      <c r="A2401" s="1">
        <v>42794</v>
      </c>
      <c r="B2401" t="s">
        <v>87</v>
      </c>
      <c r="C2401" t="s">
        <v>88</v>
      </c>
      <c r="D2401" t="s">
        <v>47</v>
      </c>
      <c r="E2401" t="s">
        <v>58</v>
      </c>
      <c r="F2401">
        <v>1.5</v>
      </c>
      <c r="H2401">
        <v>1</v>
      </c>
      <c r="I2401">
        <v>1</v>
      </c>
      <c r="J2401" t="s">
        <v>49</v>
      </c>
      <c r="K2401">
        <v>0</v>
      </c>
      <c r="L2401">
        <v>1</v>
      </c>
      <c r="M2401">
        <v>665</v>
      </c>
      <c r="N2401" t="s">
        <v>50</v>
      </c>
      <c r="O2401">
        <v>5.7</v>
      </c>
      <c r="P2401">
        <v>8.5</v>
      </c>
      <c r="R2401">
        <v>1</v>
      </c>
      <c r="S2401">
        <v>1.5</v>
      </c>
      <c r="T2401" t="s">
        <v>51</v>
      </c>
      <c r="U2401">
        <v>1.8</v>
      </c>
      <c r="V2401" t="s">
        <v>51</v>
      </c>
      <c r="W2401">
        <v>4</v>
      </c>
      <c r="Z2401" t="s">
        <v>51</v>
      </c>
      <c r="AA2401">
        <v>0.28999999999999998</v>
      </c>
      <c r="AB2401" t="s">
        <v>51</v>
      </c>
      <c r="AC2401">
        <v>0.36</v>
      </c>
      <c r="AD2401">
        <v>50.4</v>
      </c>
      <c r="AE2401">
        <v>1.8</v>
      </c>
      <c r="AF2401">
        <v>0.34460972948136198</v>
      </c>
      <c r="AG2401">
        <v>159.6</v>
      </c>
      <c r="AH2401">
        <v>0</v>
      </c>
      <c r="AI2401">
        <v>-109.2</v>
      </c>
      <c r="AJ2401">
        <v>38.64</v>
      </c>
      <c r="AK2401">
        <v>1.38</v>
      </c>
      <c r="AL2401">
        <v>52.34</v>
      </c>
      <c r="AP2401" t="s">
        <v>59</v>
      </c>
    </row>
    <row r="2402" spans="1:42" x14ac:dyDescent="0.2">
      <c r="A2402" s="1">
        <v>42825</v>
      </c>
      <c r="B2402" t="s">
        <v>87</v>
      </c>
      <c r="C2402" t="s">
        <v>88</v>
      </c>
      <c r="D2402" t="s">
        <v>47</v>
      </c>
      <c r="E2402" t="s">
        <v>58</v>
      </c>
      <c r="F2402">
        <v>1.5</v>
      </c>
      <c r="H2402">
        <v>1</v>
      </c>
      <c r="I2402">
        <v>1</v>
      </c>
      <c r="J2402" t="s">
        <v>49</v>
      </c>
      <c r="K2402">
        <v>0</v>
      </c>
      <c r="L2402">
        <v>1</v>
      </c>
      <c r="M2402">
        <v>665</v>
      </c>
      <c r="N2402" t="s">
        <v>50</v>
      </c>
      <c r="O2402">
        <v>5.7</v>
      </c>
      <c r="P2402">
        <v>8.5</v>
      </c>
      <c r="R2402">
        <v>1</v>
      </c>
      <c r="S2402">
        <v>1.5</v>
      </c>
      <c r="T2402" t="s">
        <v>51</v>
      </c>
      <c r="U2402">
        <v>1.4</v>
      </c>
      <c r="V2402" t="s">
        <v>51</v>
      </c>
      <c r="W2402">
        <v>1.7</v>
      </c>
      <c r="Z2402" t="s">
        <v>51</v>
      </c>
      <c r="AA2402">
        <v>0.39</v>
      </c>
      <c r="AB2402" t="s">
        <v>51</v>
      </c>
      <c r="AC2402">
        <v>0.46</v>
      </c>
      <c r="AD2402">
        <v>43.4</v>
      </c>
      <c r="AE2402">
        <v>1.4</v>
      </c>
      <c r="AF2402">
        <v>0.26610151772901303</v>
      </c>
      <c r="AG2402">
        <v>176.7</v>
      </c>
      <c r="AH2402">
        <v>0</v>
      </c>
      <c r="AI2402">
        <v>-133.30000000000001</v>
      </c>
      <c r="AJ2402">
        <v>43.09</v>
      </c>
      <c r="AK2402">
        <v>1.39</v>
      </c>
      <c r="AL2402">
        <v>53.78</v>
      </c>
      <c r="AP2402" t="s">
        <v>59</v>
      </c>
    </row>
    <row r="2403" spans="1:42" x14ac:dyDescent="0.2">
      <c r="A2403" s="1">
        <v>42855</v>
      </c>
      <c r="B2403" t="s">
        <v>87</v>
      </c>
      <c r="C2403" t="s">
        <v>88</v>
      </c>
      <c r="D2403" t="s">
        <v>47</v>
      </c>
      <c r="E2403" t="s">
        <v>58</v>
      </c>
      <c r="F2403">
        <v>1.5</v>
      </c>
      <c r="H2403">
        <v>1</v>
      </c>
      <c r="I2403">
        <v>1</v>
      </c>
      <c r="J2403" t="s">
        <v>49</v>
      </c>
      <c r="K2403">
        <v>0</v>
      </c>
      <c r="L2403">
        <v>1</v>
      </c>
      <c r="M2403">
        <v>665</v>
      </c>
      <c r="N2403" t="s">
        <v>50</v>
      </c>
      <c r="O2403">
        <v>5.7</v>
      </c>
      <c r="P2403">
        <v>8.5</v>
      </c>
      <c r="R2403">
        <v>1</v>
      </c>
      <c r="S2403">
        <v>1.5</v>
      </c>
      <c r="T2403" t="s">
        <v>51</v>
      </c>
      <c r="U2403">
        <v>1.7</v>
      </c>
      <c r="V2403" t="s">
        <v>51</v>
      </c>
      <c r="W2403">
        <v>2.6</v>
      </c>
      <c r="Z2403" t="s">
        <v>51</v>
      </c>
      <c r="AA2403">
        <v>0.25</v>
      </c>
      <c r="AB2403" t="s">
        <v>51</v>
      </c>
      <c r="AC2403">
        <v>0.32</v>
      </c>
      <c r="AD2403">
        <v>51</v>
      </c>
      <c r="AE2403">
        <v>1.7</v>
      </c>
      <c r="AF2403">
        <v>0.22016732716864801</v>
      </c>
      <c r="AG2403">
        <v>171</v>
      </c>
      <c r="AH2403">
        <v>0</v>
      </c>
      <c r="AI2403">
        <v>-120</v>
      </c>
      <c r="AJ2403">
        <v>61.2</v>
      </c>
      <c r="AK2403">
        <v>2.04</v>
      </c>
      <c r="AL2403">
        <v>58.46</v>
      </c>
      <c r="AP2403" t="s">
        <v>59</v>
      </c>
    </row>
    <row r="2404" spans="1:42" x14ac:dyDescent="0.2">
      <c r="A2404" s="1">
        <v>42886</v>
      </c>
      <c r="B2404" t="s">
        <v>87</v>
      </c>
      <c r="C2404" t="s">
        <v>88</v>
      </c>
      <c r="D2404" t="s">
        <v>47</v>
      </c>
      <c r="E2404" t="s">
        <v>58</v>
      </c>
      <c r="F2404">
        <v>1.5</v>
      </c>
      <c r="H2404">
        <v>1</v>
      </c>
      <c r="I2404">
        <v>1</v>
      </c>
      <c r="J2404" t="s">
        <v>49</v>
      </c>
      <c r="K2404">
        <v>0</v>
      </c>
      <c r="L2404">
        <v>1</v>
      </c>
      <c r="M2404">
        <v>665</v>
      </c>
      <c r="N2404" t="s">
        <v>50</v>
      </c>
      <c r="O2404">
        <v>5.7</v>
      </c>
      <c r="P2404">
        <v>8.5</v>
      </c>
      <c r="R2404">
        <v>1</v>
      </c>
      <c r="S2404">
        <v>1.5</v>
      </c>
      <c r="T2404" t="s">
        <v>51</v>
      </c>
      <c r="U2404">
        <v>2.2999999999999998</v>
      </c>
      <c r="V2404" t="s">
        <v>51</v>
      </c>
      <c r="W2404">
        <v>3.8</v>
      </c>
      <c r="Z2404" t="s">
        <v>51</v>
      </c>
      <c r="AA2404">
        <v>0.32</v>
      </c>
      <c r="AB2404" t="s">
        <v>51</v>
      </c>
      <c r="AC2404">
        <v>0.42</v>
      </c>
      <c r="AD2404">
        <v>71.3</v>
      </c>
      <c r="AE2404">
        <v>2.2999999999999998</v>
      </c>
      <c r="AF2404">
        <v>0.370525501820407</v>
      </c>
      <c r="AG2404">
        <v>176.7</v>
      </c>
      <c r="AH2404">
        <v>0</v>
      </c>
      <c r="AI2404">
        <v>-105.4</v>
      </c>
      <c r="AJ2404">
        <v>50.84</v>
      </c>
      <c r="AK2404">
        <v>1.64</v>
      </c>
      <c r="AL2404">
        <v>62.06</v>
      </c>
      <c r="AP2404" t="s">
        <v>59</v>
      </c>
    </row>
    <row r="2405" spans="1:42" x14ac:dyDescent="0.2">
      <c r="A2405" s="1">
        <v>42916</v>
      </c>
      <c r="B2405" t="s">
        <v>87</v>
      </c>
      <c r="C2405" t="s">
        <v>88</v>
      </c>
      <c r="D2405" t="s">
        <v>47</v>
      </c>
      <c r="E2405" t="s">
        <v>58</v>
      </c>
      <c r="F2405">
        <v>1.5</v>
      </c>
      <c r="H2405">
        <v>1</v>
      </c>
      <c r="I2405">
        <v>1</v>
      </c>
      <c r="J2405" t="s">
        <v>49</v>
      </c>
      <c r="K2405">
        <v>0</v>
      </c>
      <c r="L2405">
        <v>1</v>
      </c>
      <c r="M2405">
        <v>665</v>
      </c>
      <c r="N2405" t="s">
        <v>50</v>
      </c>
      <c r="O2405">
        <v>5.7</v>
      </c>
      <c r="P2405">
        <v>8.5</v>
      </c>
      <c r="R2405">
        <v>1</v>
      </c>
      <c r="S2405">
        <v>1.5</v>
      </c>
      <c r="T2405" t="s">
        <v>51</v>
      </c>
      <c r="U2405">
        <v>1.2</v>
      </c>
      <c r="V2405" t="s">
        <v>51</v>
      </c>
      <c r="W2405">
        <v>1.9</v>
      </c>
      <c r="Z2405" t="s">
        <v>51</v>
      </c>
      <c r="AA2405">
        <v>0.41</v>
      </c>
      <c r="AB2405" t="s">
        <v>51</v>
      </c>
      <c r="AC2405">
        <v>0.61</v>
      </c>
      <c r="AD2405">
        <v>36</v>
      </c>
      <c r="AE2405">
        <v>1.2</v>
      </c>
      <c r="AF2405">
        <v>0.39189239941020099</v>
      </c>
      <c r="AG2405">
        <v>171</v>
      </c>
      <c r="AH2405">
        <v>0</v>
      </c>
      <c r="AI2405">
        <v>-135</v>
      </c>
      <c r="AJ2405">
        <v>24.27</v>
      </c>
      <c r="AK2405">
        <v>0.80900000000000005</v>
      </c>
      <c r="AL2405">
        <v>67.819999999999993</v>
      </c>
      <c r="AP2405" t="s">
        <v>59</v>
      </c>
    </row>
    <row r="2406" spans="1:42" x14ac:dyDescent="0.2">
      <c r="A2406" s="1">
        <v>42947</v>
      </c>
      <c r="B2406" t="s">
        <v>87</v>
      </c>
      <c r="C2406" t="s">
        <v>88</v>
      </c>
      <c r="D2406" t="s">
        <v>47</v>
      </c>
      <c r="E2406" t="s">
        <v>58</v>
      </c>
      <c r="F2406">
        <v>1.5</v>
      </c>
      <c r="H2406">
        <v>1</v>
      </c>
      <c r="I2406">
        <v>1</v>
      </c>
      <c r="J2406" t="s">
        <v>49</v>
      </c>
      <c r="K2406">
        <v>0</v>
      </c>
      <c r="L2406">
        <v>1</v>
      </c>
      <c r="M2406">
        <v>665</v>
      </c>
      <c r="N2406" t="s">
        <v>50</v>
      </c>
      <c r="O2406">
        <v>5.7</v>
      </c>
      <c r="P2406">
        <v>8.5</v>
      </c>
      <c r="R2406">
        <v>1</v>
      </c>
      <c r="S2406">
        <v>1.5</v>
      </c>
      <c r="T2406" t="s">
        <v>51</v>
      </c>
      <c r="U2406">
        <v>1.3</v>
      </c>
      <c r="V2406" t="s">
        <v>51</v>
      </c>
      <c r="W2406">
        <v>1.9</v>
      </c>
      <c r="Z2406" t="s">
        <v>51</v>
      </c>
      <c r="AA2406">
        <v>0.2</v>
      </c>
      <c r="AB2406" t="s">
        <v>51</v>
      </c>
      <c r="AC2406">
        <v>0.28999999999999998</v>
      </c>
      <c r="AD2406">
        <v>40.299999999999997</v>
      </c>
      <c r="AE2406">
        <v>1.3</v>
      </c>
      <c r="AF2406">
        <v>0.238514604432702</v>
      </c>
      <c r="AG2406">
        <v>176.7</v>
      </c>
      <c r="AH2406">
        <v>0</v>
      </c>
      <c r="AI2406">
        <v>-136.4</v>
      </c>
      <c r="AJ2406">
        <v>44.64</v>
      </c>
      <c r="AK2406">
        <v>1.44</v>
      </c>
      <c r="AL2406">
        <v>71.239999999999995</v>
      </c>
      <c r="AP2406" t="s">
        <v>59</v>
      </c>
    </row>
    <row r="2407" spans="1:42" x14ac:dyDescent="0.2">
      <c r="A2407" s="1">
        <v>42978</v>
      </c>
      <c r="B2407" t="s">
        <v>87</v>
      </c>
      <c r="C2407" t="s">
        <v>88</v>
      </c>
      <c r="D2407" t="s">
        <v>47</v>
      </c>
      <c r="E2407" t="s">
        <v>58</v>
      </c>
      <c r="F2407">
        <v>1.5</v>
      </c>
      <c r="H2407">
        <v>1</v>
      </c>
      <c r="I2407">
        <v>1</v>
      </c>
      <c r="J2407" t="s">
        <v>49</v>
      </c>
      <c r="K2407">
        <v>0</v>
      </c>
      <c r="L2407">
        <v>1</v>
      </c>
      <c r="M2407">
        <v>665</v>
      </c>
      <c r="N2407" t="s">
        <v>50</v>
      </c>
      <c r="O2407">
        <v>5.7</v>
      </c>
      <c r="P2407">
        <v>8.5</v>
      </c>
      <c r="R2407">
        <v>1</v>
      </c>
      <c r="S2407">
        <v>1.5</v>
      </c>
      <c r="T2407" t="s">
        <v>51</v>
      </c>
      <c r="U2407">
        <v>0.8</v>
      </c>
      <c r="V2407" t="s">
        <v>51</v>
      </c>
      <c r="W2407">
        <v>1.3</v>
      </c>
      <c r="Z2407" t="s">
        <v>51</v>
      </c>
      <c r="AA2407">
        <v>0.33</v>
      </c>
      <c r="AB2407" t="s">
        <v>51</v>
      </c>
      <c r="AC2407">
        <v>0.52</v>
      </c>
      <c r="AD2407">
        <v>24.8</v>
      </c>
      <c r="AE2407">
        <v>0.8</v>
      </c>
      <c r="AF2407">
        <v>0.31688250986791899</v>
      </c>
      <c r="AG2407">
        <v>176.7</v>
      </c>
      <c r="AH2407">
        <v>0</v>
      </c>
      <c r="AI2407">
        <v>-151.9</v>
      </c>
      <c r="AJ2407">
        <v>20.677</v>
      </c>
      <c r="AK2407">
        <v>0.66700000000000004</v>
      </c>
      <c r="AL2407">
        <v>71.599999999999994</v>
      </c>
      <c r="AP2407" t="s">
        <v>59</v>
      </c>
    </row>
    <row r="2408" spans="1:42" x14ac:dyDescent="0.2">
      <c r="A2408" s="1">
        <v>43008</v>
      </c>
      <c r="B2408" t="s">
        <v>87</v>
      </c>
      <c r="C2408" t="s">
        <v>88</v>
      </c>
      <c r="D2408" t="s">
        <v>47</v>
      </c>
      <c r="E2408" t="s">
        <v>58</v>
      </c>
      <c r="F2408">
        <v>1.5</v>
      </c>
      <c r="H2408">
        <v>1</v>
      </c>
      <c r="I2408">
        <v>1</v>
      </c>
      <c r="J2408" t="s">
        <v>49</v>
      </c>
      <c r="K2408">
        <v>0</v>
      </c>
      <c r="L2408">
        <v>1</v>
      </c>
      <c r="M2408">
        <v>665</v>
      </c>
      <c r="N2408" t="s">
        <v>50</v>
      </c>
      <c r="O2408">
        <v>5.7</v>
      </c>
      <c r="P2408">
        <v>8.5</v>
      </c>
      <c r="R2408">
        <v>1</v>
      </c>
      <c r="S2408">
        <v>1.5</v>
      </c>
      <c r="T2408" t="s">
        <v>51</v>
      </c>
      <c r="U2408">
        <v>1.3</v>
      </c>
      <c r="V2408" t="s">
        <v>51</v>
      </c>
      <c r="W2408">
        <v>2.5</v>
      </c>
      <c r="Z2408" t="s">
        <v>51</v>
      </c>
      <c r="AA2408">
        <v>0.55000000000000004</v>
      </c>
      <c r="AB2408" t="s">
        <v>51</v>
      </c>
      <c r="AC2408">
        <v>0.9</v>
      </c>
      <c r="AD2408">
        <v>39</v>
      </c>
      <c r="AE2408">
        <v>1.3</v>
      </c>
      <c r="AF2408">
        <v>0.54953764861294496</v>
      </c>
      <c r="AG2408">
        <v>171</v>
      </c>
      <c r="AH2408">
        <v>0</v>
      </c>
      <c r="AI2408">
        <v>-132</v>
      </c>
      <c r="AJ2408">
        <v>18.75</v>
      </c>
      <c r="AK2408">
        <v>0.625</v>
      </c>
      <c r="AL2408">
        <v>70.16</v>
      </c>
      <c r="AP2408" t="s">
        <v>59</v>
      </c>
    </row>
    <row r="2409" spans="1:42" x14ac:dyDescent="0.2">
      <c r="A2409" s="1">
        <v>43039</v>
      </c>
      <c r="B2409" t="s">
        <v>87</v>
      </c>
      <c r="C2409" t="s">
        <v>88</v>
      </c>
      <c r="D2409" t="s">
        <v>47</v>
      </c>
      <c r="E2409" t="s">
        <v>58</v>
      </c>
      <c r="F2409">
        <v>1.5</v>
      </c>
      <c r="H2409">
        <v>1</v>
      </c>
      <c r="I2409">
        <v>1</v>
      </c>
      <c r="J2409" t="s">
        <v>49</v>
      </c>
      <c r="K2409">
        <v>0</v>
      </c>
      <c r="L2409">
        <v>1</v>
      </c>
      <c r="M2409">
        <v>665</v>
      </c>
      <c r="N2409" t="s">
        <v>50</v>
      </c>
      <c r="O2409">
        <v>5.7</v>
      </c>
      <c r="P2409">
        <v>8.5</v>
      </c>
      <c r="R2409">
        <v>1</v>
      </c>
      <c r="S2409">
        <v>1.5</v>
      </c>
      <c r="T2409" t="s">
        <v>51</v>
      </c>
      <c r="U2409">
        <v>1.7</v>
      </c>
      <c r="V2409" t="s">
        <v>51</v>
      </c>
      <c r="W2409">
        <v>2.7</v>
      </c>
      <c r="Z2409" t="s">
        <v>51</v>
      </c>
      <c r="AA2409">
        <v>0.54</v>
      </c>
      <c r="AB2409" t="s">
        <v>51</v>
      </c>
      <c r="AC2409">
        <v>0.76</v>
      </c>
      <c r="AD2409">
        <v>52.7</v>
      </c>
      <c r="AE2409">
        <v>1.7</v>
      </c>
      <c r="AF2409">
        <v>0.57804549218023404</v>
      </c>
      <c r="AG2409">
        <v>176.7</v>
      </c>
      <c r="AH2409">
        <v>0</v>
      </c>
      <c r="AI2409">
        <v>-124</v>
      </c>
      <c r="AJ2409">
        <v>24.087</v>
      </c>
      <c r="AK2409">
        <v>0.77700000000000002</v>
      </c>
      <c r="AL2409">
        <v>66.739999999999995</v>
      </c>
      <c r="AP2409" t="s">
        <v>59</v>
      </c>
    </row>
    <row r="2410" spans="1:42" x14ac:dyDescent="0.2">
      <c r="A2410" s="1">
        <v>43069</v>
      </c>
      <c r="B2410" t="s">
        <v>87</v>
      </c>
      <c r="C2410" t="s">
        <v>88</v>
      </c>
      <c r="D2410" t="s">
        <v>47</v>
      </c>
      <c r="E2410" t="s">
        <v>58</v>
      </c>
      <c r="F2410">
        <v>1.5</v>
      </c>
      <c r="H2410">
        <v>1</v>
      </c>
      <c r="I2410">
        <v>1</v>
      </c>
      <c r="J2410" t="s">
        <v>49</v>
      </c>
      <c r="K2410">
        <v>0</v>
      </c>
      <c r="L2410">
        <v>1</v>
      </c>
      <c r="M2410">
        <v>665</v>
      </c>
      <c r="N2410" t="s">
        <v>50</v>
      </c>
      <c r="O2410">
        <v>5.7</v>
      </c>
      <c r="P2410">
        <v>8.5</v>
      </c>
      <c r="R2410">
        <v>1</v>
      </c>
      <c r="S2410">
        <v>1.5</v>
      </c>
      <c r="T2410" t="s">
        <v>51</v>
      </c>
      <c r="U2410">
        <v>3.1</v>
      </c>
      <c r="V2410" t="s">
        <v>51</v>
      </c>
      <c r="W2410">
        <v>4.4000000000000004</v>
      </c>
      <c r="Z2410" t="s">
        <v>51</v>
      </c>
      <c r="AA2410">
        <v>0.59</v>
      </c>
      <c r="AB2410" t="s">
        <v>51</v>
      </c>
      <c r="AC2410">
        <v>0.94</v>
      </c>
      <c r="AD2410">
        <v>93</v>
      </c>
      <c r="AE2410">
        <v>3.1</v>
      </c>
      <c r="AF2410">
        <v>0.57274297697018905</v>
      </c>
      <c r="AG2410">
        <v>171</v>
      </c>
      <c r="AH2410">
        <v>0</v>
      </c>
      <c r="AI2410">
        <v>-78</v>
      </c>
      <c r="AJ2410">
        <v>42.9</v>
      </c>
      <c r="AK2410">
        <v>1.43</v>
      </c>
      <c r="AL2410">
        <v>58.46</v>
      </c>
      <c r="AP2410" t="s">
        <v>59</v>
      </c>
    </row>
    <row r="2411" spans="1:42" x14ac:dyDescent="0.2">
      <c r="A2411" s="1">
        <v>43100</v>
      </c>
      <c r="B2411" t="s">
        <v>87</v>
      </c>
      <c r="C2411" t="s">
        <v>88</v>
      </c>
      <c r="D2411" t="s">
        <v>47</v>
      </c>
      <c r="E2411" t="s">
        <v>58</v>
      </c>
      <c r="F2411">
        <v>1.5</v>
      </c>
      <c r="H2411">
        <v>1</v>
      </c>
      <c r="I2411">
        <v>1</v>
      </c>
      <c r="J2411" t="s">
        <v>49</v>
      </c>
      <c r="K2411">
        <v>0</v>
      </c>
      <c r="L2411">
        <v>1</v>
      </c>
      <c r="M2411">
        <v>665</v>
      </c>
      <c r="N2411" t="s">
        <v>50</v>
      </c>
      <c r="O2411">
        <v>5.7</v>
      </c>
      <c r="P2411">
        <v>8.5</v>
      </c>
      <c r="R2411">
        <v>1</v>
      </c>
      <c r="S2411">
        <v>1.5</v>
      </c>
      <c r="T2411" t="s">
        <v>51</v>
      </c>
      <c r="U2411">
        <v>1.5</v>
      </c>
      <c r="V2411" t="s">
        <v>51</v>
      </c>
      <c r="W2411">
        <v>2.6</v>
      </c>
      <c r="Z2411" t="s">
        <v>51</v>
      </c>
      <c r="AA2411">
        <v>0.53</v>
      </c>
      <c r="AB2411" t="s">
        <v>51</v>
      </c>
      <c r="AC2411">
        <v>0.89</v>
      </c>
      <c r="AD2411">
        <v>46.5</v>
      </c>
      <c r="AE2411">
        <v>1.5</v>
      </c>
      <c r="AF2411">
        <v>0.55817068859657204</v>
      </c>
      <c r="AG2411">
        <v>176.7</v>
      </c>
      <c r="AH2411">
        <v>0</v>
      </c>
      <c r="AI2411">
        <v>-130.19999999999999</v>
      </c>
      <c r="AJ2411">
        <v>22.01</v>
      </c>
      <c r="AK2411">
        <v>0.71</v>
      </c>
      <c r="AL2411">
        <v>52.7</v>
      </c>
      <c r="AP2411" t="s">
        <v>59</v>
      </c>
    </row>
    <row r="2412" spans="1:42" x14ac:dyDescent="0.2">
      <c r="A2412" s="1">
        <v>43131</v>
      </c>
      <c r="B2412" t="s">
        <v>87</v>
      </c>
      <c r="C2412" t="s">
        <v>88</v>
      </c>
      <c r="D2412" t="s">
        <v>47</v>
      </c>
      <c r="E2412" t="s">
        <v>58</v>
      </c>
      <c r="F2412">
        <v>1.5</v>
      </c>
      <c r="H2412">
        <v>1</v>
      </c>
      <c r="I2412">
        <v>1</v>
      </c>
      <c r="J2412" t="s">
        <v>49</v>
      </c>
      <c r="K2412">
        <v>0</v>
      </c>
      <c r="L2412">
        <v>1</v>
      </c>
      <c r="M2412">
        <v>665</v>
      </c>
      <c r="N2412" t="s">
        <v>50</v>
      </c>
      <c r="O2412">
        <v>5.7</v>
      </c>
      <c r="P2412">
        <v>8.5</v>
      </c>
      <c r="R2412">
        <v>1</v>
      </c>
      <c r="S2412">
        <v>1.5</v>
      </c>
      <c r="T2412" t="s">
        <v>51</v>
      </c>
      <c r="U2412">
        <v>1.7</v>
      </c>
      <c r="V2412" t="s">
        <v>51</v>
      </c>
      <c r="W2412">
        <v>2.8</v>
      </c>
      <c r="Z2412" t="s">
        <v>51</v>
      </c>
      <c r="AA2412">
        <v>0.46</v>
      </c>
      <c r="AB2412" t="s">
        <v>51</v>
      </c>
      <c r="AC2412">
        <v>0.63</v>
      </c>
      <c r="AD2412">
        <v>52.7</v>
      </c>
      <c r="AE2412">
        <v>1.7</v>
      </c>
      <c r="AF2412">
        <v>0.44033465433729602</v>
      </c>
      <c r="AG2412">
        <v>176.7</v>
      </c>
      <c r="AH2412">
        <v>0</v>
      </c>
      <c r="AI2412">
        <v>-124</v>
      </c>
      <c r="AJ2412">
        <v>31.62</v>
      </c>
      <c r="AK2412">
        <v>1.02</v>
      </c>
      <c r="AL2412">
        <v>49.694000000000003</v>
      </c>
      <c r="AP2412" t="s">
        <v>59</v>
      </c>
    </row>
    <row r="2413" spans="1:42" x14ac:dyDescent="0.2">
      <c r="A2413" s="1">
        <v>43159</v>
      </c>
      <c r="B2413" t="s">
        <v>87</v>
      </c>
      <c r="C2413" t="s">
        <v>88</v>
      </c>
      <c r="D2413" t="s">
        <v>47</v>
      </c>
      <c r="E2413" t="s">
        <v>58</v>
      </c>
      <c r="F2413">
        <v>1.5</v>
      </c>
      <c r="H2413">
        <v>1</v>
      </c>
      <c r="I2413">
        <v>1</v>
      </c>
      <c r="J2413" t="s">
        <v>49</v>
      </c>
      <c r="K2413">
        <v>0</v>
      </c>
      <c r="L2413">
        <v>1</v>
      </c>
      <c r="M2413">
        <v>665</v>
      </c>
      <c r="N2413" t="s">
        <v>50</v>
      </c>
      <c r="O2413">
        <v>5.7</v>
      </c>
      <c r="P2413">
        <v>8.5</v>
      </c>
      <c r="R2413">
        <v>1</v>
      </c>
      <c r="S2413">
        <v>1.5</v>
      </c>
      <c r="T2413" t="s">
        <v>51</v>
      </c>
      <c r="U2413">
        <v>2.6</v>
      </c>
      <c r="V2413" t="s">
        <v>51</v>
      </c>
      <c r="W2413">
        <v>4.2</v>
      </c>
      <c r="Z2413" t="s">
        <v>51</v>
      </c>
      <c r="AA2413">
        <v>0.54</v>
      </c>
      <c r="AB2413" t="s">
        <v>51</v>
      </c>
      <c r="AC2413">
        <v>1.4</v>
      </c>
      <c r="AD2413">
        <v>72.8</v>
      </c>
      <c r="AE2413">
        <v>2.6</v>
      </c>
      <c r="AF2413">
        <v>0.388091559754905</v>
      </c>
      <c r="AG2413">
        <v>159.6</v>
      </c>
      <c r="AH2413">
        <v>0</v>
      </c>
      <c r="AI2413">
        <v>-86.8</v>
      </c>
      <c r="AJ2413">
        <v>49.56</v>
      </c>
      <c r="AK2413">
        <v>1.77</v>
      </c>
      <c r="AL2413">
        <v>48.847999999999999</v>
      </c>
      <c r="AP2413" t="s">
        <v>59</v>
      </c>
    </row>
    <row r="2414" spans="1:42" x14ac:dyDescent="0.2">
      <c r="A2414" s="1">
        <v>43190</v>
      </c>
      <c r="B2414" t="s">
        <v>87</v>
      </c>
      <c r="C2414" t="s">
        <v>88</v>
      </c>
      <c r="D2414" t="s">
        <v>47</v>
      </c>
      <c r="E2414" t="s">
        <v>58</v>
      </c>
      <c r="F2414">
        <v>1.5</v>
      </c>
      <c r="H2414">
        <v>1</v>
      </c>
      <c r="I2414">
        <v>1</v>
      </c>
      <c r="J2414" t="s">
        <v>49</v>
      </c>
      <c r="K2414">
        <v>0</v>
      </c>
      <c r="L2414">
        <v>1</v>
      </c>
      <c r="M2414">
        <v>665</v>
      </c>
      <c r="N2414" t="s">
        <v>50</v>
      </c>
      <c r="O2414">
        <v>5.7</v>
      </c>
      <c r="P2414">
        <v>8.5</v>
      </c>
      <c r="R2414">
        <v>1</v>
      </c>
      <c r="S2414">
        <v>1.5</v>
      </c>
      <c r="T2414" t="s">
        <v>51</v>
      </c>
      <c r="U2414">
        <v>1.2</v>
      </c>
      <c r="V2414" t="s">
        <v>51</v>
      </c>
      <c r="W2414">
        <v>1.5</v>
      </c>
      <c r="Z2414" t="s">
        <v>51</v>
      </c>
      <c r="AA2414">
        <v>0.24</v>
      </c>
      <c r="AB2414" t="s">
        <v>51</v>
      </c>
      <c r="AC2414">
        <v>0.33</v>
      </c>
      <c r="AD2414">
        <v>37.200000000000003</v>
      </c>
      <c r="AE2414">
        <v>1.2</v>
      </c>
      <c r="AF2414">
        <v>0.17045212425959799</v>
      </c>
      <c r="AG2414">
        <v>176.7</v>
      </c>
      <c r="AH2414">
        <v>0</v>
      </c>
      <c r="AI2414">
        <v>-139.5</v>
      </c>
      <c r="AJ2414">
        <v>57.66</v>
      </c>
      <c r="AK2414">
        <v>1.86</v>
      </c>
      <c r="AL2414">
        <v>49.28</v>
      </c>
      <c r="AP2414" t="s">
        <v>59</v>
      </c>
    </row>
    <row r="2415" spans="1:42" x14ac:dyDescent="0.2">
      <c r="A2415" s="1">
        <v>43220</v>
      </c>
      <c r="B2415" t="s">
        <v>87</v>
      </c>
      <c r="C2415" t="s">
        <v>88</v>
      </c>
      <c r="D2415" t="s">
        <v>47</v>
      </c>
      <c r="E2415" t="s">
        <v>58</v>
      </c>
      <c r="F2415">
        <v>1.5</v>
      </c>
      <c r="H2415">
        <v>1</v>
      </c>
      <c r="I2415">
        <v>1</v>
      </c>
      <c r="J2415" t="s">
        <v>49</v>
      </c>
      <c r="K2415">
        <v>0</v>
      </c>
      <c r="L2415">
        <v>1</v>
      </c>
      <c r="M2415">
        <v>665</v>
      </c>
      <c r="N2415" t="s">
        <v>50</v>
      </c>
      <c r="O2415">
        <v>5.7</v>
      </c>
      <c r="P2415">
        <v>8.5</v>
      </c>
      <c r="R2415">
        <v>1</v>
      </c>
      <c r="S2415">
        <v>1.5</v>
      </c>
      <c r="T2415" t="s">
        <v>51</v>
      </c>
      <c r="U2415">
        <v>1.8</v>
      </c>
      <c r="V2415" t="s">
        <v>51</v>
      </c>
      <c r="W2415">
        <v>3.7</v>
      </c>
      <c r="Z2415" t="s">
        <v>51</v>
      </c>
      <c r="AA2415">
        <v>0.22</v>
      </c>
      <c r="AB2415" t="s">
        <v>51</v>
      </c>
      <c r="AC2415">
        <v>0.32</v>
      </c>
      <c r="AD2415">
        <v>54</v>
      </c>
      <c r="AE2415">
        <v>1.8</v>
      </c>
      <c r="AF2415">
        <v>0.26716934083386501</v>
      </c>
      <c r="AG2415">
        <v>171</v>
      </c>
      <c r="AH2415">
        <v>0</v>
      </c>
      <c r="AI2415">
        <v>-117</v>
      </c>
      <c r="AJ2415">
        <v>53.4</v>
      </c>
      <c r="AK2415">
        <v>1.78</v>
      </c>
      <c r="AL2415">
        <v>52.34</v>
      </c>
      <c r="AP2415" t="s">
        <v>59</v>
      </c>
    </row>
    <row r="2416" spans="1:42" x14ac:dyDescent="0.2">
      <c r="A2416" s="1">
        <v>43251</v>
      </c>
      <c r="B2416" t="s">
        <v>87</v>
      </c>
      <c r="C2416" t="s">
        <v>88</v>
      </c>
      <c r="D2416" t="s">
        <v>47</v>
      </c>
      <c r="E2416" t="s">
        <v>58</v>
      </c>
      <c r="F2416">
        <v>1.5</v>
      </c>
      <c r="H2416">
        <v>1</v>
      </c>
      <c r="I2416">
        <v>1</v>
      </c>
      <c r="J2416" t="s">
        <v>49</v>
      </c>
      <c r="K2416">
        <v>0</v>
      </c>
      <c r="L2416">
        <v>1</v>
      </c>
      <c r="M2416">
        <v>665</v>
      </c>
      <c r="N2416" t="s">
        <v>50</v>
      </c>
      <c r="O2416">
        <v>5.7</v>
      </c>
      <c r="P2416">
        <v>8.5</v>
      </c>
      <c r="R2416">
        <v>1</v>
      </c>
      <c r="S2416">
        <v>1.5</v>
      </c>
      <c r="T2416" t="s">
        <v>51</v>
      </c>
      <c r="U2416">
        <v>1.5</v>
      </c>
      <c r="V2416" t="s">
        <v>51</v>
      </c>
      <c r="W2416">
        <v>2.7</v>
      </c>
      <c r="Z2416" t="s">
        <v>51</v>
      </c>
      <c r="AA2416">
        <v>0.22</v>
      </c>
      <c r="AB2416" t="s">
        <v>51</v>
      </c>
      <c r="AC2416">
        <v>0.28999999999999998</v>
      </c>
      <c r="AD2416">
        <v>46.5</v>
      </c>
      <c r="AE2416">
        <v>1.5</v>
      </c>
      <c r="AF2416">
        <v>0.192379217914352</v>
      </c>
      <c r="AG2416">
        <v>176.7</v>
      </c>
      <c r="AH2416">
        <v>0</v>
      </c>
      <c r="AI2416">
        <v>-130.19999999999999</v>
      </c>
      <c r="AJ2416">
        <v>63.86</v>
      </c>
      <c r="AK2416">
        <v>2.06</v>
      </c>
      <c r="AL2416">
        <v>61.7</v>
      </c>
      <c r="AP2416" t="s">
        <v>59</v>
      </c>
    </row>
    <row r="2417" spans="1:42" x14ac:dyDescent="0.2">
      <c r="A2417" s="1">
        <v>43281</v>
      </c>
      <c r="B2417" t="s">
        <v>87</v>
      </c>
      <c r="C2417" t="s">
        <v>88</v>
      </c>
      <c r="D2417" t="s">
        <v>47</v>
      </c>
      <c r="E2417" t="s">
        <v>58</v>
      </c>
      <c r="F2417">
        <v>1.5</v>
      </c>
      <c r="H2417">
        <v>1</v>
      </c>
      <c r="I2417">
        <v>1</v>
      </c>
      <c r="J2417" t="s">
        <v>49</v>
      </c>
      <c r="K2417">
        <v>0</v>
      </c>
      <c r="L2417">
        <v>1</v>
      </c>
      <c r="M2417">
        <v>665</v>
      </c>
      <c r="N2417" t="s">
        <v>50</v>
      </c>
      <c r="O2417">
        <v>5.7</v>
      </c>
      <c r="P2417">
        <v>8.5</v>
      </c>
      <c r="R2417">
        <v>1</v>
      </c>
      <c r="S2417">
        <v>1.5</v>
      </c>
      <c r="T2417" t="s">
        <v>51</v>
      </c>
      <c r="U2417">
        <v>1.5</v>
      </c>
      <c r="V2417" t="s">
        <v>51</v>
      </c>
      <c r="W2417">
        <v>2.8</v>
      </c>
      <c r="Z2417" t="s">
        <v>51</v>
      </c>
      <c r="AA2417">
        <v>0.22</v>
      </c>
      <c r="AB2417" t="s">
        <v>51</v>
      </c>
      <c r="AC2417">
        <v>0.32</v>
      </c>
      <c r="AD2417">
        <v>45</v>
      </c>
      <c r="AE2417">
        <v>1.5</v>
      </c>
      <c r="AF2417">
        <v>0.246149806772401</v>
      </c>
      <c r="AG2417">
        <v>171</v>
      </c>
      <c r="AH2417">
        <v>0</v>
      </c>
      <c r="AI2417">
        <v>-126</v>
      </c>
      <c r="AJ2417">
        <v>48.3</v>
      </c>
      <c r="AK2417">
        <v>1.61</v>
      </c>
      <c r="AL2417">
        <v>67.099999999999994</v>
      </c>
      <c r="AP2417" t="s">
        <v>59</v>
      </c>
    </row>
    <row r="2418" spans="1:42" x14ac:dyDescent="0.2">
      <c r="A2418" s="1">
        <v>43312</v>
      </c>
      <c r="B2418" t="s">
        <v>87</v>
      </c>
      <c r="C2418" t="s">
        <v>88</v>
      </c>
      <c r="D2418" t="s">
        <v>47</v>
      </c>
      <c r="E2418" t="s">
        <v>58</v>
      </c>
      <c r="F2418">
        <v>1.5</v>
      </c>
      <c r="H2418">
        <v>1</v>
      </c>
      <c r="I2418">
        <v>1</v>
      </c>
      <c r="J2418" t="s">
        <v>49</v>
      </c>
      <c r="K2418">
        <v>0</v>
      </c>
      <c r="L2418">
        <v>1</v>
      </c>
      <c r="M2418">
        <v>665</v>
      </c>
      <c r="N2418" t="s">
        <v>50</v>
      </c>
      <c r="O2418">
        <v>5.7</v>
      </c>
      <c r="P2418">
        <v>8.5</v>
      </c>
      <c r="R2418">
        <v>1</v>
      </c>
      <c r="S2418">
        <v>1.5</v>
      </c>
      <c r="T2418" t="s">
        <v>51</v>
      </c>
      <c r="U2418">
        <v>0.5</v>
      </c>
      <c r="V2418" t="s">
        <v>51</v>
      </c>
      <c r="W2418">
        <v>0.56000000000000005</v>
      </c>
      <c r="Z2418" t="s">
        <v>51</v>
      </c>
      <c r="AA2418">
        <v>0.18</v>
      </c>
      <c r="AB2418" t="s">
        <v>51</v>
      </c>
      <c r="AC2418">
        <v>0.18</v>
      </c>
      <c r="AD2418">
        <v>15.5</v>
      </c>
      <c r="AE2418">
        <v>0.5</v>
      </c>
      <c r="AF2418">
        <v>0.19716477059878901</v>
      </c>
      <c r="AG2418">
        <v>176.7</v>
      </c>
      <c r="AH2418">
        <v>0</v>
      </c>
      <c r="AI2418">
        <v>-161.19999999999999</v>
      </c>
      <c r="AJ2418">
        <v>20.77</v>
      </c>
      <c r="AK2418">
        <v>0.67</v>
      </c>
      <c r="AL2418">
        <v>71.239999999999995</v>
      </c>
      <c r="AP2418" t="s">
        <v>59</v>
      </c>
    </row>
    <row r="2419" spans="1:42" x14ac:dyDescent="0.2">
      <c r="A2419" s="1">
        <v>43343</v>
      </c>
      <c r="B2419" t="s">
        <v>87</v>
      </c>
      <c r="C2419" t="s">
        <v>88</v>
      </c>
      <c r="D2419" t="s">
        <v>47</v>
      </c>
      <c r="E2419" t="s">
        <v>58</v>
      </c>
      <c r="F2419">
        <v>1.5</v>
      </c>
      <c r="H2419">
        <v>1</v>
      </c>
      <c r="I2419">
        <v>1</v>
      </c>
      <c r="J2419" t="s">
        <v>49</v>
      </c>
      <c r="K2419">
        <v>0</v>
      </c>
      <c r="L2419">
        <v>1</v>
      </c>
      <c r="M2419">
        <v>665</v>
      </c>
      <c r="N2419" t="s">
        <v>50</v>
      </c>
      <c r="O2419">
        <v>5.7</v>
      </c>
      <c r="P2419">
        <v>8.5</v>
      </c>
      <c r="R2419">
        <v>1</v>
      </c>
      <c r="S2419">
        <v>1.5</v>
      </c>
      <c r="T2419" t="s">
        <v>51</v>
      </c>
      <c r="U2419">
        <v>1.4</v>
      </c>
      <c r="V2419" t="s">
        <v>51</v>
      </c>
      <c r="W2419">
        <v>2.4</v>
      </c>
      <c r="Z2419" t="s">
        <v>51</v>
      </c>
      <c r="AA2419">
        <v>0.27</v>
      </c>
      <c r="AB2419" t="s">
        <v>51</v>
      </c>
      <c r="AC2419">
        <v>0.38</v>
      </c>
      <c r="AD2419">
        <v>43.4</v>
      </c>
      <c r="AE2419">
        <v>1.4</v>
      </c>
      <c r="AF2419">
        <v>0.264200792602377</v>
      </c>
      <c r="AG2419">
        <v>176.7</v>
      </c>
      <c r="AH2419">
        <v>0</v>
      </c>
      <c r="AI2419">
        <v>-133.30000000000001</v>
      </c>
      <c r="AJ2419">
        <v>43.4</v>
      </c>
      <c r="AK2419">
        <v>1.4</v>
      </c>
      <c r="AL2419">
        <v>73.040000000000006</v>
      </c>
      <c r="AP2419" t="s">
        <v>59</v>
      </c>
    </row>
    <row r="2420" spans="1:42" x14ac:dyDescent="0.2">
      <c r="A2420" s="1">
        <v>43373</v>
      </c>
      <c r="B2420" t="s">
        <v>87</v>
      </c>
      <c r="C2420" t="s">
        <v>88</v>
      </c>
      <c r="D2420" t="s">
        <v>47</v>
      </c>
      <c r="E2420" t="s">
        <v>58</v>
      </c>
      <c r="F2420">
        <v>1.5</v>
      </c>
      <c r="H2420">
        <v>1</v>
      </c>
      <c r="I2420">
        <v>1</v>
      </c>
      <c r="J2420" t="s">
        <v>49</v>
      </c>
      <c r="K2420">
        <v>0</v>
      </c>
      <c r="L2420">
        <v>1</v>
      </c>
      <c r="M2420">
        <v>665</v>
      </c>
      <c r="N2420" t="s">
        <v>50</v>
      </c>
      <c r="O2420">
        <v>5.7</v>
      </c>
      <c r="P2420">
        <v>8.5</v>
      </c>
      <c r="R2420">
        <v>1</v>
      </c>
      <c r="S2420">
        <v>1.5</v>
      </c>
      <c r="T2420" t="s">
        <v>51</v>
      </c>
      <c r="U2420">
        <v>0.85</v>
      </c>
      <c r="V2420" t="s">
        <v>51</v>
      </c>
      <c r="W2420">
        <v>0.91</v>
      </c>
      <c r="Z2420" t="s">
        <v>51</v>
      </c>
      <c r="AA2420">
        <v>0.28000000000000003</v>
      </c>
      <c r="AB2420" t="s">
        <v>51</v>
      </c>
      <c r="AC2420">
        <v>0.35</v>
      </c>
      <c r="AD2420">
        <v>25.5</v>
      </c>
      <c r="AE2420">
        <v>0.85</v>
      </c>
      <c r="AF2420">
        <v>0.29202948467102802</v>
      </c>
      <c r="AG2420">
        <v>171</v>
      </c>
      <c r="AH2420">
        <v>0</v>
      </c>
      <c r="AI2420">
        <v>-145.5</v>
      </c>
      <c r="AJ2420">
        <v>23.07</v>
      </c>
      <c r="AK2420">
        <v>0.76900000000000002</v>
      </c>
      <c r="AL2420">
        <v>70.88</v>
      </c>
      <c r="AP2420" t="s">
        <v>59</v>
      </c>
    </row>
    <row r="2421" spans="1:42" x14ac:dyDescent="0.2">
      <c r="A2421" s="1">
        <v>43404</v>
      </c>
      <c r="B2421" t="s">
        <v>87</v>
      </c>
      <c r="C2421" t="s">
        <v>88</v>
      </c>
      <c r="D2421" t="s">
        <v>47</v>
      </c>
      <c r="E2421" t="s">
        <v>58</v>
      </c>
      <c r="F2421">
        <v>1.5</v>
      </c>
      <c r="H2421">
        <v>1</v>
      </c>
      <c r="I2421">
        <v>1</v>
      </c>
      <c r="J2421" t="s">
        <v>49</v>
      </c>
      <c r="K2421">
        <v>0</v>
      </c>
      <c r="L2421">
        <v>1</v>
      </c>
      <c r="M2421">
        <v>665</v>
      </c>
      <c r="N2421" t="s">
        <v>50</v>
      </c>
      <c r="O2421">
        <v>5.7</v>
      </c>
      <c r="P2421">
        <v>8.5</v>
      </c>
      <c r="R2421">
        <v>1</v>
      </c>
      <c r="S2421">
        <v>1.5</v>
      </c>
      <c r="T2421" t="s">
        <v>51</v>
      </c>
      <c r="U2421">
        <v>0.83</v>
      </c>
      <c r="V2421" t="s">
        <v>51</v>
      </c>
      <c r="W2421">
        <v>0.98</v>
      </c>
      <c r="Z2421" t="s">
        <v>51</v>
      </c>
      <c r="AA2421">
        <v>0.32</v>
      </c>
      <c r="AB2421" t="s">
        <v>51</v>
      </c>
      <c r="AC2421">
        <v>0.4</v>
      </c>
      <c r="AD2421">
        <v>25.73</v>
      </c>
      <c r="AE2421">
        <v>0.83</v>
      </c>
      <c r="AF2421">
        <v>0.30330104821573101</v>
      </c>
      <c r="AG2421">
        <v>176.7</v>
      </c>
      <c r="AH2421">
        <v>0</v>
      </c>
      <c r="AI2421">
        <v>-150.97</v>
      </c>
      <c r="AJ2421">
        <v>22.413</v>
      </c>
      <c r="AK2421">
        <v>0.72299999999999998</v>
      </c>
      <c r="AL2421">
        <v>65.84</v>
      </c>
      <c r="AP2421" t="s">
        <v>59</v>
      </c>
    </row>
    <row r="2422" spans="1:42" x14ac:dyDescent="0.2">
      <c r="A2422" s="1">
        <v>43434</v>
      </c>
      <c r="B2422" t="s">
        <v>87</v>
      </c>
      <c r="C2422" t="s">
        <v>88</v>
      </c>
      <c r="D2422" t="s">
        <v>47</v>
      </c>
      <c r="E2422" t="s">
        <v>58</v>
      </c>
      <c r="F2422">
        <v>1.5</v>
      </c>
      <c r="H2422">
        <v>1</v>
      </c>
      <c r="I2422">
        <v>1</v>
      </c>
      <c r="J2422" t="s">
        <v>49</v>
      </c>
      <c r="K2422">
        <v>0</v>
      </c>
      <c r="L2422">
        <v>1</v>
      </c>
      <c r="M2422">
        <v>665</v>
      </c>
      <c r="N2422" t="s">
        <v>50</v>
      </c>
      <c r="O2422">
        <v>5.7</v>
      </c>
      <c r="P2422">
        <v>8.5</v>
      </c>
      <c r="R2422">
        <v>1</v>
      </c>
      <c r="S2422">
        <v>1.5</v>
      </c>
      <c r="T2422" t="s">
        <v>51</v>
      </c>
      <c r="U2422">
        <v>3.8</v>
      </c>
      <c r="V2422" t="s">
        <v>51</v>
      </c>
      <c r="W2422">
        <v>13</v>
      </c>
      <c r="Z2422" t="s">
        <v>51</v>
      </c>
      <c r="AA2422">
        <v>0.43</v>
      </c>
      <c r="AB2422" t="s">
        <v>51</v>
      </c>
      <c r="AC2422">
        <v>1.3</v>
      </c>
      <c r="AD2422">
        <v>114</v>
      </c>
      <c r="AE2422">
        <v>3.8</v>
      </c>
      <c r="AF2422">
        <v>0.59406095378049395</v>
      </c>
      <c r="AG2422">
        <v>171</v>
      </c>
      <c r="AH2422">
        <v>0</v>
      </c>
      <c r="AI2422">
        <v>-57</v>
      </c>
      <c r="AJ2422">
        <v>50.7</v>
      </c>
      <c r="AK2422">
        <v>1.69</v>
      </c>
      <c r="AL2422">
        <v>57.2</v>
      </c>
      <c r="AP2422" t="s">
        <v>59</v>
      </c>
    </row>
    <row r="2423" spans="1:42" x14ac:dyDescent="0.2">
      <c r="A2423" s="1">
        <v>43465</v>
      </c>
      <c r="B2423" t="s">
        <v>87</v>
      </c>
      <c r="C2423" t="s">
        <v>88</v>
      </c>
      <c r="D2423" t="s">
        <v>47</v>
      </c>
      <c r="E2423" t="s">
        <v>58</v>
      </c>
      <c r="F2423">
        <v>1.5</v>
      </c>
      <c r="H2423">
        <v>1</v>
      </c>
      <c r="I2423">
        <v>1</v>
      </c>
      <c r="J2423" t="s">
        <v>49</v>
      </c>
      <c r="K2423">
        <v>0</v>
      </c>
      <c r="L2423">
        <v>1</v>
      </c>
      <c r="M2423">
        <v>665</v>
      </c>
      <c r="N2423" t="s">
        <v>50</v>
      </c>
      <c r="O2423">
        <v>5.7</v>
      </c>
      <c r="P2423">
        <v>8.5</v>
      </c>
      <c r="R2423">
        <v>1</v>
      </c>
      <c r="S2423">
        <v>1.5</v>
      </c>
      <c r="T2423" t="s">
        <v>51</v>
      </c>
      <c r="U2423">
        <v>2.2999999999999998</v>
      </c>
      <c r="V2423" t="s">
        <v>51</v>
      </c>
      <c r="W2423">
        <v>3.4</v>
      </c>
      <c r="Z2423" t="s">
        <v>51</v>
      </c>
      <c r="AA2423">
        <v>0.52</v>
      </c>
      <c r="AB2423" t="s">
        <v>51</v>
      </c>
      <c r="AC2423">
        <v>0.67</v>
      </c>
      <c r="AD2423">
        <v>71.3</v>
      </c>
      <c r="AE2423">
        <v>2.2999999999999998</v>
      </c>
      <c r="AF2423">
        <v>0.467432171527283</v>
      </c>
      <c r="AG2423">
        <v>176.7</v>
      </c>
      <c r="AH2423">
        <v>0</v>
      </c>
      <c r="AI2423">
        <v>-105.4</v>
      </c>
      <c r="AJ2423">
        <v>40.299999999999997</v>
      </c>
      <c r="AK2423">
        <v>1.3</v>
      </c>
      <c r="AL2423">
        <v>53.06</v>
      </c>
      <c r="AP2423" t="s">
        <v>59</v>
      </c>
    </row>
    <row r="2424" spans="1:42" x14ac:dyDescent="0.2">
      <c r="A2424" s="1">
        <v>43496</v>
      </c>
      <c r="B2424" t="s">
        <v>87</v>
      </c>
      <c r="C2424" t="s">
        <v>88</v>
      </c>
      <c r="D2424" t="s">
        <v>47</v>
      </c>
      <c r="E2424" t="s">
        <v>58</v>
      </c>
      <c r="F2424">
        <v>1.5</v>
      </c>
      <c r="H2424">
        <v>1</v>
      </c>
      <c r="I2424">
        <v>1</v>
      </c>
      <c r="J2424" t="s">
        <v>49</v>
      </c>
      <c r="K2424">
        <v>0</v>
      </c>
      <c r="L2424">
        <v>1</v>
      </c>
      <c r="M2424">
        <v>665</v>
      </c>
      <c r="N2424" t="s">
        <v>50</v>
      </c>
      <c r="O2424">
        <v>5.7</v>
      </c>
      <c r="P2424">
        <v>8.5</v>
      </c>
      <c r="R2424">
        <v>1</v>
      </c>
      <c r="S2424">
        <v>1.5</v>
      </c>
      <c r="T2424" t="s">
        <v>51</v>
      </c>
      <c r="U2424">
        <v>1.2</v>
      </c>
      <c r="V2424" t="s">
        <v>51</v>
      </c>
      <c r="W2424">
        <v>1.8</v>
      </c>
      <c r="Z2424" t="s">
        <v>51</v>
      </c>
      <c r="AA2424">
        <v>0.35</v>
      </c>
      <c r="AB2424" t="s">
        <v>51</v>
      </c>
      <c r="AC2424">
        <v>0.54</v>
      </c>
      <c r="AD2424">
        <v>37.200000000000003</v>
      </c>
      <c r="AE2424">
        <v>1.2</v>
      </c>
      <c r="AF2424">
        <v>0.247688243064729</v>
      </c>
      <c r="AG2424">
        <v>176.7</v>
      </c>
      <c r="AH2424">
        <v>0</v>
      </c>
      <c r="AI2424">
        <v>-139.5</v>
      </c>
      <c r="AJ2424">
        <v>39.68</v>
      </c>
      <c r="AK2424">
        <v>1.28</v>
      </c>
      <c r="AL2424">
        <v>49.316000000000003</v>
      </c>
      <c r="AP2424" t="s">
        <v>59</v>
      </c>
    </row>
    <row r="2425" spans="1:42" x14ac:dyDescent="0.2">
      <c r="A2425" s="1">
        <v>43524</v>
      </c>
      <c r="B2425" t="s">
        <v>87</v>
      </c>
      <c r="C2425" t="s">
        <v>88</v>
      </c>
      <c r="D2425" t="s">
        <v>47</v>
      </c>
      <c r="E2425" t="s">
        <v>58</v>
      </c>
      <c r="F2425">
        <v>1.5</v>
      </c>
      <c r="H2425">
        <v>1</v>
      </c>
      <c r="I2425">
        <v>1</v>
      </c>
      <c r="J2425" t="s">
        <v>49</v>
      </c>
      <c r="K2425">
        <v>0</v>
      </c>
      <c r="L2425">
        <v>1</v>
      </c>
      <c r="M2425">
        <v>665</v>
      </c>
      <c r="N2425" t="s">
        <v>50</v>
      </c>
      <c r="O2425">
        <v>5.7</v>
      </c>
      <c r="P2425">
        <v>8.5</v>
      </c>
      <c r="R2425">
        <v>1</v>
      </c>
      <c r="S2425">
        <v>1.5</v>
      </c>
      <c r="T2425" t="s">
        <v>51</v>
      </c>
      <c r="U2425">
        <v>1.4</v>
      </c>
      <c r="V2425" t="s">
        <v>51</v>
      </c>
      <c r="W2425">
        <v>1.6</v>
      </c>
      <c r="Z2425" t="s">
        <v>51</v>
      </c>
      <c r="AA2425">
        <v>0.2</v>
      </c>
      <c r="AB2425" t="s">
        <v>51</v>
      </c>
      <c r="AC2425">
        <v>0.25</v>
      </c>
      <c r="AD2425">
        <v>39.200000000000003</v>
      </c>
      <c r="AE2425">
        <v>1.4</v>
      </c>
      <c r="AF2425">
        <v>0.19066036579553</v>
      </c>
      <c r="AG2425">
        <v>159.6</v>
      </c>
      <c r="AH2425">
        <v>0</v>
      </c>
      <c r="AI2425">
        <v>-120.4</v>
      </c>
      <c r="AJ2425">
        <v>54.32</v>
      </c>
      <c r="AK2425">
        <v>1.94</v>
      </c>
      <c r="AL2425">
        <v>48.578000000000003</v>
      </c>
      <c r="AP2425" t="s">
        <v>59</v>
      </c>
    </row>
    <row r="2426" spans="1:42" x14ac:dyDescent="0.2">
      <c r="A2426" s="1">
        <v>43555</v>
      </c>
      <c r="B2426" t="s">
        <v>87</v>
      </c>
      <c r="C2426" t="s">
        <v>88</v>
      </c>
      <c r="D2426" t="s">
        <v>47</v>
      </c>
      <c r="E2426" t="s">
        <v>58</v>
      </c>
      <c r="F2426">
        <v>1.5</v>
      </c>
      <c r="H2426">
        <v>1</v>
      </c>
      <c r="I2426">
        <v>1</v>
      </c>
      <c r="J2426" t="s">
        <v>49</v>
      </c>
      <c r="K2426">
        <v>0</v>
      </c>
      <c r="L2426">
        <v>1</v>
      </c>
      <c r="M2426">
        <v>665</v>
      </c>
      <c r="N2426" t="s">
        <v>50</v>
      </c>
      <c r="O2426">
        <v>5.7</v>
      </c>
      <c r="P2426">
        <v>8.5</v>
      </c>
      <c r="R2426">
        <v>1</v>
      </c>
      <c r="S2426">
        <v>1.5</v>
      </c>
      <c r="T2426" t="s">
        <v>51</v>
      </c>
      <c r="U2426">
        <v>1.6</v>
      </c>
      <c r="V2426" t="s">
        <v>51</v>
      </c>
      <c r="W2426">
        <v>2.2000000000000002</v>
      </c>
      <c r="Z2426" t="s">
        <v>51</v>
      </c>
      <c r="AA2426">
        <v>0.31</v>
      </c>
      <c r="AB2426" t="s">
        <v>51</v>
      </c>
      <c r="AC2426">
        <v>0.46</v>
      </c>
      <c r="AD2426">
        <v>49.6</v>
      </c>
      <c r="AE2426">
        <v>1.6</v>
      </c>
      <c r="AF2426">
        <v>0.262559793890561</v>
      </c>
      <c r="AG2426">
        <v>176.7</v>
      </c>
      <c r="AH2426">
        <v>0</v>
      </c>
      <c r="AI2426">
        <v>-127.1</v>
      </c>
      <c r="AJ2426">
        <v>49.91</v>
      </c>
      <c r="AK2426">
        <v>1.61</v>
      </c>
      <c r="AL2426">
        <v>48.902000000000001</v>
      </c>
      <c r="AP2426" t="s">
        <v>59</v>
      </c>
    </row>
    <row r="2427" spans="1:42" x14ac:dyDescent="0.2">
      <c r="A2427" s="1">
        <v>43585</v>
      </c>
      <c r="B2427" t="s">
        <v>87</v>
      </c>
      <c r="C2427" t="s">
        <v>88</v>
      </c>
      <c r="D2427" t="s">
        <v>47</v>
      </c>
      <c r="E2427" t="s">
        <v>58</v>
      </c>
      <c r="F2427">
        <v>1.5</v>
      </c>
      <c r="H2427">
        <v>1</v>
      </c>
      <c r="I2427">
        <v>1</v>
      </c>
      <c r="J2427" t="s">
        <v>49</v>
      </c>
      <c r="K2427">
        <v>0</v>
      </c>
      <c r="L2427">
        <v>1</v>
      </c>
      <c r="M2427">
        <v>665</v>
      </c>
      <c r="N2427" t="s">
        <v>50</v>
      </c>
      <c r="O2427">
        <v>5.7</v>
      </c>
      <c r="P2427">
        <v>8.5</v>
      </c>
      <c r="R2427">
        <v>1</v>
      </c>
      <c r="S2427">
        <v>1.5</v>
      </c>
      <c r="T2427" t="s">
        <v>51</v>
      </c>
      <c r="U2427">
        <v>2</v>
      </c>
      <c r="V2427" t="s">
        <v>51</v>
      </c>
      <c r="W2427">
        <v>2.7</v>
      </c>
      <c r="Z2427" t="s">
        <v>51</v>
      </c>
      <c r="AA2427">
        <v>0.27</v>
      </c>
      <c r="AB2427" t="s">
        <v>51</v>
      </c>
      <c r="AC2427">
        <v>0.44</v>
      </c>
      <c r="AD2427">
        <v>60</v>
      </c>
      <c r="AE2427">
        <v>2</v>
      </c>
      <c r="AF2427">
        <v>0.24924603075696</v>
      </c>
      <c r="AG2427">
        <v>171</v>
      </c>
      <c r="AH2427">
        <v>0</v>
      </c>
      <c r="AI2427">
        <v>-111</v>
      </c>
      <c r="AJ2427">
        <v>63.6</v>
      </c>
      <c r="AK2427">
        <v>2.12</v>
      </c>
      <c r="AL2427">
        <v>53.06</v>
      </c>
      <c r="AP2427" t="s">
        <v>59</v>
      </c>
    </row>
    <row r="2428" spans="1:42" x14ac:dyDescent="0.2">
      <c r="A2428" s="1">
        <v>43616</v>
      </c>
      <c r="B2428" t="s">
        <v>87</v>
      </c>
      <c r="C2428" t="s">
        <v>88</v>
      </c>
      <c r="D2428" t="s">
        <v>47</v>
      </c>
      <c r="E2428" t="s">
        <v>58</v>
      </c>
      <c r="F2428">
        <v>1.5</v>
      </c>
      <c r="H2428">
        <v>1</v>
      </c>
      <c r="I2428">
        <v>1</v>
      </c>
      <c r="J2428" t="s">
        <v>49</v>
      </c>
      <c r="K2428">
        <v>0</v>
      </c>
      <c r="L2428">
        <v>1</v>
      </c>
      <c r="M2428">
        <v>665</v>
      </c>
      <c r="N2428" t="s">
        <v>50</v>
      </c>
      <c r="O2428">
        <v>5.7</v>
      </c>
      <c r="P2428">
        <v>8.5</v>
      </c>
      <c r="R2428">
        <v>1</v>
      </c>
      <c r="S2428">
        <v>1.5</v>
      </c>
      <c r="T2428" t="s">
        <v>51</v>
      </c>
      <c r="U2428">
        <v>1</v>
      </c>
      <c r="V2428" t="s">
        <v>51</v>
      </c>
      <c r="W2428">
        <v>1.2</v>
      </c>
      <c r="Z2428" t="s">
        <v>51</v>
      </c>
      <c r="AA2428">
        <v>0.14000000000000001</v>
      </c>
      <c r="AB2428" t="s">
        <v>51</v>
      </c>
      <c r="AC2428">
        <v>0.14000000000000001</v>
      </c>
      <c r="AD2428">
        <v>31</v>
      </c>
      <c r="AE2428">
        <v>1</v>
      </c>
      <c r="AF2428">
        <v>0.125213645783117</v>
      </c>
      <c r="AG2428">
        <v>176.7</v>
      </c>
      <c r="AH2428">
        <v>0</v>
      </c>
      <c r="AI2428">
        <v>-145.69999999999999</v>
      </c>
      <c r="AJ2428">
        <v>65.41</v>
      </c>
      <c r="AK2428">
        <v>2.11</v>
      </c>
      <c r="AL2428">
        <v>59</v>
      </c>
      <c r="AP2428" t="s">
        <v>59</v>
      </c>
    </row>
    <row r="2429" spans="1:42" x14ac:dyDescent="0.2">
      <c r="A2429" s="1">
        <v>43646</v>
      </c>
      <c r="B2429" t="s">
        <v>87</v>
      </c>
      <c r="C2429" t="s">
        <v>88</v>
      </c>
      <c r="D2429" t="s">
        <v>47</v>
      </c>
      <c r="E2429" t="s">
        <v>58</v>
      </c>
      <c r="F2429">
        <v>1.5</v>
      </c>
      <c r="H2429">
        <v>1</v>
      </c>
      <c r="I2429">
        <v>1</v>
      </c>
      <c r="J2429" t="s">
        <v>49</v>
      </c>
      <c r="K2429">
        <v>0</v>
      </c>
      <c r="L2429">
        <v>1</v>
      </c>
      <c r="M2429">
        <v>665</v>
      </c>
      <c r="N2429" t="s">
        <v>50</v>
      </c>
      <c r="O2429">
        <v>5.7</v>
      </c>
      <c r="P2429">
        <v>8.5</v>
      </c>
      <c r="R2429">
        <v>1</v>
      </c>
      <c r="S2429">
        <v>1.5</v>
      </c>
      <c r="T2429" t="s">
        <v>51</v>
      </c>
      <c r="U2429">
        <v>1.7</v>
      </c>
      <c r="V2429" t="s">
        <v>51</v>
      </c>
      <c r="W2429">
        <v>2</v>
      </c>
      <c r="Z2429" t="s">
        <v>51</v>
      </c>
      <c r="AA2429">
        <v>0.21</v>
      </c>
      <c r="AB2429" t="s">
        <v>51</v>
      </c>
      <c r="AC2429">
        <v>0.26</v>
      </c>
      <c r="AD2429">
        <v>51</v>
      </c>
      <c r="AE2429">
        <v>1.7</v>
      </c>
      <c r="AF2429">
        <v>0.21593334010771201</v>
      </c>
      <c r="AG2429">
        <v>171</v>
      </c>
      <c r="AH2429">
        <v>0</v>
      </c>
      <c r="AI2429">
        <v>-120</v>
      </c>
      <c r="AJ2429">
        <v>62.4</v>
      </c>
      <c r="AK2429">
        <v>2.08</v>
      </c>
      <c r="AL2429">
        <v>64.94</v>
      </c>
      <c r="AP2429" t="s">
        <v>59</v>
      </c>
    </row>
    <row r="2430" spans="1:42" x14ac:dyDescent="0.2">
      <c r="A2430" s="1">
        <v>43677</v>
      </c>
      <c r="B2430" t="s">
        <v>87</v>
      </c>
      <c r="C2430" t="s">
        <v>88</v>
      </c>
      <c r="D2430" t="s">
        <v>47</v>
      </c>
      <c r="E2430" t="s">
        <v>58</v>
      </c>
      <c r="F2430">
        <v>1.5</v>
      </c>
      <c r="H2430">
        <v>1</v>
      </c>
      <c r="I2430">
        <v>1</v>
      </c>
      <c r="J2430" t="s">
        <v>49</v>
      </c>
      <c r="K2430">
        <v>0</v>
      </c>
      <c r="L2430">
        <v>1</v>
      </c>
      <c r="M2430">
        <v>665</v>
      </c>
      <c r="N2430" t="s">
        <v>50</v>
      </c>
      <c r="O2430">
        <v>5.7</v>
      </c>
      <c r="P2430">
        <v>8.5</v>
      </c>
      <c r="R2430">
        <v>1</v>
      </c>
      <c r="S2430">
        <v>1.5</v>
      </c>
      <c r="T2430" t="s">
        <v>51</v>
      </c>
      <c r="U2430">
        <v>0.94</v>
      </c>
      <c r="V2430" t="s">
        <v>51</v>
      </c>
      <c r="W2430">
        <v>1.7</v>
      </c>
      <c r="Z2430" t="s">
        <v>51</v>
      </c>
      <c r="AA2430">
        <v>0.16</v>
      </c>
      <c r="AB2430" t="s">
        <v>51</v>
      </c>
      <c r="AC2430">
        <v>0.2</v>
      </c>
      <c r="AD2430">
        <v>29.14</v>
      </c>
      <c r="AE2430">
        <v>0.94</v>
      </c>
      <c r="AF2430">
        <v>0.13797152502568599</v>
      </c>
      <c r="AG2430">
        <v>176.7</v>
      </c>
      <c r="AH2430">
        <v>0</v>
      </c>
      <c r="AI2430">
        <v>-147.56</v>
      </c>
      <c r="AJ2430">
        <v>55.8</v>
      </c>
      <c r="AK2430">
        <v>1.8</v>
      </c>
      <c r="AL2430">
        <v>69.98</v>
      </c>
      <c r="AP2430" t="s">
        <v>59</v>
      </c>
    </row>
    <row r="2431" spans="1:42" x14ac:dyDescent="0.2">
      <c r="A2431" s="1">
        <v>43708</v>
      </c>
      <c r="B2431" t="s">
        <v>87</v>
      </c>
      <c r="C2431" t="s">
        <v>88</v>
      </c>
      <c r="D2431" t="s">
        <v>47</v>
      </c>
      <c r="E2431" t="s">
        <v>58</v>
      </c>
      <c r="F2431">
        <v>1.5</v>
      </c>
      <c r="H2431">
        <v>1</v>
      </c>
      <c r="I2431">
        <v>1</v>
      </c>
      <c r="J2431" t="s">
        <v>49</v>
      </c>
      <c r="K2431">
        <v>0</v>
      </c>
      <c r="L2431">
        <v>1</v>
      </c>
      <c r="M2431">
        <v>665</v>
      </c>
      <c r="N2431" t="s">
        <v>50</v>
      </c>
      <c r="O2431">
        <v>5.7</v>
      </c>
      <c r="P2431">
        <v>8.5</v>
      </c>
      <c r="R2431">
        <v>1</v>
      </c>
      <c r="S2431">
        <v>1.5</v>
      </c>
      <c r="T2431" t="s">
        <v>51</v>
      </c>
      <c r="U2431">
        <v>1.7</v>
      </c>
      <c r="V2431" t="s">
        <v>51</v>
      </c>
      <c r="W2431">
        <v>4.2</v>
      </c>
      <c r="Z2431" t="s">
        <v>51</v>
      </c>
      <c r="AA2431">
        <v>0.21</v>
      </c>
      <c r="AB2431" t="s">
        <v>51</v>
      </c>
      <c r="AC2431">
        <v>0.44</v>
      </c>
      <c r="AD2431">
        <v>52.7</v>
      </c>
      <c r="AE2431">
        <v>1.7</v>
      </c>
      <c r="AF2431">
        <v>0.29548772856844802</v>
      </c>
      <c r="AG2431">
        <v>176.7</v>
      </c>
      <c r="AH2431">
        <v>0</v>
      </c>
      <c r="AI2431">
        <v>-124</v>
      </c>
      <c r="AJ2431">
        <v>47.12</v>
      </c>
      <c r="AK2431">
        <v>1.52</v>
      </c>
      <c r="AL2431">
        <v>71.78</v>
      </c>
      <c r="AP2431" t="s">
        <v>59</v>
      </c>
    </row>
    <row r="2432" spans="1:42" x14ac:dyDescent="0.2">
      <c r="A2432" s="1">
        <v>43738</v>
      </c>
      <c r="B2432" t="s">
        <v>87</v>
      </c>
      <c r="C2432" t="s">
        <v>88</v>
      </c>
      <c r="D2432" t="s">
        <v>47</v>
      </c>
      <c r="E2432" t="s">
        <v>58</v>
      </c>
      <c r="F2432">
        <v>1.5</v>
      </c>
      <c r="H2432">
        <v>1</v>
      </c>
      <c r="I2432">
        <v>1</v>
      </c>
      <c r="J2432" t="s">
        <v>49</v>
      </c>
      <c r="K2432">
        <v>0</v>
      </c>
      <c r="L2432">
        <v>1</v>
      </c>
      <c r="M2432">
        <v>665</v>
      </c>
      <c r="N2432" t="s">
        <v>50</v>
      </c>
      <c r="O2432">
        <v>5.7</v>
      </c>
      <c r="P2432">
        <v>8.5</v>
      </c>
      <c r="R2432">
        <v>1</v>
      </c>
      <c r="S2432">
        <v>1.5</v>
      </c>
      <c r="T2432" t="s">
        <v>51</v>
      </c>
      <c r="U2432">
        <v>1.8</v>
      </c>
      <c r="V2432" t="s">
        <v>51</v>
      </c>
      <c r="W2432">
        <v>3.7</v>
      </c>
      <c r="Z2432" t="s">
        <v>51</v>
      </c>
      <c r="AA2432">
        <v>0.37</v>
      </c>
      <c r="AB2432" t="s">
        <v>51</v>
      </c>
      <c r="AC2432">
        <v>0.63</v>
      </c>
      <c r="AD2432">
        <v>54</v>
      </c>
      <c r="AE2432">
        <v>1.8</v>
      </c>
      <c r="AF2432">
        <v>0.34712512896662701</v>
      </c>
      <c r="AG2432">
        <v>171</v>
      </c>
      <c r="AH2432">
        <v>0</v>
      </c>
      <c r="AI2432">
        <v>-117</v>
      </c>
      <c r="AJ2432">
        <v>41.1</v>
      </c>
      <c r="AK2432">
        <v>1.37</v>
      </c>
      <c r="AL2432">
        <v>70.52</v>
      </c>
      <c r="AP2432" t="s">
        <v>59</v>
      </c>
    </row>
    <row r="2433" spans="1:43" x14ac:dyDescent="0.2">
      <c r="A2433" s="1">
        <v>43769</v>
      </c>
      <c r="B2433" t="s">
        <v>87</v>
      </c>
      <c r="C2433" t="s">
        <v>88</v>
      </c>
      <c r="D2433" t="s">
        <v>47</v>
      </c>
      <c r="E2433" t="s">
        <v>58</v>
      </c>
      <c r="F2433">
        <v>1.5</v>
      </c>
      <c r="H2433">
        <v>1</v>
      </c>
      <c r="I2433">
        <v>1</v>
      </c>
      <c r="J2433" t="s">
        <v>49</v>
      </c>
      <c r="K2433">
        <v>0</v>
      </c>
      <c r="L2433">
        <v>1</v>
      </c>
      <c r="M2433">
        <v>665</v>
      </c>
      <c r="N2433" t="s">
        <v>50</v>
      </c>
      <c r="O2433">
        <v>5.7</v>
      </c>
      <c r="P2433">
        <v>8.5</v>
      </c>
      <c r="R2433">
        <v>1</v>
      </c>
      <c r="S2433">
        <v>1.5</v>
      </c>
      <c r="T2433" t="s">
        <v>51</v>
      </c>
      <c r="U2433">
        <v>2.2000000000000002</v>
      </c>
      <c r="V2433" t="s">
        <v>51</v>
      </c>
      <c r="W2433">
        <v>4.3</v>
      </c>
      <c r="Z2433" t="s">
        <v>51</v>
      </c>
      <c r="AA2433">
        <v>0.56000000000000005</v>
      </c>
      <c r="AB2433" t="s">
        <v>51</v>
      </c>
      <c r="AC2433">
        <v>1.2</v>
      </c>
      <c r="AD2433">
        <v>68.2</v>
      </c>
      <c r="AE2433">
        <v>2.2000000000000002</v>
      </c>
      <c r="AF2433">
        <v>0.46499339498018399</v>
      </c>
      <c r="AG2433">
        <v>176.7</v>
      </c>
      <c r="AH2433">
        <v>0</v>
      </c>
      <c r="AI2433">
        <v>-108.5</v>
      </c>
      <c r="AJ2433">
        <v>38.75</v>
      </c>
      <c r="AK2433">
        <v>1.25</v>
      </c>
      <c r="AL2433">
        <v>65.66</v>
      </c>
      <c r="AP2433" t="s">
        <v>59</v>
      </c>
    </row>
    <row r="2434" spans="1:43" x14ac:dyDescent="0.2">
      <c r="A2434" s="1">
        <v>43799</v>
      </c>
      <c r="B2434" t="s">
        <v>87</v>
      </c>
      <c r="C2434" t="s">
        <v>88</v>
      </c>
      <c r="D2434" t="s">
        <v>47</v>
      </c>
      <c r="E2434" t="s">
        <v>58</v>
      </c>
      <c r="F2434">
        <v>1.5</v>
      </c>
      <c r="H2434">
        <v>1</v>
      </c>
      <c r="I2434">
        <v>1</v>
      </c>
      <c r="J2434" t="s">
        <v>49</v>
      </c>
      <c r="K2434">
        <v>0</v>
      </c>
      <c r="L2434">
        <v>1</v>
      </c>
      <c r="M2434">
        <v>665</v>
      </c>
      <c r="N2434" t="s">
        <v>50</v>
      </c>
      <c r="O2434">
        <v>5.7</v>
      </c>
      <c r="P2434">
        <v>8.5</v>
      </c>
      <c r="R2434">
        <v>1</v>
      </c>
      <c r="S2434">
        <v>1.5</v>
      </c>
      <c r="T2434" t="s">
        <v>51</v>
      </c>
      <c r="U2434">
        <v>1.2</v>
      </c>
      <c r="V2434" t="s">
        <v>51</v>
      </c>
      <c r="W2434">
        <v>1.6</v>
      </c>
      <c r="Z2434" t="s">
        <v>51</v>
      </c>
      <c r="AA2434">
        <v>0.32</v>
      </c>
      <c r="AB2434" t="s">
        <v>51</v>
      </c>
      <c r="AC2434">
        <v>0.48</v>
      </c>
      <c r="AD2434">
        <v>36</v>
      </c>
      <c r="AE2434">
        <v>1.2</v>
      </c>
      <c r="AF2434">
        <v>0.27810609747618698</v>
      </c>
      <c r="AG2434">
        <v>171</v>
      </c>
      <c r="AH2434">
        <v>0</v>
      </c>
      <c r="AI2434">
        <v>-135</v>
      </c>
      <c r="AJ2434">
        <v>34.200000000000003</v>
      </c>
      <c r="AK2434">
        <v>1.1399999999999999</v>
      </c>
      <c r="AL2434">
        <v>57.2</v>
      </c>
      <c r="AP2434" t="s">
        <v>59</v>
      </c>
    </row>
    <row r="2435" spans="1:43" x14ac:dyDescent="0.2">
      <c r="A2435" s="1">
        <v>43830</v>
      </c>
      <c r="B2435" t="s">
        <v>87</v>
      </c>
      <c r="C2435" t="s">
        <v>88</v>
      </c>
      <c r="D2435" t="s">
        <v>47</v>
      </c>
      <c r="E2435" t="s">
        <v>58</v>
      </c>
      <c r="F2435">
        <v>1.5</v>
      </c>
      <c r="H2435">
        <v>1</v>
      </c>
      <c r="I2435">
        <v>1</v>
      </c>
      <c r="J2435" t="s">
        <v>49</v>
      </c>
      <c r="K2435">
        <v>0</v>
      </c>
      <c r="L2435">
        <v>1</v>
      </c>
      <c r="M2435">
        <v>665</v>
      </c>
      <c r="N2435" t="s">
        <v>50</v>
      </c>
      <c r="O2435">
        <v>5.7</v>
      </c>
      <c r="P2435">
        <v>8.5</v>
      </c>
      <c r="R2435">
        <v>1</v>
      </c>
      <c r="S2435">
        <v>1.5</v>
      </c>
      <c r="T2435" t="s">
        <v>51</v>
      </c>
      <c r="U2435">
        <v>1.6</v>
      </c>
      <c r="V2435" t="s">
        <v>51</v>
      </c>
      <c r="W2435">
        <v>2.1</v>
      </c>
      <c r="Z2435" t="s">
        <v>51</v>
      </c>
      <c r="AA2435">
        <v>0.36</v>
      </c>
      <c r="AB2435" t="s">
        <v>51</v>
      </c>
      <c r="AC2435">
        <v>0.51</v>
      </c>
      <c r="AD2435">
        <v>49.6</v>
      </c>
      <c r="AE2435">
        <v>1.6</v>
      </c>
      <c r="AF2435">
        <v>0.37742970371768197</v>
      </c>
      <c r="AG2435">
        <v>176.7</v>
      </c>
      <c r="AH2435">
        <v>0</v>
      </c>
      <c r="AI2435">
        <v>-127.1</v>
      </c>
      <c r="AJ2435">
        <v>34.72</v>
      </c>
      <c r="AK2435">
        <v>1.1200000000000001</v>
      </c>
      <c r="AL2435">
        <v>53.6</v>
      </c>
      <c r="AP2435" t="s">
        <v>59</v>
      </c>
    </row>
    <row r="2436" spans="1:43" x14ac:dyDescent="0.2">
      <c r="A2436" s="1">
        <v>43861</v>
      </c>
      <c r="B2436" t="s">
        <v>87</v>
      </c>
      <c r="C2436" t="s">
        <v>88</v>
      </c>
      <c r="D2436" t="s">
        <v>47</v>
      </c>
      <c r="E2436" t="s">
        <v>58</v>
      </c>
      <c r="F2436">
        <v>1.5</v>
      </c>
      <c r="H2436">
        <v>1</v>
      </c>
      <c r="I2436">
        <v>1</v>
      </c>
      <c r="J2436" t="s">
        <v>49</v>
      </c>
      <c r="K2436">
        <v>0</v>
      </c>
      <c r="L2436">
        <v>1</v>
      </c>
      <c r="M2436">
        <v>665</v>
      </c>
      <c r="N2436" t="s">
        <v>50</v>
      </c>
      <c r="O2436">
        <v>5.7</v>
      </c>
      <c r="P2436">
        <v>8.5</v>
      </c>
      <c r="R2436">
        <v>1</v>
      </c>
      <c r="S2436">
        <v>1.5</v>
      </c>
      <c r="T2436" t="s">
        <v>51</v>
      </c>
      <c r="U2436">
        <v>1.3</v>
      </c>
      <c r="V2436" t="s">
        <v>51</v>
      </c>
      <c r="W2436">
        <v>2.4</v>
      </c>
      <c r="Z2436" t="s">
        <v>51</v>
      </c>
      <c r="AA2436">
        <v>0.16</v>
      </c>
      <c r="AB2436" t="s">
        <v>51</v>
      </c>
      <c r="AC2436">
        <v>0.2</v>
      </c>
      <c r="AD2436">
        <v>40.299999999999997</v>
      </c>
      <c r="AE2436">
        <v>1.3</v>
      </c>
      <c r="AF2436">
        <v>0.16200991999202399</v>
      </c>
      <c r="AG2436">
        <v>176.7</v>
      </c>
      <c r="AH2436">
        <v>0</v>
      </c>
      <c r="AI2436">
        <v>-136.4</v>
      </c>
      <c r="AJ2436">
        <v>65.72</v>
      </c>
      <c r="AK2436">
        <v>2.12</v>
      </c>
      <c r="AL2436">
        <v>49.37</v>
      </c>
      <c r="AP2436" t="s">
        <v>59</v>
      </c>
    </row>
    <row r="2437" spans="1:43" x14ac:dyDescent="0.2">
      <c r="A2437" s="1">
        <v>43890</v>
      </c>
      <c r="B2437" t="s">
        <v>87</v>
      </c>
      <c r="C2437" t="s">
        <v>88</v>
      </c>
      <c r="D2437" t="s">
        <v>47</v>
      </c>
      <c r="E2437" t="s">
        <v>58</v>
      </c>
      <c r="F2437">
        <v>1.5</v>
      </c>
      <c r="H2437">
        <v>1</v>
      </c>
      <c r="I2437">
        <v>1</v>
      </c>
      <c r="J2437" t="s">
        <v>49</v>
      </c>
      <c r="K2437">
        <v>0</v>
      </c>
      <c r="L2437">
        <v>1</v>
      </c>
      <c r="M2437">
        <v>665</v>
      </c>
      <c r="N2437" t="s">
        <v>50</v>
      </c>
      <c r="O2437">
        <v>5.7</v>
      </c>
      <c r="P2437">
        <v>8.5</v>
      </c>
      <c r="R2437">
        <v>1</v>
      </c>
      <c r="S2437">
        <v>1.5</v>
      </c>
      <c r="T2437" t="s">
        <v>51</v>
      </c>
      <c r="U2437">
        <v>1.4</v>
      </c>
      <c r="V2437" t="s">
        <v>51</v>
      </c>
      <c r="W2437">
        <v>2.4</v>
      </c>
      <c r="Z2437" t="s">
        <v>51</v>
      </c>
      <c r="AA2437">
        <v>0.25</v>
      </c>
      <c r="AB2437" t="s">
        <v>51</v>
      </c>
      <c r="AC2437">
        <v>0.33</v>
      </c>
      <c r="AD2437">
        <v>39.200000000000003</v>
      </c>
      <c r="AE2437">
        <v>1.4</v>
      </c>
      <c r="AF2437">
        <v>0.26232702811583603</v>
      </c>
      <c r="AG2437">
        <v>159.6</v>
      </c>
      <c r="AH2437">
        <v>0</v>
      </c>
      <c r="AI2437">
        <v>-120.4</v>
      </c>
      <c r="AJ2437">
        <v>39.479999999999997</v>
      </c>
      <c r="AK2437">
        <v>1.41</v>
      </c>
      <c r="AL2437">
        <v>49.244</v>
      </c>
      <c r="AP2437" t="s">
        <v>59</v>
      </c>
    </row>
    <row r="2438" spans="1:43" x14ac:dyDescent="0.2">
      <c r="A2438" s="1">
        <v>43921</v>
      </c>
      <c r="B2438" t="s">
        <v>87</v>
      </c>
      <c r="C2438" t="s">
        <v>88</v>
      </c>
      <c r="D2438" t="s">
        <v>47</v>
      </c>
      <c r="E2438" t="s">
        <v>58</v>
      </c>
      <c r="F2438">
        <v>1.5</v>
      </c>
      <c r="H2438">
        <v>1</v>
      </c>
      <c r="I2438">
        <v>1</v>
      </c>
      <c r="J2438" t="s">
        <v>49</v>
      </c>
      <c r="K2438">
        <v>0</v>
      </c>
      <c r="L2438">
        <v>1</v>
      </c>
      <c r="M2438">
        <v>671</v>
      </c>
      <c r="N2438" t="s">
        <v>67</v>
      </c>
      <c r="Z2438" t="s">
        <v>51</v>
      </c>
      <c r="AA2438">
        <v>0.05</v>
      </c>
      <c r="AB2438" t="s">
        <v>51</v>
      </c>
      <c r="AC2438">
        <v>0.05</v>
      </c>
      <c r="AD2438">
        <v>14.314870000000001</v>
      </c>
      <c r="AE2438">
        <v>0.46177000000000001</v>
      </c>
      <c r="AF2438">
        <v>0.05</v>
      </c>
      <c r="AG2438">
        <v>0</v>
      </c>
      <c r="AH2438">
        <v>0</v>
      </c>
      <c r="AJ2438">
        <v>75.64</v>
      </c>
      <c r="AK2438">
        <v>2.44</v>
      </c>
      <c r="AL2438">
        <v>50.54</v>
      </c>
      <c r="AP2438" t="s">
        <v>52</v>
      </c>
    </row>
    <row r="2439" spans="1:43" x14ac:dyDescent="0.2">
      <c r="A2439" s="1">
        <v>43921</v>
      </c>
      <c r="B2439" t="s">
        <v>87</v>
      </c>
      <c r="C2439" t="s">
        <v>88</v>
      </c>
      <c r="D2439" t="s">
        <v>47</v>
      </c>
      <c r="E2439" t="s">
        <v>58</v>
      </c>
      <c r="F2439">
        <v>1.5</v>
      </c>
      <c r="H2439">
        <v>1</v>
      </c>
      <c r="I2439">
        <v>1</v>
      </c>
      <c r="J2439" t="s">
        <v>49</v>
      </c>
      <c r="K2439">
        <v>0</v>
      </c>
      <c r="L2439">
        <v>1</v>
      </c>
      <c r="M2439">
        <v>665</v>
      </c>
      <c r="N2439" t="s">
        <v>50</v>
      </c>
      <c r="O2439">
        <v>5.7</v>
      </c>
      <c r="P2439">
        <v>8.5</v>
      </c>
      <c r="R2439">
        <v>1</v>
      </c>
      <c r="S2439">
        <v>1.5</v>
      </c>
      <c r="T2439" t="s">
        <v>51</v>
      </c>
      <c r="U2439">
        <v>1.1000000000000001</v>
      </c>
      <c r="V2439" t="s">
        <v>51</v>
      </c>
      <c r="W2439">
        <v>1.7</v>
      </c>
      <c r="Z2439" t="s">
        <v>51</v>
      </c>
      <c r="AA2439">
        <v>0.16</v>
      </c>
      <c r="AB2439" t="s">
        <v>51</v>
      </c>
      <c r="AC2439">
        <v>0.19</v>
      </c>
      <c r="AD2439">
        <v>34.1</v>
      </c>
      <c r="AE2439">
        <v>1.1000000000000001</v>
      </c>
      <c r="AF2439">
        <v>0.119106914697793</v>
      </c>
      <c r="AG2439">
        <v>176.7</v>
      </c>
      <c r="AH2439">
        <v>0</v>
      </c>
      <c r="AI2439">
        <v>-142.6</v>
      </c>
      <c r="AJ2439">
        <v>75.64</v>
      </c>
      <c r="AK2439">
        <v>2.44</v>
      </c>
      <c r="AL2439">
        <v>50.54</v>
      </c>
      <c r="AP2439" t="s">
        <v>59</v>
      </c>
    </row>
    <row r="2440" spans="1:43" x14ac:dyDescent="0.2">
      <c r="A2440" s="1">
        <v>43951</v>
      </c>
      <c r="B2440" t="s">
        <v>87</v>
      </c>
      <c r="C2440" t="s">
        <v>88</v>
      </c>
      <c r="D2440" t="s">
        <v>47</v>
      </c>
      <c r="E2440" t="s">
        <v>58</v>
      </c>
      <c r="F2440">
        <v>1.5</v>
      </c>
      <c r="H2440">
        <v>1</v>
      </c>
      <c r="I2440">
        <v>1</v>
      </c>
      <c r="J2440" t="s">
        <v>49</v>
      </c>
      <c r="K2440">
        <v>0</v>
      </c>
      <c r="L2440">
        <v>1</v>
      </c>
      <c r="M2440">
        <v>665</v>
      </c>
      <c r="N2440" t="s">
        <v>50</v>
      </c>
      <c r="O2440">
        <v>5.7</v>
      </c>
      <c r="P2440">
        <v>8.5</v>
      </c>
      <c r="R2440">
        <v>1</v>
      </c>
      <c r="S2440">
        <v>1.5</v>
      </c>
      <c r="T2440" t="s">
        <v>51</v>
      </c>
      <c r="U2440">
        <v>1.2</v>
      </c>
      <c r="V2440" t="s">
        <v>51</v>
      </c>
      <c r="W2440">
        <v>1.5</v>
      </c>
      <c r="Z2440" t="s">
        <v>51</v>
      </c>
      <c r="AA2440">
        <v>0.22</v>
      </c>
      <c r="AB2440" t="s">
        <v>51</v>
      </c>
      <c r="AC2440">
        <v>0.34</v>
      </c>
      <c r="AD2440">
        <v>36</v>
      </c>
      <c r="AE2440">
        <v>1.2</v>
      </c>
      <c r="AF2440">
        <v>0.22326827543862901</v>
      </c>
      <c r="AG2440">
        <v>171</v>
      </c>
      <c r="AH2440">
        <v>0</v>
      </c>
      <c r="AI2440">
        <v>-135</v>
      </c>
      <c r="AJ2440">
        <v>42.6</v>
      </c>
      <c r="AK2440">
        <v>1.42</v>
      </c>
      <c r="AL2440">
        <v>53.96</v>
      </c>
      <c r="AP2440" t="s">
        <v>59</v>
      </c>
    </row>
    <row r="2441" spans="1:43" x14ac:dyDescent="0.2">
      <c r="A2441" s="1">
        <v>43951</v>
      </c>
      <c r="B2441" t="s">
        <v>87</v>
      </c>
      <c r="C2441" t="s">
        <v>88</v>
      </c>
      <c r="D2441" t="s">
        <v>47</v>
      </c>
      <c r="E2441" t="s">
        <v>58</v>
      </c>
      <c r="F2441">
        <v>1.5</v>
      </c>
      <c r="H2441">
        <v>1</v>
      </c>
      <c r="I2441">
        <v>1</v>
      </c>
      <c r="J2441" t="s">
        <v>49</v>
      </c>
      <c r="K2441">
        <v>0</v>
      </c>
      <c r="L2441">
        <v>1</v>
      </c>
      <c r="M2441">
        <v>671</v>
      </c>
      <c r="N2441" t="s">
        <v>67</v>
      </c>
      <c r="Z2441" t="s">
        <v>51</v>
      </c>
      <c r="AA2441">
        <v>0.23</v>
      </c>
      <c r="AB2441" t="s">
        <v>51</v>
      </c>
      <c r="AC2441">
        <v>0.23</v>
      </c>
      <c r="AD2441">
        <v>37.085430000000002</v>
      </c>
      <c r="AE2441">
        <v>1.236181</v>
      </c>
      <c r="AF2441">
        <v>0.23</v>
      </c>
      <c r="AG2441">
        <v>0</v>
      </c>
      <c r="AH2441">
        <v>0</v>
      </c>
      <c r="AJ2441">
        <v>42.6</v>
      </c>
      <c r="AK2441">
        <v>1.42</v>
      </c>
      <c r="AL2441">
        <v>53.96</v>
      </c>
      <c r="AP2441" t="s">
        <v>52</v>
      </c>
    </row>
    <row r="2442" spans="1:43" x14ac:dyDescent="0.2">
      <c r="A2442" s="1">
        <v>43982</v>
      </c>
      <c r="B2442" t="s">
        <v>87</v>
      </c>
      <c r="C2442" t="s">
        <v>88</v>
      </c>
      <c r="D2442" t="s">
        <v>47</v>
      </c>
      <c r="E2442" t="s">
        <v>58</v>
      </c>
      <c r="F2442">
        <v>1.5</v>
      </c>
      <c r="H2442">
        <v>1</v>
      </c>
      <c r="I2442">
        <v>1</v>
      </c>
      <c r="J2442" t="s">
        <v>49</v>
      </c>
      <c r="K2442">
        <v>0</v>
      </c>
      <c r="L2442">
        <v>1</v>
      </c>
      <c r="M2442">
        <v>665</v>
      </c>
      <c r="N2442" t="s">
        <v>50</v>
      </c>
      <c r="O2442">
        <v>5.7</v>
      </c>
      <c r="P2442">
        <v>8.5</v>
      </c>
      <c r="R2442">
        <v>1</v>
      </c>
      <c r="S2442">
        <v>1.5</v>
      </c>
      <c r="T2442" t="s">
        <v>51</v>
      </c>
      <c r="U2442">
        <v>1.8</v>
      </c>
      <c r="V2442" t="s">
        <v>51</v>
      </c>
      <c r="W2442">
        <v>3.2</v>
      </c>
      <c r="Z2442" t="s">
        <v>51</v>
      </c>
      <c r="AA2442">
        <v>0.38</v>
      </c>
      <c r="AB2442" t="s">
        <v>51</v>
      </c>
      <c r="AC2442">
        <v>0.53</v>
      </c>
      <c r="AD2442">
        <v>55.8</v>
      </c>
      <c r="AE2442">
        <v>1.8</v>
      </c>
      <c r="AF2442">
        <v>0.342130522794446</v>
      </c>
      <c r="AG2442">
        <v>176.7</v>
      </c>
      <c r="AH2442">
        <v>0</v>
      </c>
      <c r="AI2442">
        <v>-120.9</v>
      </c>
      <c r="AJ2442">
        <v>43.09</v>
      </c>
      <c r="AK2442">
        <v>1.39</v>
      </c>
      <c r="AL2442">
        <v>59</v>
      </c>
      <c r="AP2442" t="s">
        <v>59</v>
      </c>
    </row>
    <row r="2443" spans="1:43" x14ac:dyDescent="0.2">
      <c r="A2443" s="1">
        <v>43982</v>
      </c>
      <c r="B2443" t="s">
        <v>87</v>
      </c>
      <c r="C2443" t="s">
        <v>88</v>
      </c>
      <c r="D2443" t="s">
        <v>47</v>
      </c>
      <c r="E2443" t="s">
        <v>58</v>
      </c>
      <c r="F2443">
        <v>1.5</v>
      </c>
      <c r="H2443">
        <v>1</v>
      </c>
      <c r="I2443">
        <v>1</v>
      </c>
      <c r="J2443" t="s">
        <v>49</v>
      </c>
      <c r="K2443">
        <v>0</v>
      </c>
      <c r="L2443">
        <v>1</v>
      </c>
      <c r="M2443">
        <v>671</v>
      </c>
      <c r="N2443" t="s">
        <v>67</v>
      </c>
      <c r="AG2443">
        <v>0</v>
      </c>
      <c r="AH2443">
        <v>0</v>
      </c>
      <c r="AJ2443">
        <v>43.09</v>
      </c>
      <c r="AK2443">
        <v>1.39</v>
      </c>
      <c r="AL2443">
        <v>59</v>
      </c>
      <c r="AN2443" t="s">
        <v>53</v>
      </c>
      <c r="AP2443" t="s">
        <v>52</v>
      </c>
      <c r="AQ2443" t="s">
        <v>55</v>
      </c>
    </row>
    <row r="2444" spans="1:43" x14ac:dyDescent="0.2">
      <c r="A2444" s="1">
        <v>44012</v>
      </c>
      <c r="B2444" t="s">
        <v>87</v>
      </c>
      <c r="C2444" t="s">
        <v>88</v>
      </c>
      <c r="D2444" t="s">
        <v>47</v>
      </c>
      <c r="E2444" t="s">
        <v>58</v>
      </c>
      <c r="F2444">
        <v>1.5</v>
      </c>
      <c r="H2444">
        <v>1</v>
      </c>
      <c r="I2444">
        <v>1</v>
      </c>
      <c r="J2444" t="s">
        <v>49</v>
      </c>
      <c r="K2444">
        <v>0</v>
      </c>
      <c r="L2444">
        <v>1</v>
      </c>
      <c r="M2444">
        <v>665</v>
      </c>
      <c r="N2444" t="s">
        <v>50</v>
      </c>
      <c r="O2444">
        <v>5.7</v>
      </c>
      <c r="P2444">
        <v>8.5</v>
      </c>
      <c r="R2444">
        <v>1</v>
      </c>
      <c r="S2444">
        <v>1.5</v>
      </c>
      <c r="T2444" t="s">
        <v>51</v>
      </c>
      <c r="U2444">
        <v>0.75</v>
      </c>
      <c r="V2444" t="s">
        <v>51</v>
      </c>
      <c r="W2444">
        <v>1.2</v>
      </c>
      <c r="Z2444" t="s">
        <v>51</v>
      </c>
      <c r="AA2444">
        <v>0.28000000000000003</v>
      </c>
      <c r="AB2444" t="s">
        <v>51</v>
      </c>
      <c r="AC2444">
        <v>0.53</v>
      </c>
      <c r="AD2444">
        <v>22.5</v>
      </c>
      <c r="AE2444">
        <v>0.75</v>
      </c>
      <c r="AF2444">
        <v>0.279478976659779</v>
      </c>
      <c r="AG2444">
        <v>171</v>
      </c>
      <c r="AH2444">
        <v>0</v>
      </c>
      <c r="AI2444">
        <v>-148.5</v>
      </c>
      <c r="AJ2444">
        <v>21.27</v>
      </c>
      <c r="AK2444">
        <v>0.70899999999999996</v>
      </c>
      <c r="AL2444">
        <v>66.38</v>
      </c>
      <c r="AP2444" t="s">
        <v>59</v>
      </c>
    </row>
    <row r="2445" spans="1:43" x14ac:dyDescent="0.2">
      <c r="A2445" s="1">
        <v>44012</v>
      </c>
      <c r="B2445" t="s">
        <v>87</v>
      </c>
      <c r="C2445" t="s">
        <v>88</v>
      </c>
      <c r="D2445" t="s">
        <v>47</v>
      </c>
      <c r="E2445" t="s">
        <v>58</v>
      </c>
      <c r="F2445">
        <v>1.5</v>
      </c>
      <c r="H2445">
        <v>1</v>
      </c>
      <c r="I2445">
        <v>1</v>
      </c>
      <c r="J2445" t="s">
        <v>49</v>
      </c>
      <c r="K2445">
        <v>0</v>
      </c>
      <c r="L2445">
        <v>1</v>
      </c>
      <c r="M2445">
        <v>671</v>
      </c>
      <c r="N2445" t="s">
        <v>67</v>
      </c>
      <c r="Z2445" t="s">
        <v>51</v>
      </c>
      <c r="AA2445">
        <v>0.41</v>
      </c>
      <c r="AB2445" t="s">
        <v>51</v>
      </c>
      <c r="AC2445">
        <v>0.41</v>
      </c>
      <c r="AD2445">
        <v>33.007849499999999</v>
      </c>
      <c r="AE2445">
        <v>1.10026165</v>
      </c>
      <c r="AF2445">
        <v>0.41</v>
      </c>
      <c r="AG2445">
        <v>0</v>
      </c>
      <c r="AH2445">
        <v>0</v>
      </c>
      <c r="AJ2445">
        <v>21.27</v>
      </c>
      <c r="AK2445">
        <v>0.70899999999999996</v>
      </c>
      <c r="AL2445">
        <v>66.38</v>
      </c>
      <c r="AP2445" t="s">
        <v>52</v>
      </c>
    </row>
    <row r="2446" spans="1:43" x14ac:dyDescent="0.2">
      <c r="A2446" s="1">
        <v>44043</v>
      </c>
      <c r="B2446" t="s">
        <v>87</v>
      </c>
      <c r="C2446" t="s">
        <v>88</v>
      </c>
      <c r="D2446" t="s">
        <v>47</v>
      </c>
      <c r="E2446" t="s">
        <v>58</v>
      </c>
      <c r="F2446">
        <v>1.5</v>
      </c>
      <c r="H2446">
        <v>1</v>
      </c>
      <c r="I2446">
        <v>1</v>
      </c>
      <c r="J2446" t="s">
        <v>49</v>
      </c>
      <c r="K2446">
        <v>0</v>
      </c>
      <c r="L2446">
        <v>1</v>
      </c>
      <c r="M2446">
        <v>665</v>
      </c>
      <c r="N2446" t="s">
        <v>50</v>
      </c>
      <c r="O2446">
        <v>5.7</v>
      </c>
      <c r="P2446">
        <v>8.5</v>
      </c>
      <c r="R2446">
        <v>1</v>
      </c>
      <c r="S2446">
        <v>1.5</v>
      </c>
      <c r="T2446" t="s">
        <v>51</v>
      </c>
      <c r="U2446">
        <v>1</v>
      </c>
      <c r="V2446" t="s">
        <v>51</v>
      </c>
      <c r="W2446">
        <v>1.5</v>
      </c>
      <c r="Z2446" t="s">
        <v>51</v>
      </c>
      <c r="AA2446">
        <v>0.5</v>
      </c>
      <c r="AB2446" t="s">
        <v>51</v>
      </c>
      <c r="AC2446">
        <v>0.72</v>
      </c>
      <c r="AD2446">
        <v>31</v>
      </c>
      <c r="AE2446">
        <v>1</v>
      </c>
      <c r="AF2446">
        <v>0.39909485287368202</v>
      </c>
      <c r="AG2446">
        <v>176.7</v>
      </c>
      <c r="AH2446">
        <v>0</v>
      </c>
      <c r="AI2446">
        <v>-145.69999999999999</v>
      </c>
      <c r="AJ2446">
        <v>20.521999999999998</v>
      </c>
      <c r="AK2446">
        <v>0.66200000000000003</v>
      </c>
      <c r="AL2446">
        <v>72.14</v>
      </c>
      <c r="AP2446" t="s">
        <v>59</v>
      </c>
    </row>
    <row r="2447" spans="1:43" x14ac:dyDescent="0.2">
      <c r="A2447" s="1">
        <v>44043</v>
      </c>
      <c r="B2447" t="s">
        <v>87</v>
      </c>
      <c r="C2447" t="s">
        <v>88</v>
      </c>
      <c r="D2447" t="s">
        <v>47</v>
      </c>
      <c r="E2447" t="s">
        <v>58</v>
      </c>
      <c r="F2447">
        <v>1.5</v>
      </c>
      <c r="H2447">
        <v>1</v>
      </c>
      <c r="I2447">
        <v>1</v>
      </c>
      <c r="J2447" t="s">
        <v>49</v>
      </c>
      <c r="K2447">
        <v>0</v>
      </c>
      <c r="L2447">
        <v>1</v>
      </c>
      <c r="M2447">
        <v>671</v>
      </c>
      <c r="N2447" t="s">
        <v>67</v>
      </c>
      <c r="Z2447" t="s">
        <v>51</v>
      </c>
      <c r="AA2447">
        <v>2.6</v>
      </c>
      <c r="AB2447" t="s">
        <v>51</v>
      </c>
      <c r="AC2447">
        <v>3</v>
      </c>
      <c r="AD2447">
        <v>201.95700199999999</v>
      </c>
      <c r="AE2447">
        <v>6.514742</v>
      </c>
      <c r="AF2447">
        <v>2.6</v>
      </c>
      <c r="AG2447">
        <v>0</v>
      </c>
      <c r="AH2447">
        <v>0</v>
      </c>
      <c r="AJ2447">
        <v>20.521999999999998</v>
      </c>
      <c r="AK2447">
        <v>0.66200000000000003</v>
      </c>
      <c r="AL2447">
        <v>72.14</v>
      </c>
      <c r="AP2447" t="s">
        <v>52</v>
      </c>
    </row>
    <row r="2448" spans="1:43" x14ac:dyDescent="0.2">
      <c r="A2448" s="1">
        <v>44074</v>
      </c>
      <c r="B2448" t="s">
        <v>87</v>
      </c>
      <c r="C2448" t="s">
        <v>88</v>
      </c>
      <c r="D2448" t="s">
        <v>47</v>
      </c>
      <c r="E2448" t="s">
        <v>58</v>
      </c>
      <c r="F2448">
        <v>1.5</v>
      </c>
      <c r="H2448">
        <v>1</v>
      </c>
      <c r="I2448">
        <v>1</v>
      </c>
      <c r="J2448" t="s">
        <v>49</v>
      </c>
      <c r="K2448">
        <v>0</v>
      </c>
      <c r="L2448">
        <v>1</v>
      </c>
      <c r="M2448">
        <v>671</v>
      </c>
      <c r="N2448" t="s">
        <v>67</v>
      </c>
      <c r="Z2448" t="s">
        <v>51</v>
      </c>
      <c r="AA2448">
        <v>0.05</v>
      </c>
      <c r="AB2448" t="s">
        <v>51</v>
      </c>
      <c r="AC2448">
        <v>0.05</v>
      </c>
      <c r="AD2448">
        <v>5.1216727500000001</v>
      </c>
      <c r="AE2448">
        <v>0.16521525000000001</v>
      </c>
      <c r="AF2448">
        <v>0.05</v>
      </c>
      <c r="AG2448">
        <v>0</v>
      </c>
      <c r="AH2448">
        <v>0</v>
      </c>
      <c r="AJ2448">
        <v>27.062999999999999</v>
      </c>
      <c r="AK2448">
        <v>0.873</v>
      </c>
      <c r="AL2448">
        <v>72.319999999999993</v>
      </c>
      <c r="AP2448" t="s">
        <v>52</v>
      </c>
    </row>
    <row r="2449" spans="1:42" x14ac:dyDescent="0.2">
      <c r="A2449" s="1">
        <v>44074</v>
      </c>
      <c r="B2449" t="s">
        <v>87</v>
      </c>
      <c r="C2449" t="s">
        <v>88</v>
      </c>
      <c r="D2449" t="s">
        <v>47</v>
      </c>
      <c r="E2449" t="s">
        <v>58</v>
      </c>
      <c r="F2449">
        <v>1.5</v>
      </c>
      <c r="H2449">
        <v>1</v>
      </c>
      <c r="I2449">
        <v>1</v>
      </c>
      <c r="J2449" t="s">
        <v>49</v>
      </c>
      <c r="K2449">
        <v>0</v>
      </c>
      <c r="L2449">
        <v>1</v>
      </c>
      <c r="M2449">
        <v>665</v>
      </c>
      <c r="N2449" t="s">
        <v>50</v>
      </c>
      <c r="O2449">
        <v>5.7</v>
      </c>
      <c r="P2449">
        <v>8.5</v>
      </c>
      <c r="R2449">
        <v>1</v>
      </c>
      <c r="S2449">
        <v>1.5</v>
      </c>
      <c r="T2449" t="s">
        <v>51</v>
      </c>
      <c r="U2449">
        <v>0.69</v>
      </c>
      <c r="V2449" t="s">
        <v>51</v>
      </c>
      <c r="W2449">
        <v>0.82</v>
      </c>
      <c r="Z2449" t="s">
        <v>51</v>
      </c>
      <c r="AA2449">
        <v>0.24</v>
      </c>
      <c r="AB2449" t="s">
        <v>51</v>
      </c>
      <c r="AC2449">
        <v>0.36</v>
      </c>
      <c r="AD2449">
        <v>21.39</v>
      </c>
      <c r="AE2449">
        <v>0.69</v>
      </c>
      <c r="AF2449">
        <v>0.208818495871295</v>
      </c>
      <c r="AG2449">
        <v>176.7</v>
      </c>
      <c r="AH2449">
        <v>0</v>
      </c>
      <c r="AI2449">
        <v>-155.31</v>
      </c>
      <c r="AJ2449">
        <v>27.062999999999999</v>
      </c>
      <c r="AK2449">
        <v>0.873</v>
      </c>
      <c r="AL2449">
        <v>72.319999999999993</v>
      </c>
      <c r="AP2449" t="s">
        <v>59</v>
      </c>
    </row>
    <row r="2450" spans="1:42" x14ac:dyDescent="0.2">
      <c r="A2450" s="1">
        <v>44104</v>
      </c>
      <c r="B2450" t="s">
        <v>87</v>
      </c>
      <c r="C2450" t="s">
        <v>88</v>
      </c>
      <c r="D2450" t="s">
        <v>47</v>
      </c>
      <c r="E2450" t="s">
        <v>58</v>
      </c>
      <c r="F2450">
        <v>1.5</v>
      </c>
      <c r="H2450">
        <v>1</v>
      </c>
      <c r="I2450">
        <v>1</v>
      </c>
      <c r="J2450" t="s">
        <v>49</v>
      </c>
      <c r="K2450">
        <v>0</v>
      </c>
      <c r="L2450">
        <v>1</v>
      </c>
      <c r="M2450">
        <v>665</v>
      </c>
      <c r="N2450" t="s">
        <v>50</v>
      </c>
      <c r="O2450">
        <v>5.7</v>
      </c>
      <c r="P2450">
        <v>8.5</v>
      </c>
      <c r="R2450">
        <v>1</v>
      </c>
      <c r="S2450">
        <v>1.5</v>
      </c>
      <c r="T2450" t="s">
        <v>51</v>
      </c>
      <c r="U2450">
        <v>0.48</v>
      </c>
      <c r="V2450" t="s">
        <v>51</v>
      </c>
      <c r="W2450">
        <v>0.65</v>
      </c>
      <c r="Z2450" t="s">
        <v>51</v>
      </c>
      <c r="AA2450">
        <v>0.18</v>
      </c>
      <c r="AB2450" t="s">
        <v>51</v>
      </c>
      <c r="AC2450">
        <v>0.31</v>
      </c>
      <c r="AD2450">
        <v>14.4</v>
      </c>
      <c r="AE2450">
        <v>0.48</v>
      </c>
      <c r="AF2450">
        <v>4.1040899821728503E-2</v>
      </c>
      <c r="AG2450">
        <v>171</v>
      </c>
      <c r="AH2450">
        <v>0</v>
      </c>
      <c r="AI2450">
        <v>-156.6</v>
      </c>
      <c r="AJ2450">
        <v>92.7</v>
      </c>
      <c r="AK2450">
        <v>3.09</v>
      </c>
      <c r="AL2450">
        <v>69.260000000000005</v>
      </c>
      <c r="AP2450" t="s">
        <v>59</v>
      </c>
    </row>
    <row r="2451" spans="1:42" x14ac:dyDescent="0.2">
      <c r="A2451" s="1">
        <v>44104</v>
      </c>
      <c r="B2451" t="s">
        <v>87</v>
      </c>
      <c r="C2451" t="s">
        <v>88</v>
      </c>
      <c r="D2451" t="s">
        <v>47</v>
      </c>
      <c r="E2451" t="s">
        <v>58</v>
      </c>
      <c r="F2451">
        <v>1.5</v>
      </c>
      <c r="H2451">
        <v>1</v>
      </c>
      <c r="I2451">
        <v>1</v>
      </c>
      <c r="J2451" t="s">
        <v>49</v>
      </c>
      <c r="K2451">
        <v>0</v>
      </c>
      <c r="L2451">
        <v>1</v>
      </c>
      <c r="M2451">
        <v>671</v>
      </c>
      <c r="N2451" t="s">
        <v>67</v>
      </c>
      <c r="Z2451" t="s">
        <v>51</v>
      </c>
      <c r="AA2451">
        <v>0.05</v>
      </c>
      <c r="AB2451" t="s">
        <v>51</v>
      </c>
      <c r="AC2451">
        <v>0.05</v>
      </c>
      <c r="AD2451">
        <v>17.543475000000001</v>
      </c>
      <c r="AE2451">
        <v>0.58478249999999998</v>
      </c>
      <c r="AF2451">
        <v>0.05</v>
      </c>
      <c r="AG2451">
        <v>0</v>
      </c>
      <c r="AH2451">
        <v>0</v>
      </c>
      <c r="AJ2451">
        <v>92.7</v>
      </c>
      <c r="AK2451">
        <v>3.09</v>
      </c>
      <c r="AL2451">
        <v>69.260000000000005</v>
      </c>
      <c r="AP2451" t="s">
        <v>52</v>
      </c>
    </row>
    <row r="2452" spans="1:42" x14ac:dyDescent="0.2">
      <c r="A2452" s="1">
        <v>44135</v>
      </c>
      <c r="B2452" t="s">
        <v>87</v>
      </c>
      <c r="C2452" t="s">
        <v>88</v>
      </c>
      <c r="D2452" t="s">
        <v>47</v>
      </c>
      <c r="E2452" t="s">
        <v>58</v>
      </c>
      <c r="F2452">
        <v>1.5</v>
      </c>
      <c r="H2452">
        <v>1</v>
      </c>
      <c r="I2452">
        <v>1</v>
      </c>
      <c r="J2452" t="s">
        <v>49</v>
      </c>
      <c r="K2452">
        <v>0</v>
      </c>
      <c r="L2452">
        <v>1</v>
      </c>
      <c r="M2452">
        <v>671</v>
      </c>
      <c r="N2452" t="s">
        <v>67</v>
      </c>
      <c r="Z2452" t="s">
        <v>51</v>
      </c>
      <c r="AA2452">
        <v>0.06</v>
      </c>
      <c r="AB2452" t="s">
        <v>51</v>
      </c>
      <c r="AC2452">
        <v>0.06</v>
      </c>
      <c r="AD2452">
        <v>5.0970323999999998</v>
      </c>
      <c r="AE2452">
        <v>0.16442039999999999</v>
      </c>
      <c r="AF2452">
        <v>0.06</v>
      </c>
      <c r="AG2452">
        <v>0</v>
      </c>
      <c r="AH2452">
        <v>0</v>
      </c>
      <c r="AJ2452">
        <v>22.443999999999999</v>
      </c>
      <c r="AK2452">
        <v>0.72399999999999998</v>
      </c>
      <c r="AL2452">
        <v>64.760000000000005</v>
      </c>
      <c r="AP2452" t="s">
        <v>52</v>
      </c>
    </row>
    <row r="2453" spans="1:42" x14ac:dyDescent="0.2">
      <c r="A2453" s="1">
        <v>44135</v>
      </c>
      <c r="B2453" t="s">
        <v>87</v>
      </c>
      <c r="C2453" t="s">
        <v>88</v>
      </c>
      <c r="D2453" t="s">
        <v>47</v>
      </c>
      <c r="E2453" t="s">
        <v>58</v>
      </c>
      <c r="F2453">
        <v>1.5</v>
      </c>
      <c r="H2453">
        <v>1</v>
      </c>
      <c r="I2453">
        <v>1</v>
      </c>
      <c r="J2453" t="s">
        <v>49</v>
      </c>
      <c r="K2453">
        <v>0</v>
      </c>
      <c r="L2453">
        <v>1</v>
      </c>
      <c r="M2453">
        <v>665</v>
      </c>
      <c r="N2453" t="s">
        <v>50</v>
      </c>
      <c r="O2453">
        <v>5.7</v>
      </c>
      <c r="P2453">
        <v>8.5</v>
      </c>
      <c r="R2453">
        <v>1</v>
      </c>
      <c r="S2453">
        <v>1.5</v>
      </c>
      <c r="T2453" t="s">
        <v>51</v>
      </c>
      <c r="U2453">
        <v>0.59</v>
      </c>
      <c r="V2453" t="s">
        <v>51</v>
      </c>
      <c r="W2453">
        <v>0.77</v>
      </c>
      <c r="Z2453" t="s">
        <v>51</v>
      </c>
      <c r="AA2453">
        <v>0.21</v>
      </c>
      <c r="AB2453" t="s">
        <v>51</v>
      </c>
      <c r="AC2453">
        <v>0.24</v>
      </c>
      <c r="AD2453">
        <v>18.29</v>
      </c>
      <c r="AE2453">
        <v>0.59</v>
      </c>
      <c r="AF2453">
        <v>0.21530175087762801</v>
      </c>
      <c r="AG2453">
        <v>176.7</v>
      </c>
      <c r="AH2453">
        <v>0</v>
      </c>
      <c r="AI2453">
        <v>-158.41</v>
      </c>
      <c r="AJ2453">
        <v>22.443999999999999</v>
      </c>
      <c r="AK2453">
        <v>0.72399999999999998</v>
      </c>
      <c r="AL2453">
        <v>64.760000000000005</v>
      </c>
      <c r="AP2453" t="s">
        <v>59</v>
      </c>
    </row>
    <row r="2454" spans="1:42" x14ac:dyDescent="0.2">
      <c r="A2454" s="1">
        <v>44165</v>
      </c>
      <c r="B2454" t="s">
        <v>87</v>
      </c>
      <c r="C2454" t="s">
        <v>88</v>
      </c>
      <c r="D2454" t="s">
        <v>47</v>
      </c>
      <c r="E2454" t="s">
        <v>58</v>
      </c>
      <c r="F2454">
        <v>1.5</v>
      </c>
      <c r="H2454">
        <v>1</v>
      </c>
      <c r="I2454">
        <v>1</v>
      </c>
      <c r="J2454" t="s">
        <v>49</v>
      </c>
      <c r="K2454">
        <v>0</v>
      </c>
      <c r="L2454">
        <v>1</v>
      </c>
      <c r="M2454">
        <v>671</v>
      </c>
      <c r="N2454" t="s">
        <v>67</v>
      </c>
      <c r="Z2454" t="s">
        <v>51</v>
      </c>
      <c r="AA2454">
        <v>0.1</v>
      </c>
      <c r="AB2454" t="s">
        <v>51</v>
      </c>
      <c r="AC2454">
        <v>0.1</v>
      </c>
      <c r="AD2454">
        <v>9.8674949999999999</v>
      </c>
      <c r="AE2454">
        <v>0.3289165</v>
      </c>
      <c r="AF2454">
        <v>0.1</v>
      </c>
      <c r="AG2454">
        <v>0</v>
      </c>
      <c r="AH2454">
        <v>0</v>
      </c>
      <c r="AJ2454">
        <v>26.07</v>
      </c>
      <c r="AK2454">
        <v>0.86899999999999999</v>
      </c>
      <c r="AL2454">
        <v>59.72</v>
      </c>
      <c r="AP2454" t="s">
        <v>52</v>
      </c>
    </row>
    <row r="2455" spans="1:42" x14ac:dyDescent="0.2">
      <c r="A2455" s="1">
        <v>44165</v>
      </c>
      <c r="B2455" t="s">
        <v>87</v>
      </c>
      <c r="C2455" t="s">
        <v>88</v>
      </c>
      <c r="D2455" t="s">
        <v>47</v>
      </c>
      <c r="E2455" t="s">
        <v>58</v>
      </c>
      <c r="F2455">
        <v>1.5</v>
      </c>
      <c r="H2455">
        <v>1</v>
      </c>
      <c r="I2455">
        <v>1</v>
      </c>
      <c r="J2455" t="s">
        <v>49</v>
      </c>
      <c r="K2455">
        <v>0</v>
      </c>
      <c r="L2455">
        <v>1</v>
      </c>
      <c r="M2455">
        <v>665</v>
      </c>
      <c r="N2455" t="s">
        <v>50</v>
      </c>
      <c r="O2455">
        <v>5.7</v>
      </c>
      <c r="P2455">
        <v>8.5</v>
      </c>
      <c r="R2455">
        <v>1</v>
      </c>
      <c r="S2455">
        <v>1.5</v>
      </c>
      <c r="T2455" t="s">
        <v>51</v>
      </c>
      <c r="U2455">
        <v>1</v>
      </c>
      <c r="V2455" t="s">
        <v>51</v>
      </c>
      <c r="W2455">
        <v>1.8</v>
      </c>
      <c r="Z2455" t="s">
        <v>51</v>
      </c>
      <c r="AA2455">
        <v>0.28999999999999998</v>
      </c>
      <c r="AB2455" t="s">
        <v>51</v>
      </c>
      <c r="AC2455">
        <v>0.38</v>
      </c>
      <c r="AD2455">
        <v>30</v>
      </c>
      <c r="AE2455">
        <v>1</v>
      </c>
      <c r="AF2455">
        <v>0.30402853003725799</v>
      </c>
      <c r="AG2455">
        <v>171</v>
      </c>
      <c r="AH2455">
        <v>0</v>
      </c>
      <c r="AI2455">
        <v>-141</v>
      </c>
      <c r="AJ2455">
        <v>26.07</v>
      </c>
      <c r="AK2455">
        <v>0.86899999999999999</v>
      </c>
      <c r="AL2455">
        <v>59.72</v>
      </c>
      <c r="AP2455" t="s">
        <v>59</v>
      </c>
    </row>
    <row r="2456" spans="1:42" x14ac:dyDescent="0.2">
      <c r="A2456" s="1">
        <v>44196</v>
      </c>
      <c r="B2456" t="s">
        <v>87</v>
      </c>
      <c r="C2456" t="s">
        <v>88</v>
      </c>
      <c r="D2456" t="s">
        <v>47</v>
      </c>
      <c r="E2456" t="s">
        <v>58</v>
      </c>
      <c r="F2456">
        <v>1.5</v>
      </c>
      <c r="H2456">
        <v>1</v>
      </c>
      <c r="I2456">
        <v>1</v>
      </c>
      <c r="J2456" t="s">
        <v>49</v>
      </c>
      <c r="K2456">
        <v>0</v>
      </c>
      <c r="L2456">
        <v>1</v>
      </c>
      <c r="M2456">
        <v>671</v>
      </c>
      <c r="N2456" t="s">
        <v>67</v>
      </c>
      <c r="Z2456" t="s">
        <v>51</v>
      </c>
      <c r="AA2456">
        <v>0.11</v>
      </c>
      <c r="AB2456" t="s">
        <v>51</v>
      </c>
      <c r="AC2456">
        <v>0.11</v>
      </c>
      <c r="AD2456">
        <v>10.67396495</v>
      </c>
      <c r="AE2456">
        <v>0.34432144999999997</v>
      </c>
      <c r="AF2456">
        <v>0.11</v>
      </c>
      <c r="AG2456">
        <v>0</v>
      </c>
      <c r="AH2456">
        <v>0</v>
      </c>
      <c r="AJ2456">
        <v>25.637</v>
      </c>
      <c r="AK2456">
        <v>0.82699999999999996</v>
      </c>
      <c r="AL2456">
        <v>53.96</v>
      </c>
      <c r="AP2456" t="s">
        <v>52</v>
      </c>
    </row>
    <row r="2457" spans="1:42" x14ac:dyDescent="0.2">
      <c r="A2457" s="1">
        <v>44196</v>
      </c>
      <c r="B2457" t="s">
        <v>87</v>
      </c>
      <c r="C2457" t="s">
        <v>88</v>
      </c>
      <c r="D2457" t="s">
        <v>47</v>
      </c>
      <c r="E2457" t="s">
        <v>58</v>
      </c>
      <c r="F2457">
        <v>1.5</v>
      </c>
      <c r="H2457">
        <v>1</v>
      </c>
      <c r="I2457">
        <v>1</v>
      </c>
      <c r="J2457" t="s">
        <v>49</v>
      </c>
      <c r="K2457">
        <v>0</v>
      </c>
      <c r="L2457">
        <v>1</v>
      </c>
      <c r="M2457">
        <v>665</v>
      </c>
      <c r="N2457" t="s">
        <v>50</v>
      </c>
      <c r="O2457">
        <v>5.7</v>
      </c>
      <c r="P2457">
        <v>8.5</v>
      </c>
      <c r="R2457">
        <v>1</v>
      </c>
      <c r="S2457">
        <v>1.5</v>
      </c>
      <c r="T2457" t="s">
        <v>51</v>
      </c>
      <c r="U2457">
        <v>0.86</v>
      </c>
      <c r="V2457" t="s">
        <v>51</v>
      </c>
      <c r="W2457">
        <v>1.1000000000000001</v>
      </c>
      <c r="Z2457" t="s">
        <v>51</v>
      </c>
      <c r="AA2457">
        <v>0.27</v>
      </c>
      <c r="AB2457" t="s">
        <v>51</v>
      </c>
      <c r="AC2457">
        <v>0.4</v>
      </c>
      <c r="AD2457">
        <v>26.66</v>
      </c>
      <c r="AE2457">
        <v>0.86</v>
      </c>
      <c r="AF2457">
        <v>0.27474326679328198</v>
      </c>
      <c r="AG2457">
        <v>176.7</v>
      </c>
      <c r="AH2457">
        <v>0</v>
      </c>
      <c r="AI2457">
        <v>-150.04</v>
      </c>
      <c r="AJ2457">
        <v>25.637</v>
      </c>
      <c r="AK2457">
        <v>0.82699999999999996</v>
      </c>
      <c r="AL2457">
        <v>53.96</v>
      </c>
      <c r="AP2457" t="s">
        <v>59</v>
      </c>
    </row>
    <row r="2458" spans="1:42" x14ac:dyDescent="0.2">
      <c r="A2458" s="1">
        <v>44227</v>
      </c>
      <c r="B2458" t="s">
        <v>87</v>
      </c>
      <c r="C2458" t="s">
        <v>88</v>
      </c>
      <c r="D2458" t="s">
        <v>47</v>
      </c>
      <c r="E2458" t="s">
        <v>58</v>
      </c>
      <c r="F2458">
        <v>1.5</v>
      </c>
      <c r="H2458">
        <v>1</v>
      </c>
      <c r="I2458">
        <v>1</v>
      </c>
      <c r="J2458" t="s">
        <v>49</v>
      </c>
      <c r="K2458">
        <v>0</v>
      </c>
      <c r="L2458">
        <v>1</v>
      </c>
      <c r="M2458">
        <v>671</v>
      </c>
      <c r="N2458" t="s">
        <v>67</v>
      </c>
      <c r="Z2458" t="s">
        <v>51</v>
      </c>
      <c r="AA2458">
        <v>0.1</v>
      </c>
      <c r="AB2458" t="s">
        <v>51</v>
      </c>
      <c r="AC2458">
        <v>0.1</v>
      </c>
      <c r="AD2458">
        <v>10.9004215</v>
      </c>
      <c r="AE2458">
        <v>0.35162650000000001</v>
      </c>
      <c r="AF2458">
        <v>0.1</v>
      </c>
      <c r="AG2458">
        <v>0</v>
      </c>
      <c r="AH2458">
        <v>0</v>
      </c>
      <c r="AJ2458">
        <v>28.798999999999999</v>
      </c>
      <c r="AK2458">
        <v>0.92900000000000005</v>
      </c>
      <c r="AL2458">
        <v>50.72</v>
      </c>
      <c r="AP2458" t="s">
        <v>52</v>
      </c>
    </row>
    <row r="2459" spans="1:42" x14ac:dyDescent="0.2">
      <c r="A2459" s="1">
        <v>44227</v>
      </c>
      <c r="B2459" t="s">
        <v>87</v>
      </c>
      <c r="C2459" t="s">
        <v>88</v>
      </c>
      <c r="D2459" t="s">
        <v>47</v>
      </c>
      <c r="E2459" t="s">
        <v>58</v>
      </c>
      <c r="F2459">
        <v>1.5</v>
      </c>
      <c r="H2459">
        <v>1</v>
      </c>
      <c r="I2459">
        <v>1</v>
      </c>
      <c r="J2459" t="s">
        <v>49</v>
      </c>
      <c r="K2459">
        <v>0</v>
      </c>
      <c r="L2459">
        <v>1</v>
      </c>
      <c r="M2459">
        <v>665</v>
      </c>
      <c r="N2459" t="s">
        <v>50</v>
      </c>
      <c r="O2459">
        <v>5.7</v>
      </c>
      <c r="P2459">
        <v>8.5</v>
      </c>
      <c r="R2459">
        <v>1</v>
      </c>
      <c r="S2459">
        <v>1.5</v>
      </c>
      <c r="T2459" t="s">
        <v>51</v>
      </c>
      <c r="U2459">
        <v>0.77</v>
      </c>
      <c r="V2459" t="s">
        <v>51</v>
      </c>
      <c r="W2459">
        <v>0.92</v>
      </c>
      <c r="Z2459" t="s">
        <v>51</v>
      </c>
      <c r="AA2459">
        <v>0.22</v>
      </c>
      <c r="AB2459" t="s">
        <v>51</v>
      </c>
      <c r="AC2459">
        <v>0.3</v>
      </c>
      <c r="AD2459">
        <v>23.87</v>
      </c>
      <c r="AE2459">
        <v>0.77</v>
      </c>
      <c r="AF2459">
        <v>0.21898235770057101</v>
      </c>
      <c r="AG2459">
        <v>176.7</v>
      </c>
      <c r="AH2459">
        <v>0</v>
      </c>
      <c r="AI2459">
        <v>-152.83000000000001</v>
      </c>
      <c r="AJ2459">
        <v>28.798999999999999</v>
      </c>
      <c r="AK2459">
        <v>0.92900000000000005</v>
      </c>
      <c r="AL2459">
        <v>50.72</v>
      </c>
      <c r="AP2459" t="s">
        <v>59</v>
      </c>
    </row>
    <row r="2460" spans="1:42" x14ac:dyDescent="0.2">
      <c r="A2460" s="1">
        <v>44255</v>
      </c>
      <c r="B2460" t="s">
        <v>87</v>
      </c>
      <c r="C2460" t="s">
        <v>88</v>
      </c>
      <c r="D2460" t="s">
        <v>47</v>
      </c>
      <c r="E2460" t="s">
        <v>58</v>
      </c>
      <c r="F2460">
        <v>1.5</v>
      </c>
      <c r="H2460">
        <v>1</v>
      </c>
      <c r="I2460">
        <v>1</v>
      </c>
      <c r="J2460" t="s">
        <v>49</v>
      </c>
      <c r="K2460">
        <v>0</v>
      </c>
      <c r="L2460">
        <v>1</v>
      </c>
      <c r="M2460">
        <v>671</v>
      </c>
      <c r="N2460" t="s">
        <v>67</v>
      </c>
      <c r="Z2460" t="s">
        <v>51</v>
      </c>
      <c r="AA2460">
        <v>0.13</v>
      </c>
      <c r="AB2460" t="s">
        <v>51</v>
      </c>
      <c r="AC2460">
        <v>0.13</v>
      </c>
      <c r="AD2460">
        <v>12.261886000000001</v>
      </c>
      <c r="AE2460">
        <v>0.43792449999999999</v>
      </c>
      <c r="AF2460">
        <v>0.13</v>
      </c>
      <c r="AG2460">
        <v>0</v>
      </c>
      <c r="AH2460">
        <v>0</v>
      </c>
      <c r="AJ2460">
        <v>24.92</v>
      </c>
      <c r="AK2460">
        <v>0.89</v>
      </c>
      <c r="AL2460">
        <v>92.84</v>
      </c>
      <c r="AP2460" t="s">
        <v>52</v>
      </c>
    </row>
    <row r="2461" spans="1:42" x14ac:dyDescent="0.2">
      <c r="A2461" s="1">
        <v>44255</v>
      </c>
      <c r="B2461" t="s">
        <v>87</v>
      </c>
      <c r="C2461" t="s">
        <v>88</v>
      </c>
      <c r="D2461" t="s">
        <v>47</v>
      </c>
      <c r="E2461" t="s">
        <v>58</v>
      </c>
      <c r="F2461">
        <v>1.5</v>
      </c>
      <c r="H2461">
        <v>1</v>
      </c>
      <c r="I2461">
        <v>1</v>
      </c>
      <c r="J2461" t="s">
        <v>49</v>
      </c>
      <c r="K2461">
        <v>0</v>
      </c>
      <c r="L2461">
        <v>1</v>
      </c>
      <c r="M2461">
        <v>665</v>
      </c>
      <c r="N2461" t="s">
        <v>50</v>
      </c>
      <c r="O2461">
        <v>5.7</v>
      </c>
      <c r="P2461">
        <v>8.5</v>
      </c>
      <c r="R2461">
        <v>1</v>
      </c>
      <c r="S2461">
        <v>1.5</v>
      </c>
      <c r="T2461" t="s">
        <v>51</v>
      </c>
      <c r="U2461">
        <v>0.67</v>
      </c>
      <c r="V2461" t="s">
        <v>51</v>
      </c>
      <c r="W2461">
        <v>0.86</v>
      </c>
      <c r="Z2461" t="s">
        <v>51</v>
      </c>
      <c r="AA2461">
        <v>0.26</v>
      </c>
      <c r="AB2461" t="s">
        <v>51</v>
      </c>
      <c r="AC2461">
        <v>0.28000000000000003</v>
      </c>
      <c r="AD2461">
        <v>18.760000000000002</v>
      </c>
      <c r="AE2461">
        <v>0.67</v>
      </c>
      <c r="AF2461">
        <v>0.198892731509655</v>
      </c>
      <c r="AG2461">
        <v>159.6</v>
      </c>
      <c r="AH2461">
        <v>0</v>
      </c>
      <c r="AI2461">
        <v>-140.84</v>
      </c>
      <c r="AJ2461">
        <v>24.92</v>
      </c>
      <c r="AK2461">
        <v>0.89</v>
      </c>
      <c r="AL2461">
        <v>92.84</v>
      </c>
      <c r="AP2461" t="s">
        <v>59</v>
      </c>
    </row>
    <row r="2462" spans="1:42" x14ac:dyDescent="0.2">
      <c r="A2462" s="1">
        <v>42766</v>
      </c>
      <c r="B2462" t="s">
        <v>63</v>
      </c>
      <c r="C2462" t="s">
        <v>64</v>
      </c>
      <c r="D2462" t="s">
        <v>47</v>
      </c>
      <c r="E2462" t="s">
        <v>48</v>
      </c>
      <c r="F2462">
        <v>0.28000000000000003</v>
      </c>
      <c r="H2462">
        <v>1</v>
      </c>
      <c r="I2462">
        <v>1</v>
      </c>
      <c r="J2462" t="s">
        <v>49</v>
      </c>
      <c r="K2462">
        <v>0</v>
      </c>
      <c r="L2462">
        <v>1</v>
      </c>
      <c r="M2462">
        <v>665</v>
      </c>
      <c r="N2462" t="s">
        <v>50</v>
      </c>
      <c r="Z2462" t="s">
        <v>51</v>
      </c>
      <c r="AA2462">
        <v>8.2000000000000003E-2</v>
      </c>
      <c r="AB2462" t="s">
        <v>51</v>
      </c>
      <c r="AC2462">
        <v>8.2000000000000003E-2</v>
      </c>
      <c r="AD2462">
        <v>5.2725655600000003</v>
      </c>
      <c r="AE2462">
        <v>0.17008276</v>
      </c>
      <c r="AF2462">
        <v>8.2000000000000003E-2</v>
      </c>
      <c r="AG2462">
        <v>0</v>
      </c>
      <c r="AH2462">
        <v>0</v>
      </c>
      <c r="AJ2462">
        <v>16.988</v>
      </c>
      <c r="AK2462">
        <v>0.54800000000000004</v>
      </c>
      <c r="AL2462">
        <v>48.65</v>
      </c>
      <c r="AM2462">
        <v>7.9</v>
      </c>
      <c r="AP2462" t="s">
        <v>52</v>
      </c>
    </row>
    <row r="2463" spans="1:42" x14ac:dyDescent="0.2">
      <c r="A2463" s="1">
        <v>42794</v>
      </c>
      <c r="B2463" t="s">
        <v>63</v>
      </c>
      <c r="C2463" t="s">
        <v>64</v>
      </c>
      <c r="D2463" t="s">
        <v>47</v>
      </c>
      <c r="E2463" t="s">
        <v>48</v>
      </c>
      <c r="F2463">
        <v>0.28000000000000003</v>
      </c>
      <c r="H2463">
        <v>1</v>
      </c>
      <c r="I2463">
        <v>1</v>
      </c>
      <c r="J2463" t="s">
        <v>49</v>
      </c>
      <c r="K2463">
        <v>0</v>
      </c>
      <c r="L2463">
        <v>1</v>
      </c>
      <c r="M2463">
        <v>665</v>
      </c>
      <c r="N2463" t="s">
        <v>50</v>
      </c>
      <c r="Z2463" t="s">
        <v>51</v>
      </c>
      <c r="AA2463">
        <v>0.82</v>
      </c>
      <c r="AB2463" t="s">
        <v>51</v>
      </c>
      <c r="AC2463">
        <v>0.82</v>
      </c>
      <c r="AD2463">
        <v>31.024585200000001</v>
      </c>
      <c r="AE2463">
        <v>1.1080209000000001</v>
      </c>
      <c r="AF2463">
        <v>0.82</v>
      </c>
      <c r="AG2463">
        <v>0</v>
      </c>
      <c r="AH2463">
        <v>0</v>
      </c>
      <c r="AJ2463">
        <v>9.9960000000000004</v>
      </c>
      <c r="AK2463">
        <v>0.35699999999999998</v>
      </c>
      <c r="AL2463">
        <v>48.65</v>
      </c>
      <c r="AM2463">
        <v>7.7</v>
      </c>
      <c r="AP2463" t="s">
        <v>52</v>
      </c>
    </row>
    <row r="2464" spans="1:42" x14ac:dyDescent="0.2">
      <c r="A2464" s="1">
        <v>42825</v>
      </c>
      <c r="B2464" t="s">
        <v>63</v>
      </c>
      <c r="C2464" t="s">
        <v>64</v>
      </c>
      <c r="D2464" t="s">
        <v>47</v>
      </c>
      <c r="E2464" t="s">
        <v>48</v>
      </c>
      <c r="F2464">
        <v>0.28000000000000003</v>
      </c>
      <c r="H2464">
        <v>1</v>
      </c>
      <c r="I2464">
        <v>1</v>
      </c>
      <c r="J2464" t="s">
        <v>49</v>
      </c>
      <c r="K2464">
        <v>0</v>
      </c>
      <c r="L2464">
        <v>1</v>
      </c>
      <c r="M2464">
        <v>665</v>
      </c>
      <c r="N2464" t="s">
        <v>50</v>
      </c>
      <c r="Z2464" t="s">
        <v>51</v>
      </c>
      <c r="AA2464">
        <v>1.56</v>
      </c>
      <c r="AB2464" t="s">
        <v>51</v>
      </c>
      <c r="AC2464">
        <v>1.56</v>
      </c>
      <c r="AD2464">
        <v>65.712293399999993</v>
      </c>
      <c r="AE2464">
        <v>2.1197514000000002</v>
      </c>
      <c r="AF2464">
        <v>1.56</v>
      </c>
      <c r="AG2464">
        <v>0</v>
      </c>
      <c r="AH2464">
        <v>0</v>
      </c>
      <c r="AJ2464">
        <v>11.129</v>
      </c>
      <c r="AK2464">
        <v>0.35899999999999999</v>
      </c>
      <c r="AL2464">
        <v>49.207999999999998</v>
      </c>
      <c r="AM2464">
        <v>8.1</v>
      </c>
      <c r="AP2464" t="s">
        <v>52</v>
      </c>
    </row>
    <row r="2465" spans="1:42" x14ac:dyDescent="0.2">
      <c r="A2465" s="1">
        <v>42855</v>
      </c>
      <c r="B2465" t="s">
        <v>63</v>
      </c>
      <c r="C2465" t="s">
        <v>64</v>
      </c>
      <c r="D2465" t="s">
        <v>47</v>
      </c>
      <c r="E2465" t="s">
        <v>48</v>
      </c>
      <c r="F2465">
        <v>0.28000000000000003</v>
      </c>
      <c r="H2465">
        <v>1</v>
      </c>
      <c r="I2465">
        <v>1</v>
      </c>
      <c r="J2465" t="s">
        <v>49</v>
      </c>
      <c r="K2465">
        <v>0</v>
      </c>
      <c r="L2465">
        <v>1</v>
      </c>
      <c r="M2465">
        <v>665</v>
      </c>
      <c r="N2465" t="s">
        <v>50</v>
      </c>
      <c r="Z2465" t="s">
        <v>51</v>
      </c>
      <c r="AA2465">
        <v>0.98699999999999999</v>
      </c>
      <c r="AB2465" t="s">
        <v>51</v>
      </c>
      <c r="AC2465">
        <v>0.98699999999999999</v>
      </c>
      <c r="AD2465">
        <v>55.028260349999996</v>
      </c>
      <c r="AE2465">
        <v>1.834275345</v>
      </c>
      <c r="AF2465">
        <v>0.98699999999999999</v>
      </c>
      <c r="AG2465">
        <v>0</v>
      </c>
      <c r="AH2465">
        <v>0</v>
      </c>
      <c r="AJ2465">
        <v>14.73</v>
      </c>
      <c r="AK2465">
        <v>0.49099999999999999</v>
      </c>
      <c r="AL2465">
        <v>52.142000000000003</v>
      </c>
      <c r="AM2465">
        <v>13.2</v>
      </c>
      <c r="AP2465" t="s">
        <v>52</v>
      </c>
    </row>
    <row r="2466" spans="1:42" x14ac:dyDescent="0.2">
      <c r="A2466" s="1">
        <v>42886</v>
      </c>
      <c r="B2466" t="s">
        <v>63</v>
      </c>
      <c r="C2466" t="s">
        <v>64</v>
      </c>
      <c r="D2466" t="s">
        <v>47</v>
      </c>
      <c r="E2466" t="s">
        <v>48</v>
      </c>
      <c r="F2466">
        <v>0.28000000000000003</v>
      </c>
      <c r="H2466">
        <v>1</v>
      </c>
      <c r="I2466">
        <v>1</v>
      </c>
      <c r="J2466" t="s">
        <v>49</v>
      </c>
      <c r="K2466">
        <v>0</v>
      </c>
      <c r="L2466">
        <v>1</v>
      </c>
      <c r="M2466">
        <v>665</v>
      </c>
      <c r="N2466" t="s">
        <v>50</v>
      </c>
      <c r="Z2466" t="s">
        <v>51</v>
      </c>
      <c r="AA2466">
        <v>1.73</v>
      </c>
      <c r="AB2466" t="s">
        <v>51</v>
      </c>
      <c r="AC2466">
        <v>1.73</v>
      </c>
      <c r="AD2466">
        <v>90.533339299999994</v>
      </c>
      <c r="AE2466">
        <v>2.9204303</v>
      </c>
      <c r="AF2466">
        <v>1.73</v>
      </c>
      <c r="AG2466">
        <v>0</v>
      </c>
      <c r="AH2466">
        <v>0</v>
      </c>
      <c r="AJ2466">
        <v>13.826000000000001</v>
      </c>
      <c r="AK2466">
        <v>0.44600000000000001</v>
      </c>
      <c r="AL2466">
        <v>55.76</v>
      </c>
      <c r="AM2466">
        <v>8.1</v>
      </c>
      <c r="AP2466" t="s">
        <v>52</v>
      </c>
    </row>
    <row r="2467" spans="1:42" x14ac:dyDescent="0.2">
      <c r="A2467" s="1">
        <v>42916</v>
      </c>
      <c r="B2467" t="s">
        <v>63</v>
      </c>
      <c r="C2467" t="s">
        <v>64</v>
      </c>
      <c r="D2467" t="s">
        <v>47</v>
      </c>
      <c r="E2467" t="s">
        <v>48</v>
      </c>
      <c r="F2467">
        <v>0.28000000000000003</v>
      </c>
      <c r="H2467">
        <v>1</v>
      </c>
      <c r="I2467">
        <v>1</v>
      </c>
      <c r="J2467" t="s">
        <v>49</v>
      </c>
      <c r="K2467">
        <v>0</v>
      </c>
      <c r="L2467">
        <v>1</v>
      </c>
      <c r="M2467">
        <v>665</v>
      </c>
      <c r="N2467" t="s">
        <v>50</v>
      </c>
      <c r="Z2467" t="s">
        <v>51</v>
      </c>
      <c r="AA2467">
        <v>1.1000000000000001</v>
      </c>
      <c r="AB2467" t="s">
        <v>51</v>
      </c>
      <c r="AC2467">
        <v>1.1000000000000001</v>
      </c>
      <c r="AD2467">
        <v>28.103625000000001</v>
      </c>
      <c r="AE2467">
        <v>0.9367875</v>
      </c>
      <c r="AF2467">
        <v>1.1000000000000001</v>
      </c>
      <c r="AG2467">
        <v>0</v>
      </c>
      <c r="AH2467">
        <v>0</v>
      </c>
      <c r="AJ2467">
        <v>6.75</v>
      </c>
      <c r="AK2467">
        <v>0.22500000000000001</v>
      </c>
      <c r="AL2467">
        <v>63.5</v>
      </c>
      <c r="AM2467">
        <v>8.1</v>
      </c>
      <c r="AP2467" t="s">
        <v>52</v>
      </c>
    </row>
    <row r="2468" spans="1:42" x14ac:dyDescent="0.2">
      <c r="A2468" s="1">
        <v>42947</v>
      </c>
      <c r="B2468" t="s">
        <v>63</v>
      </c>
      <c r="C2468" t="s">
        <v>64</v>
      </c>
      <c r="D2468" t="s">
        <v>47</v>
      </c>
      <c r="E2468" t="s">
        <v>48</v>
      </c>
      <c r="F2468">
        <v>0.28000000000000003</v>
      </c>
      <c r="H2468">
        <v>1</v>
      </c>
      <c r="I2468">
        <v>1</v>
      </c>
      <c r="J2468" t="s">
        <v>49</v>
      </c>
      <c r="K2468">
        <v>0</v>
      </c>
      <c r="L2468">
        <v>1</v>
      </c>
      <c r="M2468">
        <v>665</v>
      </c>
      <c r="N2468" t="s">
        <v>50</v>
      </c>
      <c r="Z2468" t="s">
        <v>51</v>
      </c>
      <c r="AA2468">
        <v>1.8</v>
      </c>
      <c r="AB2468" t="s">
        <v>51</v>
      </c>
      <c r="AC2468">
        <v>1.8</v>
      </c>
      <c r="AD2468">
        <v>96.942177000000001</v>
      </c>
      <c r="AE2468">
        <v>3.127167</v>
      </c>
      <c r="AF2468">
        <v>1.8</v>
      </c>
      <c r="AG2468">
        <v>0</v>
      </c>
      <c r="AH2468">
        <v>0</v>
      </c>
      <c r="AJ2468">
        <v>14.228999999999999</v>
      </c>
      <c r="AK2468">
        <v>0.45900000000000002</v>
      </c>
      <c r="AL2468">
        <v>66.92</v>
      </c>
      <c r="AM2468">
        <v>8.1</v>
      </c>
      <c r="AP2468" t="s">
        <v>52</v>
      </c>
    </row>
    <row r="2469" spans="1:42" x14ac:dyDescent="0.2">
      <c r="A2469" s="1">
        <v>42978</v>
      </c>
      <c r="B2469" t="s">
        <v>63</v>
      </c>
      <c r="C2469" t="s">
        <v>64</v>
      </c>
      <c r="D2469" t="s">
        <v>47</v>
      </c>
      <c r="E2469" t="s">
        <v>48</v>
      </c>
      <c r="F2469">
        <v>0.28000000000000003</v>
      </c>
      <c r="H2469">
        <v>1</v>
      </c>
      <c r="I2469">
        <v>1</v>
      </c>
      <c r="J2469" t="s">
        <v>49</v>
      </c>
      <c r="K2469">
        <v>0</v>
      </c>
      <c r="L2469">
        <v>1</v>
      </c>
      <c r="M2469">
        <v>665</v>
      </c>
      <c r="N2469" t="s">
        <v>50</v>
      </c>
      <c r="Z2469" t="s">
        <v>51</v>
      </c>
      <c r="AA2469">
        <v>1.8</v>
      </c>
      <c r="AB2469" t="s">
        <v>51</v>
      </c>
      <c r="AC2469">
        <v>1.8</v>
      </c>
      <c r="AD2469">
        <v>36.115713</v>
      </c>
      <c r="AE2469">
        <v>1.1650229999999999</v>
      </c>
      <c r="AF2469">
        <v>1.8</v>
      </c>
      <c r="AG2469">
        <v>0</v>
      </c>
      <c r="AH2469">
        <v>0</v>
      </c>
      <c r="AJ2469">
        <v>5.3010000000000002</v>
      </c>
      <c r="AK2469">
        <v>0.17100000000000001</v>
      </c>
      <c r="AL2469">
        <v>67.64</v>
      </c>
      <c r="AM2469">
        <v>8.4</v>
      </c>
      <c r="AP2469" t="s">
        <v>52</v>
      </c>
    </row>
    <row r="2470" spans="1:42" x14ac:dyDescent="0.2">
      <c r="A2470" s="1">
        <v>43008</v>
      </c>
      <c r="B2470" t="s">
        <v>63</v>
      </c>
      <c r="C2470" t="s">
        <v>64</v>
      </c>
      <c r="D2470" t="s">
        <v>47</v>
      </c>
      <c r="E2470" t="s">
        <v>48</v>
      </c>
      <c r="F2470">
        <v>0.28000000000000003</v>
      </c>
      <c r="H2470">
        <v>1</v>
      </c>
      <c r="I2470">
        <v>1</v>
      </c>
      <c r="J2470" t="s">
        <v>49</v>
      </c>
      <c r="K2470">
        <v>0</v>
      </c>
      <c r="L2470">
        <v>1</v>
      </c>
      <c r="M2470">
        <v>665</v>
      </c>
      <c r="N2470" t="s">
        <v>50</v>
      </c>
      <c r="Z2470" t="s">
        <v>51</v>
      </c>
      <c r="AA2470">
        <v>2.9</v>
      </c>
      <c r="AB2470" t="s">
        <v>51</v>
      </c>
      <c r="AC2470">
        <v>2.9</v>
      </c>
      <c r="AD2470">
        <v>66.517589999999998</v>
      </c>
      <c r="AE2470">
        <v>2.2172529999999999</v>
      </c>
      <c r="AF2470">
        <v>2.9</v>
      </c>
      <c r="AG2470">
        <v>0</v>
      </c>
      <c r="AH2470">
        <v>0</v>
      </c>
      <c r="AJ2470">
        <v>6.06</v>
      </c>
      <c r="AK2470">
        <v>0.20200000000000001</v>
      </c>
      <c r="AL2470">
        <v>67.28</v>
      </c>
      <c r="AM2470">
        <v>7.9</v>
      </c>
      <c r="AP2470" t="s">
        <v>52</v>
      </c>
    </row>
    <row r="2471" spans="1:42" x14ac:dyDescent="0.2">
      <c r="A2471" s="1">
        <v>43039</v>
      </c>
      <c r="B2471" t="s">
        <v>63</v>
      </c>
      <c r="C2471" t="s">
        <v>64</v>
      </c>
      <c r="D2471" t="s">
        <v>47</v>
      </c>
      <c r="E2471" t="s">
        <v>48</v>
      </c>
      <c r="F2471">
        <v>0.28000000000000003</v>
      </c>
      <c r="H2471">
        <v>1</v>
      </c>
      <c r="I2471">
        <v>1</v>
      </c>
      <c r="J2471" t="s">
        <v>49</v>
      </c>
      <c r="K2471">
        <v>0</v>
      </c>
      <c r="L2471">
        <v>1</v>
      </c>
      <c r="M2471">
        <v>665</v>
      </c>
      <c r="N2471" t="s">
        <v>50</v>
      </c>
      <c r="Z2471" t="s">
        <v>51</v>
      </c>
      <c r="AA2471">
        <v>3.9</v>
      </c>
      <c r="AB2471" t="s">
        <v>51</v>
      </c>
      <c r="AC2471">
        <v>3.9</v>
      </c>
      <c r="AD2471">
        <v>59.488844999999998</v>
      </c>
      <c r="AE2471">
        <v>1.918995</v>
      </c>
      <c r="AF2471">
        <v>3.9</v>
      </c>
      <c r="AG2471">
        <v>0</v>
      </c>
      <c r="AH2471">
        <v>0</v>
      </c>
      <c r="AJ2471">
        <v>4.03</v>
      </c>
      <c r="AK2471">
        <v>0.13</v>
      </c>
      <c r="AL2471">
        <v>63.86</v>
      </c>
      <c r="AM2471">
        <v>8</v>
      </c>
      <c r="AP2471" t="s">
        <v>52</v>
      </c>
    </row>
    <row r="2472" spans="1:42" x14ac:dyDescent="0.2">
      <c r="A2472" s="1">
        <v>43069</v>
      </c>
      <c r="B2472" t="s">
        <v>63</v>
      </c>
      <c r="C2472" t="s">
        <v>64</v>
      </c>
      <c r="D2472" t="s">
        <v>47</v>
      </c>
      <c r="E2472" t="s">
        <v>48</v>
      </c>
      <c r="F2472">
        <v>0.28000000000000003</v>
      </c>
      <c r="H2472">
        <v>1</v>
      </c>
      <c r="I2472">
        <v>1</v>
      </c>
      <c r="J2472" t="s">
        <v>49</v>
      </c>
      <c r="K2472">
        <v>0</v>
      </c>
      <c r="L2472">
        <v>1</v>
      </c>
      <c r="M2472">
        <v>665</v>
      </c>
      <c r="N2472" t="s">
        <v>50</v>
      </c>
      <c r="Z2472" t="s">
        <v>51</v>
      </c>
      <c r="AA2472">
        <v>2.7</v>
      </c>
      <c r="AB2472" t="s">
        <v>51</v>
      </c>
      <c r="AC2472">
        <v>2.7</v>
      </c>
      <c r="AD2472">
        <v>125.08668</v>
      </c>
      <c r="AE2472">
        <v>4.169556</v>
      </c>
      <c r="AF2472">
        <v>2.7</v>
      </c>
      <c r="AG2472">
        <v>0</v>
      </c>
      <c r="AH2472">
        <v>0</v>
      </c>
      <c r="AJ2472">
        <v>12.24</v>
      </c>
      <c r="AK2472">
        <v>0.40799999999999997</v>
      </c>
      <c r="AL2472">
        <v>57.56</v>
      </c>
      <c r="AM2472">
        <v>8.1999999999999993</v>
      </c>
      <c r="AP2472" t="s">
        <v>52</v>
      </c>
    </row>
    <row r="2473" spans="1:42" x14ac:dyDescent="0.2">
      <c r="A2473" s="1">
        <v>43100</v>
      </c>
      <c r="B2473" t="s">
        <v>63</v>
      </c>
      <c r="C2473" t="s">
        <v>64</v>
      </c>
      <c r="D2473" t="s">
        <v>47</v>
      </c>
      <c r="E2473" t="s">
        <v>48</v>
      </c>
      <c r="F2473">
        <v>0.28000000000000003</v>
      </c>
      <c r="H2473">
        <v>1</v>
      </c>
      <c r="I2473">
        <v>1</v>
      </c>
      <c r="J2473" t="s">
        <v>49</v>
      </c>
      <c r="K2473">
        <v>0</v>
      </c>
      <c r="L2473">
        <v>1</v>
      </c>
      <c r="M2473">
        <v>665</v>
      </c>
      <c r="N2473" t="s">
        <v>50</v>
      </c>
      <c r="Z2473" t="s">
        <v>51</v>
      </c>
      <c r="AA2473">
        <v>1.2</v>
      </c>
      <c r="AB2473" t="s">
        <v>51</v>
      </c>
      <c r="AC2473">
        <v>1.2</v>
      </c>
      <c r="AD2473">
        <v>27.174786000000001</v>
      </c>
      <c r="AE2473">
        <v>0.876606</v>
      </c>
      <c r="AF2473">
        <v>1.2</v>
      </c>
      <c r="AG2473">
        <v>0</v>
      </c>
      <c r="AH2473">
        <v>0</v>
      </c>
      <c r="AJ2473">
        <v>5.9829999999999997</v>
      </c>
      <c r="AK2473">
        <v>0.193</v>
      </c>
      <c r="AL2473">
        <v>53.06</v>
      </c>
      <c r="AM2473">
        <v>7.9</v>
      </c>
      <c r="AP2473" t="s">
        <v>52</v>
      </c>
    </row>
    <row r="2474" spans="1:42" x14ac:dyDescent="0.2">
      <c r="A2474" s="1">
        <v>43131</v>
      </c>
      <c r="B2474" t="s">
        <v>63</v>
      </c>
      <c r="C2474" t="s">
        <v>64</v>
      </c>
      <c r="D2474" t="s">
        <v>47</v>
      </c>
      <c r="E2474" t="s">
        <v>48</v>
      </c>
      <c r="F2474">
        <v>0.28000000000000003</v>
      </c>
      <c r="H2474">
        <v>1</v>
      </c>
      <c r="I2474">
        <v>1</v>
      </c>
      <c r="J2474" t="s">
        <v>49</v>
      </c>
      <c r="K2474">
        <v>0</v>
      </c>
      <c r="L2474">
        <v>1</v>
      </c>
      <c r="M2474">
        <v>665</v>
      </c>
      <c r="N2474" t="s">
        <v>50</v>
      </c>
      <c r="Z2474" t="s">
        <v>51</v>
      </c>
      <c r="AA2474">
        <v>1.7</v>
      </c>
      <c r="AB2474" t="s">
        <v>51</v>
      </c>
      <c r="AC2474">
        <v>1.7</v>
      </c>
      <c r="AD2474">
        <v>56.649338</v>
      </c>
      <c r="AE2474">
        <v>1.8273980000000001</v>
      </c>
      <c r="AF2474">
        <v>1.7</v>
      </c>
      <c r="AG2474">
        <v>0</v>
      </c>
      <c r="AH2474">
        <v>0</v>
      </c>
      <c r="AJ2474">
        <v>8.8040000000000003</v>
      </c>
      <c r="AK2474">
        <v>0.28399999999999997</v>
      </c>
      <c r="AL2474">
        <v>49.045999999999999</v>
      </c>
      <c r="AM2474">
        <v>7.8</v>
      </c>
      <c r="AP2474" t="s">
        <v>52</v>
      </c>
    </row>
    <row r="2475" spans="1:42" x14ac:dyDescent="0.2">
      <c r="A2475" s="1">
        <v>43159</v>
      </c>
      <c r="B2475" t="s">
        <v>63</v>
      </c>
      <c r="C2475" t="s">
        <v>64</v>
      </c>
      <c r="D2475" t="s">
        <v>47</v>
      </c>
      <c r="E2475" t="s">
        <v>48</v>
      </c>
      <c r="F2475">
        <v>0.28000000000000003</v>
      </c>
      <c r="H2475">
        <v>1</v>
      </c>
      <c r="I2475">
        <v>1</v>
      </c>
      <c r="J2475" t="s">
        <v>49</v>
      </c>
      <c r="K2475">
        <v>0</v>
      </c>
      <c r="L2475">
        <v>1</v>
      </c>
      <c r="M2475">
        <v>665</v>
      </c>
      <c r="N2475" t="s">
        <v>50</v>
      </c>
      <c r="Z2475" t="s">
        <v>51</v>
      </c>
      <c r="AA2475">
        <v>1.4</v>
      </c>
      <c r="AB2475" t="s">
        <v>51</v>
      </c>
      <c r="AC2475">
        <v>1.4</v>
      </c>
      <c r="AD2475">
        <v>67.509259999999998</v>
      </c>
      <c r="AE2475">
        <v>2.4110450000000001</v>
      </c>
      <c r="AF2475">
        <v>1.4</v>
      </c>
      <c r="AG2475">
        <v>0</v>
      </c>
      <c r="AH2475">
        <v>0</v>
      </c>
      <c r="AJ2475">
        <v>12.74</v>
      </c>
      <c r="AK2475">
        <v>0.45500000000000002</v>
      </c>
      <c r="AL2475">
        <v>46.94</v>
      </c>
      <c r="AM2475">
        <v>8.1999999999999993</v>
      </c>
      <c r="AP2475" t="s">
        <v>52</v>
      </c>
    </row>
    <row r="2476" spans="1:42" x14ac:dyDescent="0.2">
      <c r="A2476" s="1">
        <v>43190</v>
      </c>
      <c r="B2476" t="s">
        <v>63</v>
      </c>
      <c r="C2476" t="s">
        <v>64</v>
      </c>
      <c r="D2476" t="s">
        <v>47</v>
      </c>
      <c r="E2476" t="s">
        <v>48</v>
      </c>
      <c r="F2476">
        <v>0.28000000000000003</v>
      </c>
      <c r="H2476">
        <v>1</v>
      </c>
      <c r="I2476">
        <v>1</v>
      </c>
      <c r="J2476" t="s">
        <v>49</v>
      </c>
      <c r="K2476">
        <v>0</v>
      </c>
      <c r="L2476">
        <v>1</v>
      </c>
      <c r="M2476">
        <v>665</v>
      </c>
      <c r="N2476" t="s">
        <v>50</v>
      </c>
      <c r="Z2476" t="s">
        <v>51</v>
      </c>
      <c r="AA2476">
        <v>0.44</v>
      </c>
      <c r="AB2476" t="s">
        <v>51</v>
      </c>
      <c r="AC2476">
        <v>0.44</v>
      </c>
      <c r="AD2476">
        <v>23.696976599999999</v>
      </c>
      <c r="AE2476">
        <v>0.76441859999999995</v>
      </c>
      <c r="AF2476">
        <v>0.44</v>
      </c>
      <c r="AG2476">
        <v>0</v>
      </c>
      <c r="AH2476">
        <v>0</v>
      </c>
      <c r="AJ2476">
        <v>14.228999999999999</v>
      </c>
      <c r="AK2476">
        <v>0.45900000000000002</v>
      </c>
      <c r="AL2476">
        <v>46.04</v>
      </c>
      <c r="AM2476">
        <v>7.7</v>
      </c>
      <c r="AP2476" t="s">
        <v>52</v>
      </c>
    </row>
    <row r="2477" spans="1:42" x14ac:dyDescent="0.2">
      <c r="A2477" s="1">
        <v>43220</v>
      </c>
      <c r="B2477" t="s">
        <v>63</v>
      </c>
      <c r="C2477" t="s">
        <v>64</v>
      </c>
      <c r="D2477" t="s">
        <v>47</v>
      </c>
      <c r="E2477" t="s">
        <v>48</v>
      </c>
      <c r="F2477">
        <v>0.28000000000000003</v>
      </c>
      <c r="H2477">
        <v>1</v>
      </c>
      <c r="I2477">
        <v>1</v>
      </c>
      <c r="J2477" t="s">
        <v>49</v>
      </c>
      <c r="K2477">
        <v>0</v>
      </c>
      <c r="L2477">
        <v>1</v>
      </c>
      <c r="M2477">
        <v>665</v>
      </c>
      <c r="N2477" t="s">
        <v>50</v>
      </c>
      <c r="Z2477" t="s">
        <v>51</v>
      </c>
      <c r="AA2477">
        <v>0.66</v>
      </c>
      <c r="AB2477" t="s">
        <v>51</v>
      </c>
      <c r="AC2477">
        <v>0.66</v>
      </c>
      <c r="AD2477">
        <v>32.899977</v>
      </c>
      <c r="AE2477">
        <v>1.0966659000000001</v>
      </c>
      <c r="AF2477">
        <v>0.66</v>
      </c>
      <c r="AG2477">
        <v>0</v>
      </c>
      <c r="AH2477">
        <v>0</v>
      </c>
      <c r="AJ2477">
        <v>13.17</v>
      </c>
      <c r="AK2477">
        <v>0.439</v>
      </c>
      <c r="AL2477">
        <v>48.037999999999997</v>
      </c>
      <c r="AM2477">
        <v>7.8</v>
      </c>
      <c r="AP2477" t="s">
        <v>52</v>
      </c>
    </row>
    <row r="2478" spans="1:42" x14ac:dyDescent="0.2">
      <c r="A2478" s="1">
        <v>43251</v>
      </c>
      <c r="B2478" t="s">
        <v>63</v>
      </c>
      <c r="C2478" t="s">
        <v>64</v>
      </c>
      <c r="D2478" t="s">
        <v>47</v>
      </c>
      <c r="E2478" t="s">
        <v>48</v>
      </c>
      <c r="F2478">
        <v>0.28000000000000003</v>
      </c>
      <c r="H2478">
        <v>1</v>
      </c>
      <c r="I2478">
        <v>1</v>
      </c>
      <c r="J2478" t="s">
        <v>49</v>
      </c>
      <c r="K2478">
        <v>0</v>
      </c>
      <c r="L2478">
        <v>1</v>
      </c>
      <c r="M2478">
        <v>665</v>
      </c>
      <c r="N2478" t="s">
        <v>50</v>
      </c>
      <c r="Z2478" t="s">
        <v>51</v>
      </c>
      <c r="AA2478">
        <v>1.3</v>
      </c>
      <c r="AB2478" t="s">
        <v>51</v>
      </c>
      <c r="AC2478">
        <v>1.3</v>
      </c>
      <c r="AD2478">
        <v>60.098987000000001</v>
      </c>
      <c r="AE2478">
        <v>1.938677</v>
      </c>
      <c r="AF2478">
        <v>1.3</v>
      </c>
      <c r="AG2478">
        <v>0</v>
      </c>
      <c r="AH2478">
        <v>0</v>
      </c>
      <c r="AJ2478">
        <v>12.214</v>
      </c>
      <c r="AK2478">
        <v>0.39400000000000002</v>
      </c>
      <c r="AL2478">
        <v>55.22</v>
      </c>
      <c r="AM2478">
        <v>7.6</v>
      </c>
      <c r="AP2478" t="s">
        <v>52</v>
      </c>
    </row>
    <row r="2479" spans="1:42" x14ac:dyDescent="0.2">
      <c r="A2479" s="1">
        <v>43281</v>
      </c>
      <c r="B2479" t="s">
        <v>63</v>
      </c>
      <c r="C2479" t="s">
        <v>64</v>
      </c>
      <c r="D2479" t="s">
        <v>47</v>
      </c>
      <c r="E2479" t="s">
        <v>48</v>
      </c>
      <c r="F2479">
        <v>0.28000000000000003</v>
      </c>
      <c r="H2479">
        <v>1</v>
      </c>
      <c r="I2479">
        <v>1</v>
      </c>
      <c r="J2479" t="s">
        <v>49</v>
      </c>
      <c r="K2479">
        <v>0</v>
      </c>
      <c r="L2479">
        <v>1</v>
      </c>
      <c r="M2479">
        <v>665</v>
      </c>
      <c r="N2479" t="s">
        <v>50</v>
      </c>
      <c r="Z2479" t="s">
        <v>51</v>
      </c>
      <c r="AA2479">
        <v>0.44</v>
      </c>
      <c r="AB2479" t="s">
        <v>51</v>
      </c>
      <c r="AC2479">
        <v>0.44</v>
      </c>
      <c r="AD2479">
        <v>17.436737999999998</v>
      </c>
      <c r="AE2479">
        <v>0.58122459999999998</v>
      </c>
      <c r="AF2479">
        <v>0.44</v>
      </c>
      <c r="AG2479">
        <v>0</v>
      </c>
      <c r="AH2479">
        <v>0</v>
      </c>
      <c r="AJ2479">
        <v>10.47</v>
      </c>
      <c r="AK2479">
        <v>0.34899999999999998</v>
      </c>
      <c r="AL2479">
        <v>60.8</v>
      </c>
      <c r="AM2479">
        <v>7.6</v>
      </c>
      <c r="AP2479" t="s">
        <v>52</v>
      </c>
    </row>
    <row r="2480" spans="1:42" x14ac:dyDescent="0.2">
      <c r="A2480" s="1">
        <v>43312</v>
      </c>
      <c r="B2480" t="s">
        <v>63</v>
      </c>
      <c r="C2480" t="s">
        <v>64</v>
      </c>
      <c r="D2480" t="s">
        <v>47</v>
      </c>
      <c r="E2480" t="s">
        <v>48</v>
      </c>
      <c r="F2480">
        <v>0.28000000000000003</v>
      </c>
      <c r="H2480">
        <v>1</v>
      </c>
      <c r="I2480">
        <v>1</v>
      </c>
      <c r="J2480" t="s">
        <v>49</v>
      </c>
      <c r="K2480">
        <v>0</v>
      </c>
      <c r="L2480">
        <v>1</v>
      </c>
      <c r="M2480">
        <v>665</v>
      </c>
      <c r="N2480" t="s">
        <v>50</v>
      </c>
      <c r="Z2480" t="s">
        <v>51</v>
      </c>
      <c r="AA2480">
        <v>3.2</v>
      </c>
      <c r="AB2480" t="s">
        <v>51</v>
      </c>
      <c r="AC2480">
        <v>3.2</v>
      </c>
      <c r="AD2480">
        <v>55.569856000000001</v>
      </c>
      <c r="AE2480">
        <v>1.7925759999999999</v>
      </c>
      <c r="AF2480">
        <v>3.2</v>
      </c>
      <c r="AG2480">
        <v>0</v>
      </c>
      <c r="AH2480">
        <v>0</v>
      </c>
      <c r="AJ2480">
        <v>4.5880000000000001</v>
      </c>
      <c r="AK2480">
        <v>0.14799999999999999</v>
      </c>
      <c r="AL2480">
        <v>66.2</v>
      </c>
      <c r="AM2480">
        <v>8.1999999999999993</v>
      </c>
      <c r="AP2480" t="s">
        <v>52</v>
      </c>
    </row>
    <row r="2481" spans="1:42" x14ac:dyDescent="0.2">
      <c r="A2481" s="1">
        <v>43343</v>
      </c>
      <c r="B2481" t="s">
        <v>63</v>
      </c>
      <c r="C2481" t="s">
        <v>64</v>
      </c>
      <c r="D2481" t="s">
        <v>47</v>
      </c>
      <c r="E2481" t="s">
        <v>48</v>
      </c>
      <c r="F2481">
        <v>0.28000000000000003</v>
      </c>
      <c r="H2481">
        <v>1</v>
      </c>
      <c r="I2481">
        <v>1</v>
      </c>
      <c r="J2481" t="s">
        <v>49</v>
      </c>
      <c r="K2481">
        <v>0</v>
      </c>
      <c r="L2481">
        <v>1</v>
      </c>
      <c r="M2481">
        <v>665</v>
      </c>
      <c r="N2481" t="s">
        <v>50</v>
      </c>
      <c r="Z2481" t="s">
        <v>51</v>
      </c>
      <c r="AA2481">
        <v>0.48399999999999999</v>
      </c>
      <c r="AB2481" t="s">
        <v>51</v>
      </c>
      <c r="AC2481">
        <v>0.48399999999999999</v>
      </c>
      <c r="AD2481">
        <v>8.1209900200000007</v>
      </c>
      <c r="AE2481">
        <v>0.26196742000000001</v>
      </c>
      <c r="AF2481">
        <v>0.48399999999999999</v>
      </c>
      <c r="AG2481">
        <v>0</v>
      </c>
      <c r="AH2481">
        <v>0</v>
      </c>
      <c r="AJ2481">
        <v>4.4329999999999998</v>
      </c>
      <c r="AK2481">
        <v>0.14299999999999999</v>
      </c>
      <c r="AL2481">
        <v>68.36</v>
      </c>
      <c r="AM2481">
        <v>7.7</v>
      </c>
      <c r="AP2481" t="s">
        <v>52</v>
      </c>
    </row>
    <row r="2482" spans="1:42" x14ac:dyDescent="0.2">
      <c r="A2482" s="1">
        <v>43373</v>
      </c>
      <c r="B2482" t="s">
        <v>63</v>
      </c>
      <c r="C2482" t="s">
        <v>64</v>
      </c>
      <c r="D2482" t="s">
        <v>47</v>
      </c>
      <c r="E2482" t="s">
        <v>48</v>
      </c>
      <c r="F2482">
        <v>0.28000000000000003</v>
      </c>
      <c r="H2482">
        <v>1</v>
      </c>
      <c r="I2482">
        <v>1</v>
      </c>
      <c r="J2482" t="s">
        <v>49</v>
      </c>
      <c r="K2482">
        <v>0</v>
      </c>
      <c r="L2482">
        <v>1</v>
      </c>
      <c r="M2482">
        <v>665</v>
      </c>
      <c r="N2482" t="s">
        <v>50</v>
      </c>
      <c r="Z2482" t="s">
        <v>51</v>
      </c>
      <c r="AA2482">
        <v>0.88600000000000001</v>
      </c>
      <c r="AB2482" t="s">
        <v>51</v>
      </c>
      <c r="AC2482">
        <v>0.88600000000000001</v>
      </c>
      <c r="AD2482">
        <v>14.084742</v>
      </c>
      <c r="AE2482">
        <v>0.4694914</v>
      </c>
      <c r="AF2482">
        <v>0.88600000000000001</v>
      </c>
      <c r="AG2482">
        <v>0</v>
      </c>
      <c r="AH2482">
        <v>0</v>
      </c>
      <c r="AJ2482">
        <v>4.2</v>
      </c>
      <c r="AK2482">
        <v>0.14000000000000001</v>
      </c>
      <c r="AL2482">
        <v>67.64</v>
      </c>
      <c r="AM2482">
        <v>7.5</v>
      </c>
      <c r="AP2482" t="s">
        <v>52</v>
      </c>
    </row>
    <row r="2483" spans="1:42" x14ac:dyDescent="0.2">
      <c r="A2483" s="1">
        <v>43404</v>
      </c>
      <c r="B2483" t="s">
        <v>63</v>
      </c>
      <c r="C2483" t="s">
        <v>64</v>
      </c>
      <c r="D2483" t="s">
        <v>47</v>
      </c>
      <c r="E2483" t="s">
        <v>48</v>
      </c>
      <c r="F2483">
        <v>0.28000000000000003</v>
      </c>
      <c r="H2483">
        <v>1</v>
      </c>
      <c r="I2483">
        <v>1</v>
      </c>
      <c r="J2483" t="s">
        <v>49</v>
      </c>
      <c r="K2483">
        <v>0</v>
      </c>
      <c r="L2483">
        <v>1</v>
      </c>
      <c r="M2483">
        <v>665</v>
      </c>
      <c r="N2483" t="s">
        <v>50</v>
      </c>
      <c r="Z2483" t="s">
        <v>51</v>
      </c>
      <c r="AA2483">
        <v>1.1000000000000001</v>
      </c>
      <c r="AB2483" t="s">
        <v>51</v>
      </c>
      <c r="AC2483">
        <v>1.1000000000000001</v>
      </c>
      <c r="AD2483">
        <v>18.844000999999999</v>
      </c>
      <c r="AE2483">
        <v>0.60787100000000005</v>
      </c>
      <c r="AF2483">
        <v>1.1000000000000001</v>
      </c>
      <c r="AG2483">
        <v>0</v>
      </c>
      <c r="AH2483">
        <v>0</v>
      </c>
      <c r="AJ2483">
        <v>4.5259999999999998</v>
      </c>
      <c r="AK2483">
        <v>0.14599999999999999</v>
      </c>
      <c r="AL2483">
        <v>62.24</v>
      </c>
      <c r="AM2483">
        <v>7.7</v>
      </c>
      <c r="AP2483" t="s">
        <v>52</v>
      </c>
    </row>
    <row r="2484" spans="1:42" x14ac:dyDescent="0.2">
      <c r="A2484" s="1">
        <v>43434</v>
      </c>
      <c r="B2484" t="s">
        <v>63</v>
      </c>
      <c r="C2484" t="s">
        <v>64</v>
      </c>
      <c r="D2484" t="s">
        <v>47</v>
      </c>
      <c r="E2484" t="s">
        <v>48</v>
      </c>
      <c r="F2484">
        <v>0.28000000000000003</v>
      </c>
      <c r="H2484">
        <v>1</v>
      </c>
      <c r="I2484">
        <v>1</v>
      </c>
      <c r="J2484" t="s">
        <v>49</v>
      </c>
      <c r="K2484">
        <v>0</v>
      </c>
      <c r="L2484">
        <v>1</v>
      </c>
      <c r="M2484">
        <v>665</v>
      </c>
      <c r="N2484" t="s">
        <v>50</v>
      </c>
      <c r="Z2484" t="s">
        <v>51</v>
      </c>
      <c r="AA2484">
        <v>1.86</v>
      </c>
      <c r="AB2484" t="s">
        <v>51</v>
      </c>
      <c r="AC2484">
        <v>1.86</v>
      </c>
      <c r="AD2484">
        <v>72.653831999999994</v>
      </c>
      <c r="AE2484">
        <v>2.4217944</v>
      </c>
      <c r="AF2484">
        <v>1.86</v>
      </c>
      <c r="AG2484">
        <v>0</v>
      </c>
      <c r="AH2484">
        <v>0</v>
      </c>
      <c r="AJ2484">
        <v>10.32</v>
      </c>
      <c r="AK2484">
        <v>0.34399999999999997</v>
      </c>
      <c r="AL2484">
        <v>57.38</v>
      </c>
      <c r="AM2484">
        <v>7.8</v>
      </c>
      <c r="AP2484" t="s">
        <v>52</v>
      </c>
    </row>
    <row r="2485" spans="1:42" x14ac:dyDescent="0.2">
      <c r="A2485" s="1">
        <v>43465</v>
      </c>
      <c r="B2485" t="s">
        <v>63</v>
      </c>
      <c r="C2485" t="s">
        <v>64</v>
      </c>
      <c r="D2485" t="s">
        <v>47</v>
      </c>
      <c r="E2485" t="s">
        <v>48</v>
      </c>
      <c r="F2485">
        <v>0.28000000000000003</v>
      </c>
      <c r="H2485">
        <v>1</v>
      </c>
      <c r="I2485">
        <v>1</v>
      </c>
      <c r="J2485" t="s">
        <v>49</v>
      </c>
      <c r="K2485">
        <v>0</v>
      </c>
      <c r="L2485">
        <v>1</v>
      </c>
      <c r="M2485">
        <v>665</v>
      </c>
      <c r="N2485" t="s">
        <v>50</v>
      </c>
      <c r="Z2485" t="s">
        <v>51</v>
      </c>
      <c r="AA2485">
        <v>0.76800000000000002</v>
      </c>
      <c r="AB2485" t="s">
        <v>51</v>
      </c>
      <c r="AC2485">
        <v>0.76800000000000002</v>
      </c>
      <c r="AD2485">
        <v>29.01647616</v>
      </c>
      <c r="AE2485">
        <v>0.93601535999999996</v>
      </c>
      <c r="AF2485">
        <v>0.76800000000000002</v>
      </c>
      <c r="AG2485">
        <v>0</v>
      </c>
      <c r="AH2485">
        <v>0</v>
      </c>
      <c r="AJ2485">
        <v>9.9819999999999993</v>
      </c>
      <c r="AK2485">
        <v>0.32200000000000001</v>
      </c>
      <c r="AL2485">
        <v>52.88</v>
      </c>
      <c r="AM2485">
        <v>7.8</v>
      </c>
      <c r="AP2485" t="s">
        <v>52</v>
      </c>
    </row>
    <row r="2486" spans="1:42" x14ac:dyDescent="0.2">
      <c r="A2486" s="1">
        <v>43496</v>
      </c>
      <c r="B2486" t="s">
        <v>63</v>
      </c>
      <c r="C2486" t="s">
        <v>64</v>
      </c>
      <c r="D2486" t="s">
        <v>47</v>
      </c>
      <c r="E2486" t="s">
        <v>48</v>
      </c>
      <c r="F2486">
        <v>0.28000000000000003</v>
      </c>
      <c r="H2486">
        <v>1</v>
      </c>
      <c r="I2486">
        <v>1</v>
      </c>
      <c r="J2486" t="s">
        <v>49</v>
      </c>
      <c r="K2486">
        <v>0</v>
      </c>
      <c r="L2486">
        <v>1</v>
      </c>
      <c r="M2486">
        <v>665</v>
      </c>
      <c r="N2486" t="s">
        <v>50</v>
      </c>
      <c r="Z2486" t="s">
        <v>51</v>
      </c>
      <c r="AA2486">
        <v>1</v>
      </c>
      <c r="AB2486" t="s">
        <v>51</v>
      </c>
      <c r="AC2486">
        <v>1</v>
      </c>
      <c r="AD2486">
        <v>42.240600000000001</v>
      </c>
      <c r="AE2486">
        <v>1.3626</v>
      </c>
      <c r="AF2486">
        <v>1</v>
      </c>
      <c r="AG2486">
        <v>0</v>
      </c>
      <c r="AH2486">
        <v>0</v>
      </c>
      <c r="AJ2486">
        <v>11.16</v>
      </c>
      <c r="AK2486">
        <v>0.36</v>
      </c>
      <c r="AL2486">
        <v>46.904000000000003</v>
      </c>
      <c r="AM2486">
        <v>7.9</v>
      </c>
      <c r="AP2486" t="s">
        <v>52</v>
      </c>
    </row>
    <row r="2487" spans="1:42" x14ac:dyDescent="0.2">
      <c r="A2487" s="1">
        <v>43524</v>
      </c>
      <c r="B2487" t="s">
        <v>63</v>
      </c>
      <c r="C2487" t="s">
        <v>64</v>
      </c>
      <c r="D2487" t="s">
        <v>47</v>
      </c>
      <c r="E2487" t="s">
        <v>48</v>
      </c>
      <c r="F2487">
        <v>0.28000000000000003</v>
      </c>
      <c r="H2487">
        <v>1</v>
      </c>
      <c r="I2487">
        <v>1</v>
      </c>
      <c r="J2487" t="s">
        <v>49</v>
      </c>
      <c r="K2487">
        <v>0</v>
      </c>
      <c r="L2487">
        <v>1</v>
      </c>
      <c r="M2487">
        <v>665</v>
      </c>
      <c r="N2487" t="s">
        <v>50</v>
      </c>
      <c r="Z2487" t="s">
        <v>51</v>
      </c>
      <c r="AA2487">
        <v>0.98</v>
      </c>
      <c r="AB2487" t="s">
        <v>51</v>
      </c>
      <c r="AC2487">
        <v>0.98</v>
      </c>
      <c r="AD2487">
        <v>49.437550399999999</v>
      </c>
      <c r="AE2487">
        <v>1.7656267999999999</v>
      </c>
      <c r="AF2487">
        <v>0.98</v>
      </c>
      <c r="AG2487">
        <v>0</v>
      </c>
      <c r="AH2487">
        <v>0</v>
      </c>
      <c r="AJ2487">
        <v>13.327999999999999</v>
      </c>
      <c r="AK2487">
        <v>0.47599999999999998</v>
      </c>
      <c r="AL2487">
        <v>40.28</v>
      </c>
      <c r="AM2487">
        <v>7.6</v>
      </c>
      <c r="AP2487" t="s">
        <v>52</v>
      </c>
    </row>
    <row r="2488" spans="1:42" x14ac:dyDescent="0.2">
      <c r="A2488" s="1">
        <v>43555</v>
      </c>
      <c r="B2488" t="s">
        <v>63</v>
      </c>
      <c r="C2488" t="s">
        <v>64</v>
      </c>
      <c r="D2488" t="s">
        <v>47</v>
      </c>
      <c r="E2488" t="s">
        <v>48</v>
      </c>
      <c r="F2488">
        <v>0.28000000000000003</v>
      </c>
      <c r="H2488">
        <v>1</v>
      </c>
      <c r="I2488">
        <v>1</v>
      </c>
      <c r="J2488" t="s">
        <v>49</v>
      </c>
      <c r="K2488">
        <v>0</v>
      </c>
      <c r="L2488">
        <v>1</v>
      </c>
      <c r="M2488">
        <v>665</v>
      </c>
      <c r="N2488" t="s">
        <v>50</v>
      </c>
      <c r="Z2488" t="s">
        <v>51</v>
      </c>
      <c r="AA2488">
        <v>1</v>
      </c>
      <c r="AB2488" t="s">
        <v>51</v>
      </c>
      <c r="AC2488">
        <v>1</v>
      </c>
      <c r="AD2488">
        <v>51.627400000000002</v>
      </c>
      <c r="AE2488">
        <v>1.6654</v>
      </c>
      <c r="AF2488">
        <v>1</v>
      </c>
      <c r="AG2488">
        <v>0</v>
      </c>
      <c r="AH2488">
        <v>0</v>
      </c>
      <c r="AJ2488">
        <v>13.64</v>
      </c>
      <c r="AK2488">
        <v>0.44</v>
      </c>
      <c r="AL2488">
        <v>39.92</v>
      </c>
      <c r="AM2488">
        <v>7.6</v>
      </c>
      <c r="AP2488" t="s">
        <v>52</v>
      </c>
    </row>
    <row r="2489" spans="1:42" x14ac:dyDescent="0.2">
      <c r="A2489" s="1">
        <v>43585</v>
      </c>
      <c r="B2489" t="s">
        <v>63</v>
      </c>
      <c r="C2489" t="s">
        <v>64</v>
      </c>
      <c r="D2489" t="s">
        <v>47</v>
      </c>
      <c r="E2489" t="s">
        <v>48</v>
      </c>
      <c r="F2489">
        <v>0.28000000000000003</v>
      </c>
      <c r="H2489">
        <v>1</v>
      </c>
      <c r="I2489">
        <v>1</v>
      </c>
      <c r="J2489" t="s">
        <v>49</v>
      </c>
      <c r="K2489">
        <v>0</v>
      </c>
      <c r="L2489">
        <v>1</v>
      </c>
      <c r="M2489">
        <v>665</v>
      </c>
      <c r="N2489" t="s">
        <v>50</v>
      </c>
      <c r="Z2489" t="s">
        <v>51</v>
      </c>
      <c r="AA2489">
        <v>0.54</v>
      </c>
      <c r="AB2489" t="s">
        <v>51</v>
      </c>
      <c r="AC2489">
        <v>0.54</v>
      </c>
      <c r="AD2489">
        <v>37.280735999999997</v>
      </c>
      <c r="AE2489">
        <v>1.2426912000000001</v>
      </c>
      <c r="AF2489">
        <v>0.54</v>
      </c>
      <c r="AG2489">
        <v>0</v>
      </c>
      <c r="AH2489">
        <v>0</v>
      </c>
      <c r="AJ2489">
        <v>18.239999999999998</v>
      </c>
      <c r="AK2489">
        <v>0.60799999999999998</v>
      </c>
      <c r="AL2489">
        <v>47.57</v>
      </c>
      <c r="AM2489">
        <v>7.5</v>
      </c>
      <c r="AP2489" t="s">
        <v>52</v>
      </c>
    </row>
    <row r="2490" spans="1:42" x14ac:dyDescent="0.2">
      <c r="A2490" s="1">
        <v>43616</v>
      </c>
      <c r="B2490" t="s">
        <v>63</v>
      </c>
      <c r="C2490" t="s">
        <v>64</v>
      </c>
      <c r="D2490" t="s">
        <v>47</v>
      </c>
      <c r="E2490" t="s">
        <v>48</v>
      </c>
      <c r="F2490">
        <v>0.28000000000000003</v>
      </c>
      <c r="H2490">
        <v>1</v>
      </c>
      <c r="I2490">
        <v>1</v>
      </c>
      <c r="J2490" t="s">
        <v>49</v>
      </c>
      <c r="K2490">
        <v>1</v>
      </c>
      <c r="L2490">
        <v>1</v>
      </c>
      <c r="M2490">
        <v>665</v>
      </c>
      <c r="N2490" t="s">
        <v>50</v>
      </c>
      <c r="Z2490" t="s">
        <v>51</v>
      </c>
      <c r="AA2490">
        <v>0.8</v>
      </c>
      <c r="AB2490" t="s">
        <v>51</v>
      </c>
      <c r="AC2490">
        <v>1.1000000000000001</v>
      </c>
      <c r="AD2490">
        <v>48.905228000000001</v>
      </c>
      <c r="AE2490">
        <v>1.577588</v>
      </c>
      <c r="AF2490">
        <v>0.8</v>
      </c>
      <c r="AG2490">
        <v>0</v>
      </c>
      <c r="AH2490">
        <v>0</v>
      </c>
      <c r="AJ2490">
        <v>16.151</v>
      </c>
      <c r="AK2490">
        <v>0.52100000000000002</v>
      </c>
      <c r="AP2490" t="s">
        <v>52</v>
      </c>
    </row>
    <row r="2491" spans="1:42" x14ac:dyDescent="0.2">
      <c r="A2491" s="1">
        <v>43677</v>
      </c>
      <c r="B2491" t="s">
        <v>63</v>
      </c>
      <c r="C2491" t="s">
        <v>64</v>
      </c>
      <c r="D2491" t="s">
        <v>47</v>
      </c>
      <c r="E2491" t="s">
        <v>48</v>
      </c>
      <c r="F2491">
        <v>0.28000000000000003</v>
      </c>
      <c r="H2491">
        <v>1</v>
      </c>
      <c r="I2491">
        <v>1</v>
      </c>
      <c r="J2491" t="s">
        <v>49</v>
      </c>
      <c r="K2491">
        <v>1</v>
      </c>
      <c r="L2491">
        <v>1</v>
      </c>
      <c r="M2491">
        <v>665</v>
      </c>
      <c r="N2491" t="s">
        <v>50</v>
      </c>
      <c r="Z2491" t="s">
        <v>51</v>
      </c>
      <c r="AA2491">
        <v>1.7</v>
      </c>
      <c r="AB2491" t="s">
        <v>51</v>
      </c>
      <c r="AC2491">
        <v>2.1</v>
      </c>
      <c r="AD2491">
        <v>38.896552499999999</v>
      </c>
      <c r="AE2491">
        <v>1.2547275</v>
      </c>
      <c r="AF2491">
        <v>1.7</v>
      </c>
      <c r="AG2491">
        <v>0</v>
      </c>
      <c r="AH2491">
        <v>0</v>
      </c>
      <c r="AJ2491">
        <v>6.0449999999999999</v>
      </c>
      <c r="AK2491">
        <v>0.19500000000000001</v>
      </c>
      <c r="AP2491" t="s">
        <v>52</v>
      </c>
    </row>
    <row r="2492" spans="1:42" x14ac:dyDescent="0.2">
      <c r="A2492" s="1">
        <v>43738</v>
      </c>
      <c r="B2492" t="s">
        <v>63</v>
      </c>
      <c r="C2492" t="s">
        <v>64</v>
      </c>
      <c r="D2492" t="s">
        <v>47</v>
      </c>
      <c r="E2492" t="s">
        <v>48</v>
      </c>
      <c r="F2492">
        <v>0.28000000000000003</v>
      </c>
      <c r="H2492">
        <v>1</v>
      </c>
      <c r="I2492">
        <v>1</v>
      </c>
      <c r="J2492" t="s">
        <v>49</v>
      </c>
      <c r="K2492">
        <v>1</v>
      </c>
      <c r="L2492">
        <v>1</v>
      </c>
      <c r="M2492">
        <v>665</v>
      </c>
      <c r="N2492" t="s">
        <v>50</v>
      </c>
      <c r="Z2492" t="s">
        <v>51</v>
      </c>
      <c r="AA2492">
        <v>2.9</v>
      </c>
      <c r="AB2492" t="s">
        <v>51</v>
      </c>
      <c r="AC2492">
        <v>4.0999999999999996</v>
      </c>
      <c r="AD2492">
        <v>52.357905000000002</v>
      </c>
      <c r="AE2492">
        <v>1.7452635000000001</v>
      </c>
      <c r="AF2492">
        <v>2.9</v>
      </c>
      <c r="AG2492">
        <v>0</v>
      </c>
      <c r="AH2492">
        <v>0</v>
      </c>
      <c r="AJ2492">
        <v>4.7699999999999996</v>
      </c>
      <c r="AK2492">
        <v>0.159</v>
      </c>
      <c r="AP2492" t="s">
        <v>52</v>
      </c>
    </row>
    <row r="2493" spans="1:42" x14ac:dyDescent="0.2">
      <c r="A2493" s="1">
        <v>43799</v>
      </c>
      <c r="B2493" t="s">
        <v>63</v>
      </c>
      <c r="C2493" t="s">
        <v>64</v>
      </c>
      <c r="D2493" t="s">
        <v>47</v>
      </c>
      <c r="E2493" t="s">
        <v>48</v>
      </c>
      <c r="F2493">
        <v>0.28000000000000003</v>
      </c>
      <c r="H2493">
        <v>1</v>
      </c>
      <c r="I2493">
        <v>1</v>
      </c>
      <c r="J2493" t="s">
        <v>49</v>
      </c>
      <c r="K2493">
        <v>1</v>
      </c>
      <c r="L2493">
        <v>1</v>
      </c>
      <c r="M2493">
        <v>665</v>
      </c>
      <c r="N2493" t="s">
        <v>50</v>
      </c>
      <c r="Z2493" t="s">
        <v>51</v>
      </c>
      <c r="AA2493">
        <v>1.7</v>
      </c>
      <c r="AB2493" t="s">
        <v>51</v>
      </c>
      <c r="AC2493">
        <v>1.9</v>
      </c>
      <c r="AD2493">
        <v>50.768205000000002</v>
      </c>
      <c r="AE2493">
        <v>1.6922735</v>
      </c>
      <c r="AF2493">
        <v>1.7</v>
      </c>
      <c r="AG2493">
        <v>0</v>
      </c>
      <c r="AH2493">
        <v>0</v>
      </c>
      <c r="AJ2493">
        <v>7.89</v>
      </c>
      <c r="AK2493">
        <v>0.26300000000000001</v>
      </c>
      <c r="AP2493" t="s">
        <v>52</v>
      </c>
    </row>
    <row r="2494" spans="1:42" x14ac:dyDescent="0.2">
      <c r="A2494" s="1">
        <v>44196</v>
      </c>
      <c r="B2494" t="s">
        <v>63</v>
      </c>
      <c r="C2494" t="s">
        <v>64</v>
      </c>
      <c r="D2494" t="s">
        <v>47</v>
      </c>
      <c r="E2494" t="s">
        <v>48</v>
      </c>
      <c r="F2494">
        <v>0.28000000000000003</v>
      </c>
      <c r="H2494">
        <v>1</v>
      </c>
      <c r="I2494">
        <v>1</v>
      </c>
      <c r="J2494" t="s">
        <v>49</v>
      </c>
      <c r="K2494">
        <v>1</v>
      </c>
      <c r="L2494">
        <v>0</v>
      </c>
      <c r="M2494">
        <v>665</v>
      </c>
      <c r="N2494" t="s">
        <v>50</v>
      </c>
      <c r="AG2494">
        <v>0</v>
      </c>
      <c r="AH2494">
        <v>0</v>
      </c>
      <c r="AJ2494">
        <v>6.758</v>
      </c>
      <c r="AK2494">
        <v>0.218</v>
      </c>
      <c r="AN2494" t="s">
        <v>53</v>
      </c>
      <c r="AP2494" t="s">
        <v>52</v>
      </c>
    </row>
    <row r="2495" spans="1:42" x14ac:dyDescent="0.2">
      <c r="A2495" s="1">
        <v>42825</v>
      </c>
      <c r="B2495" t="s">
        <v>132</v>
      </c>
      <c r="C2495" t="s">
        <v>133</v>
      </c>
      <c r="D2495" t="s">
        <v>47</v>
      </c>
      <c r="E2495" t="s">
        <v>48</v>
      </c>
      <c r="G2495">
        <v>1.2500000000000001E-2</v>
      </c>
      <c r="H2495">
        <v>1</v>
      </c>
      <c r="I2495">
        <v>1</v>
      </c>
      <c r="J2495" t="s">
        <v>49</v>
      </c>
      <c r="K2495">
        <v>3</v>
      </c>
      <c r="L2495">
        <v>1</v>
      </c>
      <c r="M2495">
        <v>665</v>
      </c>
      <c r="N2495" t="s">
        <v>50</v>
      </c>
      <c r="Z2495" t="s">
        <v>51</v>
      </c>
      <c r="AA2495">
        <v>3.9</v>
      </c>
      <c r="AB2495" t="s">
        <v>51</v>
      </c>
      <c r="AC2495">
        <v>3.9</v>
      </c>
      <c r="AD2495">
        <v>1.6473834000000001</v>
      </c>
      <c r="AE2495">
        <v>5.3141399999999998E-2</v>
      </c>
      <c r="AF2495">
        <v>3.9</v>
      </c>
      <c r="AG2495">
        <v>0</v>
      </c>
      <c r="AH2495">
        <v>0</v>
      </c>
      <c r="AJ2495">
        <v>0.1116</v>
      </c>
      <c r="AK2495">
        <v>3.5999999999999999E-3</v>
      </c>
      <c r="AP2495" t="s">
        <v>52</v>
      </c>
    </row>
    <row r="2496" spans="1:42" x14ac:dyDescent="0.2">
      <c r="A2496" s="1">
        <v>42916</v>
      </c>
      <c r="B2496" t="s">
        <v>132</v>
      </c>
      <c r="C2496" t="s">
        <v>133</v>
      </c>
      <c r="D2496" t="s">
        <v>47</v>
      </c>
      <c r="E2496" t="s">
        <v>48</v>
      </c>
      <c r="G2496">
        <v>1.2500000000000001E-2</v>
      </c>
      <c r="H2496">
        <v>1</v>
      </c>
      <c r="I2496">
        <v>1</v>
      </c>
      <c r="J2496" t="s">
        <v>49</v>
      </c>
      <c r="K2496">
        <v>3</v>
      </c>
      <c r="L2496">
        <v>1</v>
      </c>
      <c r="M2496">
        <v>665</v>
      </c>
      <c r="N2496" t="s">
        <v>50</v>
      </c>
      <c r="Z2496" t="s">
        <v>51</v>
      </c>
      <c r="AA2496">
        <v>4.5</v>
      </c>
      <c r="AB2496" t="s">
        <v>51</v>
      </c>
      <c r="AC2496">
        <v>4.5</v>
      </c>
      <c r="AD2496">
        <v>2.0949974999999998</v>
      </c>
      <c r="AE2496">
        <v>6.9833249999999999E-2</v>
      </c>
      <c r="AF2496">
        <v>4.5</v>
      </c>
      <c r="AG2496">
        <v>0</v>
      </c>
      <c r="AH2496">
        <v>0</v>
      </c>
      <c r="AJ2496">
        <v>0.123</v>
      </c>
      <c r="AK2496">
        <v>4.1000000000000003E-3</v>
      </c>
      <c r="AP2496" t="s">
        <v>52</v>
      </c>
    </row>
    <row r="2497" spans="1:43" x14ac:dyDescent="0.2">
      <c r="A2497" s="1">
        <v>42978</v>
      </c>
      <c r="B2497" t="s">
        <v>132</v>
      </c>
      <c r="C2497" t="s">
        <v>133</v>
      </c>
      <c r="D2497" t="s">
        <v>47</v>
      </c>
      <c r="E2497" t="s">
        <v>48</v>
      </c>
      <c r="G2497">
        <v>1.2500000000000001E-2</v>
      </c>
      <c r="H2497">
        <v>1</v>
      </c>
      <c r="I2497">
        <v>1</v>
      </c>
      <c r="J2497" t="s">
        <v>49</v>
      </c>
      <c r="K2497">
        <v>3</v>
      </c>
      <c r="L2497">
        <v>1</v>
      </c>
      <c r="M2497">
        <v>665</v>
      </c>
      <c r="N2497" t="s">
        <v>50</v>
      </c>
      <c r="Z2497" t="s">
        <v>51</v>
      </c>
      <c r="AA2497">
        <v>4.5</v>
      </c>
      <c r="AB2497" t="s">
        <v>51</v>
      </c>
      <c r="AC2497">
        <v>4.5</v>
      </c>
      <c r="AD2497">
        <v>2.4288344999999998</v>
      </c>
      <c r="AE2497">
        <v>7.8349500000000002E-2</v>
      </c>
      <c r="AF2497">
        <v>4.5</v>
      </c>
      <c r="AG2497">
        <v>0</v>
      </c>
      <c r="AH2497">
        <v>0</v>
      </c>
      <c r="AJ2497">
        <v>0.1426</v>
      </c>
      <c r="AK2497">
        <v>4.5999999999999999E-3</v>
      </c>
      <c r="AP2497" t="s">
        <v>52</v>
      </c>
    </row>
    <row r="2498" spans="1:43" x14ac:dyDescent="0.2">
      <c r="A2498" s="1">
        <v>43100</v>
      </c>
      <c r="B2498" t="s">
        <v>132</v>
      </c>
      <c r="C2498" t="s">
        <v>133</v>
      </c>
      <c r="D2498" t="s">
        <v>47</v>
      </c>
      <c r="E2498" t="s">
        <v>48</v>
      </c>
      <c r="G2498">
        <v>1.2500000000000001E-2</v>
      </c>
      <c r="H2498">
        <v>1</v>
      </c>
      <c r="I2498">
        <v>1</v>
      </c>
      <c r="J2498" t="s">
        <v>49</v>
      </c>
      <c r="K2498">
        <v>3</v>
      </c>
      <c r="L2498">
        <v>1</v>
      </c>
      <c r="M2498">
        <v>665</v>
      </c>
      <c r="N2498" t="s">
        <v>50</v>
      </c>
      <c r="Z2498" t="s">
        <v>51</v>
      </c>
      <c r="AA2498">
        <v>4.0999999999999996</v>
      </c>
      <c r="AB2498" t="s">
        <v>51</v>
      </c>
      <c r="AC2498">
        <v>4.0999999999999996</v>
      </c>
      <c r="AD2498">
        <v>1.87618665</v>
      </c>
      <c r="AE2498">
        <v>6.0522149999999997E-2</v>
      </c>
      <c r="AF2498">
        <v>4.0999999999999996</v>
      </c>
      <c r="AG2498">
        <v>0</v>
      </c>
      <c r="AH2498">
        <v>0</v>
      </c>
      <c r="AJ2498">
        <v>0.12089999999999999</v>
      </c>
      <c r="AK2498">
        <v>3.8999999999999998E-3</v>
      </c>
      <c r="AP2498" t="s">
        <v>52</v>
      </c>
    </row>
    <row r="2499" spans="1:43" x14ac:dyDescent="0.2">
      <c r="A2499" s="1">
        <v>43190</v>
      </c>
      <c r="B2499" t="s">
        <v>132</v>
      </c>
      <c r="C2499" t="s">
        <v>133</v>
      </c>
      <c r="D2499" t="s">
        <v>47</v>
      </c>
      <c r="E2499" t="s">
        <v>48</v>
      </c>
      <c r="G2499">
        <v>1.2500000000000001E-2</v>
      </c>
      <c r="H2499">
        <v>1</v>
      </c>
      <c r="I2499">
        <v>1</v>
      </c>
      <c r="J2499" t="s">
        <v>49</v>
      </c>
      <c r="K2499">
        <v>3</v>
      </c>
      <c r="L2499">
        <v>1</v>
      </c>
      <c r="M2499">
        <v>665</v>
      </c>
      <c r="N2499" t="s">
        <v>50</v>
      </c>
      <c r="Z2499" t="s">
        <v>51</v>
      </c>
      <c r="AA2499">
        <v>2.4</v>
      </c>
      <c r="AB2499" t="s">
        <v>51</v>
      </c>
      <c r="AC2499">
        <v>2.4</v>
      </c>
      <c r="AD2499">
        <v>1.1264160000000001</v>
      </c>
      <c r="AE2499">
        <v>3.6336E-2</v>
      </c>
      <c r="AF2499">
        <v>2.4</v>
      </c>
      <c r="AG2499">
        <v>0</v>
      </c>
      <c r="AH2499">
        <v>0</v>
      </c>
      <c r="AJ2499">
        <v>0.124</v>
      </c>
      <c r="AK2499">
        <v>4.0000000000000001E-3</v>
      </c>
      <c r="AP2499" t="s">
        <v>52</v>
      </c>
    </row>
    <row r="2500" spans="1:43" x14ac:dyDescent="0.2">
      <c r="A2500" s="1">
        <v>43281</v>
      </c>
      <c r="B2500" t="s">
        <v>132</v>
      </c>
      <c r="C2500" t="s">
        <v>133</v>
      </c>
      <c r="D2500" t="s">
        <v>47</v>
      </c>
      <c r="E2500" t="s">
        <v>48</v>
      </c>
      <c r="G2500">
        <v>1.2500000000000001E-2</v>
      </c>
      <c r="H2500">
        <v>1</v>
      </c>
      <c r="I2500">
        <v>1</v>
      </c>
      <c r="J2500" t="s">
        <v>49</v>
      </c>
      <c r="K2500">
        <v>3</v>
      </c>
      <c r="L2500">
        <v>1</v>
      </c>
      <c r="M2500">
        <v>665</v>
      </c>
      <c r="N2500" t="s">
        <v>50</v>
      </c>
      <c r="Z2500" t="s">
        <v>51</v>
      </c>
      <c r="AA2500">
        <v>4.8</v>
      </c>
      <c r="AB2500" t="s">
        <v>51</v>
      </c>
      <c r="AC2500">
        <v>4.8</v>
      </c>
      <c r="AD2500">
        <v>2.1801599999999999</v>
      </c>
      <c r="AE2500">
        <v>7.2672E-2</v>
      </c>
      <c r="AF2500">
        <v>4.8</v>
      </c>
      <c r="AG2500">
        <v>0</v>
      </c>
      <c r="AH2500">
        <v>0</v>
      </c>
      <c r="AJ2500">
        <v>0.12</v>
      </c>
      <c r="AK2500">
        <v>4.0000000000000001E-3</v>
      </c>
      <c r="AP2500" t="s">
        <v>52</v>
      </c>
    </row>
    <row r="2501" spans="1:43" x14ac:dyDescent="0.2">
      <c r="A2501" s="1">
        <v>43343</v>
      </c>
      <c r="B2501" t="s">
        <v>132</v>
      </c>
      <c r="C2501" t="s">
        <v>133</v>
      </c>
      <c r="D2501" t="s">
        <v>47</v>
      </c>
      <c r="E2501" t="s">
        <v>48</v>
      </c>
      <c r="G2501">
        <v>1.2500000000000001E-2</v>
      </c>
      <c r="H2501">
        <v>1</v>
      </c>
      <c r="I2501">
        <v>1</v>
      </c>
      <c r="J2501" t="s">
        <v>49</v>
      </c>
      <c r="K2501">
        <v>3</v>
      </c>
      <c r="L2501">
        <v>1</v>
      </c>
      <c r="M2501">
        <v>665</v>
      </c>
      <c r="N2501" t="s">
        <v>50</v>
      </c>
      <c r="Z2501" t="s">
        <v>51</v>
      </c>
      <c r="AA2501">
        <v>5.3</v>
      </c>
      <c r="AB2501" t="s">
        <v>51</v>
      </c>
      <c r="AC2501">
        <v>5.3</v>
      </c>
      <c r="AD2501">
        <v>2.7300334450000001</v>
      </c>
      <c r="AE2501">
        <v>8.8065594999999997E-2</v>
      </c>
      <c r="AF2501">
        <v>5.3</v>
      </c>
      <c r="AG2501">
        <v>0</v>
      </c>
      <c r="AH2501">
        <v>0</v>
      </c>
      <c r="AJ2501">
        <v>0.13608999999999999</v>
      </c>
      <c r="AK2501">
        <v>4.3899999999999998E-3</v>
      </c>
      <c r="AP2501" t="s">
        <v>52</v>
      </c>
    </row>
    <row r="2502" spans="1:43" x14ac:dyDescent="0.2">
      <c r="A2502" s="1">
        <v>43465</v>
      </c>
      <c r="B2502" t="s">
        <v>132</v>
      </c>
      <c r="C2502" t="s">
        <v>133</v>
      </c>
      <c r="D2502" t="s">
        <v>47</v>
      </c>
      <c r="E2502" t="s">
        <v>48</v>
      </c>
      <c r="G2502">
        <v>1.2500000000000001E-2</v>
      </c>
      <c r="H2502">
        <v>1</v>
      </c>
      <c r="I2502">
        <v>1</v>
      </c>
      <c r="J2502" t="s">
        <v>49</v>
      </c>
      <c r="K2502">
        <v>3</v>
      </c>
      <c r="L2502">
        <v>1</v>
      </c>
      <c r="M2502">
        <v>665</v>
      </c>
      <c r="N2502" t="s">
        <v>50</v>
      </c>
      <c r="Z2502" t="s">
        <v>51</v>
      </c>
      <c r="AA2502">
        <v>3.3</v>
      </c>
      <c r="AB2502" t="s">
        <v>51</v>
      </c>
      <c r="AC2502">
        <v>3.3</v>
      </c>
      <c r="AD2502">
        <v>1.6804718700000001</v>
      </c>
      <c r="AE2502">
        <v>5.4208770000000003E-2</v>
      </c>
      <c r="AF2502">
        <v>3.3</v>
      </c>
      <c r="AG2502">
        <v>0</v>
      </c>
      <c r="AH2502">
        <v>0</v>
      </c>
      <c r="AJ2502">
        <v>0.13453999999999999</v>
      </c>
      <c r="AK2502">
        <v>4.3400000000000001E-3</v>
      </c>
      <c r="AP2502" t="s">
        <v>52</v>
      </c>
    </row>
    <row r="2503" spans="1:43" x14ac:dyDescent="0.2">
      <c r="A2503" s="1">
        <v>43555</v>
      </c>
      <c r="B2503" t="s">
        <v>132</v>
      </c>
      <c r="C2503" t="s">
        <v>133</v>
      </c>
      <c r="D2503" t="s">
        <v>47</v>
      </c>
      <c r="E2503" t="s">
        <v>48</v>
      </c>
      <c r="G2503">
        <v>1.2500000000000001E-2</v>
      </c>
      <c r="H2503">
        <v>1</v>
      </c>
      <c r="I2503">
        <v>1</v>
      </c>
      <c r="J2503" t="s">
        <v>49</v>
      </c>
      <c r="K2503">
        <v>3</v>
      </c>
      <c r="L2503">
        <v>1</v>
      </c>
      <c r="M2503">
        <v>665</v>
      </c>
      <c r="N2503" t="s">
        <v>50</v>
      </c>
      <c r="Z2503" t="s">
        <v>51</v>
      </c>
      <c r="AA2503">
        <v>4.2</v>
      </c>
      <c r="AB2503" t="s">
        <v>51</v>
      </c>
      <c r="AC2503">
        <v>4.2</v>
      </c>
      <c r="AD2503">
        <v>2.1190701000000001</v>
      </c>
      <c r="AE2503">
        <v>6.8357100000000004E-2</v>
      </c>
      <c r="AF2503">
        <v>4.2</v>
      </c>
      <c r="AG2503">
        <v>0</v>
      </c>
      <c r="AH2503">
        <v>0</v>
      </c>
      <c r="AJ2503">
        <v>0.1333</v>
      </c>
      <c r="AK2503">
        <v>4.3E-3</v>
      </c>
      <c r="AP2503" t="s">
        <v>52</v>
      </c>
    </row>
    <row r="2504" spans="1:43" x14ac:dyDescent="0.2">
      <c r="A2504" s="1">
        <v>43646</v>
      </c>
      <c r="B2504" t="s">
        <v>132</v>
      </c>
      <c r="C2504" t="s">
        <v>133</v>
      </c>
      <c r="D2504" t="s">
        <v>47</v>
      </c>
      <c r="E2504" t="s">
        <v>48</v>
      </c>
      <c r="G2504">
        <v>1.2500000000000001E-2</v>
      </c>
      <c r="H2504">
        <v>1</v>
      </c>
      <c r="I2504">
        <v>1</v>
      </c>
      <c r="J2504" t="s">
        <v>49</v>
      </c>
      <c r="K2504">
        <v>3</v>
      </c>
      <c r="L2504">
        <v>1</v>
      </c>
      <c r="M2504">
        <v>665</v>
      </c>
      <c r="N2504" t="s">
        <v>50</v>
      </c>
      <c r="Z2504" t="s">
        <v>51</v>
      </c>
      <c r="AA2504">
        <v>3.4</v>
      </c>
      <c r="AB2504" t="s">
        <v>51</v>
      </c>
      <c r="AC2504">
        <v>3.4</v>
      </c>
      <c r="AD2504">
        <v>1.6987080000000001</v>
      </c>
      <c r="AE2504">
        <v>5.6623600000000003E-2</v>
      </c>
      <c r="AF2504">
        <v>3.4</v>
      </c>
      <c r="AG2504">
        <v>0</v>
      </c>
      <c r="AH2504">
        <v>0</v>
      </c>
      <c r="AJ2504">
        <v>0.13200000000000001</v>
      </c>
      <c r="AK2504">
        <v>4.4000000000000003E-3</v>
      </c>
      <c r="AP2504" t="s">
        <v>52</v>
      </c>
    </row>
    <row r="2505" spans="1:43" x14ac:dyDescent="0.2">
      <c r="A2505" s="1">
        <v>43708</v>
      </c>
      <c r="B2505" t="s">
        <v>132</v>
      </c>
      <c r="C2505" t="s">
        <v>133</v>
      </c>
      <c r="D2505" t="s">
        <v>47</v>
      </c>
      <c r="E2505" t="s">
        <v>48</v>
      </c>
      <c r="G2505">
        <v>1.2500000000000001E-2</v>
      </c>
      <c r="H2505">
        <v>1</v>
      </c>
      <c r="I2505">
        <v>1</v>
      </c>
      <c r="J2505" t="s">
        <v>49</v>
      </c>
      <c r="K2505">
        <v>3</v>
      </c>
      <c r="L2505">
        <v>1</v>
      </c>
      <c r="M2505">
        <v>665</v>
      </c>
      <c r="N2505" t="s">
        <v>50</v>
      </c>
      <c r="Z2505" t="s">
        <v>51</v>
      </c>
      <c r="AA2505">
        <v>5</v>
      </c>
      <c r="AB2505" t="s">
        <v>51</v>
      </c>
      <c r="AC2505">
        <v>5</v>
      </c>
      <c r="AD2505">
        <v>3.1093774999999999</v>
      </c>
      <c r="AE2505">
        <v>0.1003025</v>
      </c>
      <c r="AF2505">
        <v>5</v>
      </c>
      <c r="AG2505">
        <v>0</v>
      </c>
      <c r="AH2505">
        <v>0</v>
      </c>
      <c r="AJ2505">
        <v>0.1643</v>
      </c>
      <c r="AK2505">
        <v>5.3E-3</v>
      </c>
      <c r="AP2505" t="s">
        <v>52</v>
      </c>
    </row>
    <row r="2506" spans="1:43" x14ac:dyDescent="0.2">
      <c r="A2506" s="1">
        <v>43830</v>
      </c>
      <c r="B2506" t="s">
        <v>132</v>
      </c>
      <c r="C2506" t="s">
        <v>133</v>
      </c>
      <c r="D2506" t="s">
        <v>47</v>
      </c>
      <c r="E2506" t="s">
        <v>48</v>
      </c>
      <c r="G2506">
        <v>1.2500000000000001E-2</v>
      </c>
      <c r="H2506">
        <v>1</v>
      </c>
      <c r="I2506">
        <v>1</v>
      </c>
      <c r="J2506" t="s">
        <v>49</v>
      </c>
      <c r="K2506">
        <v>3</v>
      </c>
      <c r="L2506">
        <v>1</v>
      </c>
      <c r="M2506">
        <v>665</v>
      </c>
      <c r="N2506" t="s">
        <v>50</v>
      </c>
      <c r="Z2506" t="s">
        <v>51</v>
      </c>
      <c r="AA2506">
        <v>4.4000000000000004</v>
      </c>
      <c r="AB2506" t="s">
        <v>51</v>
      </c>
      <c r="AC2506">
        <v>4.4000000000000004</v>
      </c>
      <c r="AD2506">
        <v>2.6329973999999998</v>
      </c>
      <c r="AE2506">
        <v>8.4935399999999994E-2</v>
      </c>
      <c r="AF2506">
        <v>4.4000000000000004</v>
      </c>
      <c r="AG2506">
        <v>0</v>
      </c>
      <c r="AH2506">
        <v>0</v>
      </c>
      <c r="AJ2506">
        <v>0.15809999999999999</v>
      </c>
      <c r="AK2506">
        <v>5.1000000000000004E-3</v>
      </c>
      <c r="AP2506" t="s">
        <v>52</v>
      </c>
    </row>
    <row r="2507" spans="1:43" x14ac:dyDescent="0.2">
      <c r="A2507" s="1">
        <v>43921</v>
      </c>
      <c r="B2507" t="s">
        <v>132</v>
      </c>
      <c r="C2507" t="s">
        <v>133</v>
      </c>
      <c r="D2507" t="s">
        <v>47</v>
      </c>
      <c r="E2507" t="s">
        <v>48</v>
      </c>
      <c r="G2507">
        <v>1.2500000000000001E-2</v>
      </c>
      <c r="H2507">
        <v>1</v>
      </c>
      <c r="I2507">
        <v>1</v>
      </c>
      <c r="J2507" t="s">
        <v>49</v>
      </c>
      <c r="K2507">
        <v>3</v>
      </c>
      <c r="L2507">
        <v>1</v>
      </c>
      <c r="M2507">
        <v>665</v>
      </c>
      <c r="N2507" t="s">
        <v>50</v>
      </c>
      <c r="Z2507" t="s">
        <v>51</v>
      </c>
      <c r="AA2507">
        <v>4.0999999999999996</v>
      </c>
      <c r="AB2507" t="s">
        <v>51</v>
      </c>
      <c r="AC2507">
        <v>4.0999999999999996</v>
      </c>
      <c r="AD2507">
        <v>2.4534748500000001</v>
      </c>
      <c r="AE2507">
        <v>7.9144350000000002E-2</v>
      </c>
      <c r="AF2507">
        <v>4.0999999999999996</v>
      </c>
      <c r="AG2507">
        <v>0</v>
      </c>
      <c r="AH2507">
        <v>0</v>
      </c>
      <c r="AJ2507">
        <v>0.15809999999999999</v>
      </c>
      <c r="AK2507">
        <v>5.1000000000000004E-3</v>
      </c>
      <c r="AP2507" t="s">
        <v>52</v>
      </c>
    </row>
    <row r="2508" spans="1:43" x14ac:dyDescent="0.2">
      <c r="A2508" s="1">
        <v>44012</v>
      </c>
      <c r="B2508" t="s">
        <v>132</v>
      </c>
      <c r="C2508" t="s">
        <v>133</v>
      </c>
      <c r="D2508" t="s">
        <v>47</v>
      </c>
      <c r="E2508" t="s">
        <v>48</v>
      </c>
      <c r="G2508">
        <v>1.2500000000000001E-2</v>
      </c>
      <c r="H2508">
        <v>1</v>
      </c>
      <c r="I2508">
        <v>1</v>
      </c>
      <c r="J2508" t="s">
        <v>49</v>
      </c>
      <c r="K2508">
        <v>3</v>
      </c>
      <c r="L2508">
        <v>1</v>
      </c>
      <c r="M2508">
        <v>665</v>
      </c>
      <c r="N2508" t="s">
        <v>50</v>
      </c>
      <c r="Z2508" t="s">
        <v>51</v>
      </c>
      <c r="AA2508">
        <v>5.7</v>
      </c>
      <c r="AB2508" t="s">
        <v>51</v>
      </c>
      <c r="AC2508">
        <v>5.7</v>
      </c>
      <c r="AD2508">
        <v>3.2361749999999998</v>
      </c>
      <c r="AE2508">
        <v>0.1078725</v>
      </c>
      <c r="AF2508">
        <v>5.7</v>
      </c>
      <c r="AG2508">
        <v>0</v>
      </c>
      <c r="AH2508">
        <v>0</v>
      </c>
      <c r="AJ2508">
        <v>0.15</v>
      </c>
      <c r="AK2508">
        <v>5.0000000000000001E-3</v>
      </c>
      <c r="AP2508" t="s">
        <v>52</v>
      </c>
    </row>
    <row r="2509" spans="1:43" x14ac:dyDescent="0.2">
      <c r="A2509" s="1">
        <v>44074</v>
      </c>
      <c r="B2509" t="s">
        <v>132</v>
      </c>
      <c r="C2509" t="s">
        <v>133</v>
      </c>
      <c r="D2509" t="s">
        <v>47</v>
      </c>
      <c r="E2509" t="s">
        <v>48</v>
      </c>
      <c r="G2509">
        <v>1.2500000000000001E-2</v>
      </c>
      <c r="H2509">
        <v>1</v>
      </c>
      <c r="I2509">
        <v>1</v>
      </c>
      <c r="J2509" t="s">
        <v>49</v>
      </c>
      <c r="K2509">
        <v>3</v>
      </c>
      <c r="L2509">
        <v>1</v>
      </c>
      <c r="M2509">
        <v>665</v>
      </c>
      <c r="N2509" t="s">
        <v>50</v>
      </c>
      <c r="Z2509" t="s">
        <v>51</v>
      </c>
      <c r="AA2509">
        <v>2.2000000000000002</v>
      </c>
      <c r="AB2509" t="s">
        <v>51</v>
      </c>
      <c r="AC2509">
        <v>2.2000000000000002</v>
      </c>
      <c r="AD2509">
        <v>11.373516220000001</v>
      </c>
      <c r="AE2509">
        <v>0.36688762000000003</v>
      </c>
      <c r="AF2509">
        <v>2.2000000000000002</v>
      </c>
      <c r="AG2509">
        <v>0</v>
      </c>
      <c r="AH2509">
        <v>0</v>
      </c>
      <c r="AJ2509">
        <v>1.3658600000000001</v>
      </c>
      <c r="AK2509">
        <v>4.4060000000000002E-2</v>
      </c>
      <c r="AP2509" t="s">
        <v>52</v>
      </c>
    </row>
    <row r="2510" spans="1:43" x14ac:dyDescent="0.2">
      <c r="A2510" s="1">
        <v>44196</v>
      </c>
      <c r="B2510" t="s">
        <v>132</v>
      </c>
      <c r="C2510" t="s">
        <v>133</v>
      </c>
      <c r="D2510" t="s">
        <v>47</v>
      </c>
      <c r="E2510" t="s">
        <v>48</v>
      </c>
      <c r="G2510">
        <v>1.2500000000000001E-2</v>
      </c>
      <c r="H2510">
        <v>1</v>
      </c>
      <c r="I2510">
        <v>1</v>
      </c>
      <c r="J2510" t="s">
        <v>49</v>
      </c>
      <c r="K2510">
        <v>3</v>
      </c>
      <c r="L2510">
        <v>1</v>
      </c>
      <c r="M2510">
        <v>665</v>
      </c>
      <c r="N2510" t="s">
        <v>50</v>
      </c>
      <c r="Z2510" t="s">
        <v>51</v>
      </c>
      <c r="AA2510">
        <v>2.9</v>
      </c>
      <c r="AB2510" t="s">
        <v>51</v>
      </c>
      <c r="AC2510">
        <v>2.9</v>
      </c>
      <c r="AD2510">
        <v>1.51761089</v>
      </c>
      <c r="AE2510">
        <v>4.8955190000000003E-2</v>
      </c>
      <c r="AF2510">
        <v>2.9</v>
      </c>
      <c r="AG2510">
        <v>0</v>
      </c>
      <c r="AH2510">
        <v>0</v>
      </c>
      <c r="AJ2510">
        <v>0.13825999999999999</v>
      </c>
      <c r="AK2510">
        <v>4.4600000000000004E-3</v>
      </c>
      <c r="AP2510" t="s">
        <v>52</v>
      </c>
    </row>
    <row r="2511" spans="1:43" x14ac:dyDescent="0.2">
      <c r="A2511" s="1">
        <v>42766</v>
      </c>
      <c r="B2511" t="s">
        <v>109</v>
      </c>
      <c r="C2511" t="s">
        <v>110</v>
      </c>
      <c r="D2511" t="s">
        <v>47</v>
      </c>
      <c r="E2511" t="s">
        <v>48</v>
      </c>
      <c r="H2511">
        <v>1</v>
      </c>
      <c r="I2511">
        <v>1</v>
      </c>
      <c r="J2511" t="s">
        <v>49</v>
      </c>
      <c r="K2511">
        <v>0</v>
      </c>
      <c r="L2511">
        <v>1</v>
      </c>
      <c r="M2511">
        <v>665</v>
      </c>
      <c r="N2511" t="s">
        <v>50</v>
      </c>
      <c r="AG2511">
        <v>0</v>
      </c>
      <c r="AH2511">
        <v>0</v>
      </c>
      <c r="AJ2511">
        <v>0</v>
      </c>
      <c r="AK2511">
        <v>0</v>
      </c>
      <c r="AN2511" t="s">
        <v>53</v>
      </c>
      <c r="AP2511" t="s">
        <v>52</v>
      </c>
      <c r="AQ2511" t="s">
        <v>54</v>
      </c>
    </row>
    <row r="2512" spans="1:43" x14ac:dyDescent="0.2">
      <c r="A2512" s="1">
        <v>42766</v>
      </c>
      <c r="B2512" t="s">
        <v>109</v>
      </c>
      <c r="C2512" t="s">
        <v>110</v>
      </c>
      <c r="D2512" t="s">
        <v>47</v>
      </c>
      <c r="E2512" t="s">
        <v>48</v>
      </c>
      <c r="H2512">
        <v>2</v>
      </c>
      <c r="I2512">
        <v>1</v>
      </c>
      <c r="J2512" t="s">
        <v>49</v>
      </c>
      <c r="K2512">
        <v>0</v>
      </c>
      <c r="L2512">
        <v>1</v>
      </c>
      <c r="M2512">
        <v>665</v>
      </c>
      <c r="N2512" t="s">
        <v>50</v>
      </c>
      <c r="AG2512">
        <v>0</v>
      </c>
      <c r="AH2512">
        <v>0</v>
      </c>
      <c r="AJ2512">
        <v>0</v>
      </c>
      <c r="AK2512">
        <v>0</v>
      </c>
      <c r="AN2512" t="s">
        <v>53</v>
      </c>
      <c r="AP2512" t="s">
        <v>52</v>
      </c>
      <c r="AQ2512" t="s">
        <v>54</v>
      </c>
    </row>
    <row r="2513" spans="1:43" x14ac:dyDescent="0.2">
      <c r="A2513" s="1">
        <v>42794</v>
      </c>
      <c r="B2513" t="s">
        <v>109</v>
      </c>
      <c r="C2513" t="s">
        <v>110</v>
      </c>
      <c r="D2513" t="s">
        <v>47</v>
      </c>
      <c r="E2513" t="s">
        <v>48</v>
      </c>
      <c r="H2513">
        <v>1</v>
      </c>
      <c r="I2513">
        <v>1</v>
      </c>
      <c r="J2513" t="s">
        <v>49</v>
      </c>
      <c r="K2513">
        <v>0</v>
      </c>
      <c r="L2513">
        <v>1</v>
      </c>
      <c r="M2513">
        <v>665</v>
      </c>
      <c r="N2513" t="s">
        <v>50</v>
      </c>
      <c r="AG2513">
        <v>0</v>
      </c>
      <c r="AH2513">
        <v>0</v>
      </c>
      <c r="AJ2513">
        <v>0</v>
      </c>
      <c r="AK2513">
        <v>0</v>
      </c>
      <c r="AN2513" t="s">
        <v>53</v>
      </c>
      <c r="AP2513" t="s">
        <v>52</v>
      </c>
      <c r="AQ2513" t="s">
        <v>54</v>
      </c>
    </row>
    <row r="2514" spans="1:43" x14ac:dyDescent="0.2">
      <c r="A2514" s="1">
        <v>42794</v>
      </c>
      <c r="B2514" t="s">
        <v>109</v>
      </c>
      <c r="C2514" t="s">
        <v>110</v>
      </c>
      <c r="D2514" t="s">
        <v>47</v>
      </c>
      <c r="E2514" t="s">
        <v>48</v>
      </c>
      <c r="H2514">
        <v>2</v>
      </c>
      <c r="I2514">
        <v>1</v>
      </c>
      <c r="J2514" t="s">
        <v>49</v>
      </c>
      <c r="K2514">
        <v>0</v>
      </c>
      <c r="L2514">
        <v>1</v>
      </c>
      <c r="M2514">
        <v>665</v>
      </c>
      <c r="N2514" t="s">
        <v>50</v>
      </c>
      <c r="AG2514">
        <v>0</v>
      </c>
      <c r="AH2514">
        <v>0</v>
      </c>
      <c r="AJ2514">
        <v>0</v>
      </c>
      <c r="AK2514">
        <v>0</v>
      </c>
      <c r="AN2514" t="s">
        <v>53</v>
      </c>
      <c r="AP2514" t="s">
        <v>52</v>
      </c>
      <c r="AQ2514" t="s">
        <v>54</v>
      </c>
    </row>
    <row r="2515" spans="1:43" x14ac:dyDescent="0.2">
      <c r="A2515" s="1">
        <v>42825</v>
      </c>
      <c r="B2515" t="s">
        <v>109</v>
      </c>
      <c r="C2515" t="s">
        <v>110</v>
      </c>
      <c r="D2515" t="s">
        <v>47</v>
      </c>
      <c r="E2515" t="s">
        <v>48</v>
      </c>
      <c r="H2515">
        <v>1</v>
      </c>
      <c r="I2515">
        <v>1</v>
      </c>
      <c r="J2515" t="s">
        <v>49</v>
      </c>
      <c r="K2515">
        <v>0</v>
      </c>
      <c r="L2515">
        <v>1</v>
      </c>
      <c r="M2515">
        <v>665</v>
      </c>
      <c r="N2515" t="s">
        <v>50</v>
      </c>
      <c r="AG2515">
        <v>0</v>
      </c>
      <c r="AH2515">
        <v>0</v>
      </c>
      <c r="AJ2515">
        <v>0</v>
      </c>
      <c r="AK2515">
        <v>0</v>
      </c>
      <c r="AN2515" t="s">
        <v>53</v>
      </c>
      <c r="AP2515" t="s">
        <v>52</v>
      </c>
      <c r="AQ2515" t="s">
        <v>54</v>
      </c>
    </row>
    <row r="2516" spans="1:43" x14ac:dyDescent="0.2">
      <c r="A2516" s="1">
        <v>42825</v>
      </c>
      <c r="B2516" t="s">
        <v>109</v>
      </c>
      <c r="C2516" t="s">
        <v>110</v>
      </c>
      <c r="D2516" t="s">
        <v>47</v>
      </c>
      <c r="E2516" t="s">
        <v>48</v>
      </c>
      <c r="H2516">
        <v>2</v>
      </c>
      <c r="I2516">
        <v>1</v>
      </c>
      <c r="J2516" t="s">
        <v>49</v>
      </c>
      <c r="K2516">
        <v>0</v>
      </c>
      <c r="L2516">
        <v>1</v>
      </c>
      <c r="M2516">
        <v>665</v>
      </c>
      <c r="N2516" t="s">
        <v>50</v>
      </c>
      <c r="AG2516">
        <v>0</v>
      </c>
      <c r="AH2516">
        <v>0</v>
      </c>
      <c r="AJ2516">
        <v>0</v>
      </c>
      <c r="AK2516">
        <v>0</v>
      </c>
      <c r="AN2516" t="s">
        <v>53</v>
      </c>
      <c r="AP2516" t="s">
        <v>52</v>
      </c>
      <c r="AQ2516" t="s">
        <v>54</v>
      </c>
    </row>
    <row r="2517" spans="1:43" x14ac:dyDescent="0.2">
      <c r="A2517" s="1">
        <v>42855</v>
      </c>
      <c r="B2517" t="s">
        <v>109</v>
      </c>
      <c r="C2517" t="s">
        <v>110</v>
      </c>
      <c r="D2517" t="s">
        <v>47</v>
      </c>
      <c r="E2517" t="s">
        <v>48</v>
      </c>
      <c r="H2517">
        <v>2</v>
      </c>
      <c r="I2517">
        <v>1</v>
      </c>
      <c r="J2517" t="s">
        <v>49</v>
      </c>
      <c r="K2517">
        <v>0</v>
      </c>
      <c r="L2517">
        <v>1</v>
      </c>
      <c r="M2517">
        <v>665</v>
      </c>
      <c r="N2517" t="s">
        <v>50</v>
      </c>
      <c r="Z2517" t="s">
        <v>51</v>
      </c>
      <c r="AA2517">
        <v>0.09</v>
      </c>
      <c r="AB2517" t="s">
        <v>51</v>
      </c>
      <c r="AC2517">
        <v>0.09</v>
      </c>
      <c r="AD2517">
        <v>0.17659295999999999</v>
      </c>
      <c r="AE2517">
        <v>5.8864319999999996E-3</v>
      </c>
      <c r="AF2517">
        <v>0.09</v>
      </c>
      <c r="AG2517">
        <v>0</v>
      </c>
      <c r="AH2517">
        <v>0</v>
      </c>
      <c r="AJ2517">
        <v>0.51839999999999997</v>
      </c>
      <c r="AK2517">
        <v>1.728E-2</v>
      </c>
      <c r="AL2517">
        <v>53.6</v>
      </c>
      <c r="AM2517">
        <v>6.53</v>
      </c>
      <c r="AP2517" t="s">
        <v>52</v>
      </c>
    </row>
    <row r="2518" spans="1:43" x14ac:dyDescent="0.2">
      <c r="A2518" s="1">
        <v>42855</v>
      </c>
      <c r="B2518" t="s">
        <v>109</v>
      </c>
      <c r="C2518" t="s">
        <v>110</v>
      </c>
      <c r="D2518" t="s">
        <v>47</v>
      </c>
      <c r="E2518" t="s">
        <v>48</v>
      </c>
      <c r="H2518">
        <v>1</v>
      </c>
      <c r="I2518">
        <v>1</v>
      </c>
      <c r="J2518" t="s">
        <v>49</v>
      </c>
      <c r="K2518">
        <v>0</v>
      </c>
      <c r="L2518">
        <v>1</v>
      </c>
      <c r="M2518">
        <v>665</v>
      </c>
      <c r="N2518" t="s">
        <v>50</v>
      </c>
      <c r="AG2518">
        <v>0</v>
      </c>
      <c r="AH2518">
        <v>0</v>
      </c>
      <c r="AJ2518">
        <v>0</v>
      </c>
      <c r="AK2518">
        <v>0</v>
      </c>
      <c r="AN2518" t="s">
        <v>53</v>
      </c>
      <c r="AP2518" t="s">
        <v>52</v>
      </c>
      <c r="AQ2518" t="s">
        <v>54</v>
      </c>
    </row>
    <row r="2519" spans="1:43" x14ac:dyDescent="0.2">
      <c r="A2519" s="1">
        <v>42886</v>
      </c>
      <c r="B2519" t="s">
        <v>109</v>
      </c>
      <c r="C2519" t="s">
        <v>110</v>
      </c>
      <c r="D2519" t="s">
        <v>47</v>
      </c>
      <c r="E2519" t="s">
        <v>48</v>
      </c>
      <c r="H2519">
        <v>1</v>
      </c>
      <c r="I2519">
        <v>1</v>
      </c>
      <c r="J2519" t="s">
        <v>49</v>
      </c>
      <c r="K2519">
        <v>0</v>
      </c>
      <c r="L2519">
        <v>1</v>
      </c>
      <c r="M2519">
        <v>665</v>
      </c>
      <c r="N2519" t="s">
        <v>50</v>
      </c>
      <c r="AG2519">
        <v>0</v>
      </c>
      <c r="AH2519">
        <v>0</v>
      </c>
      <c r="AJ2519">
        <v>0</v>
      </c>
      <c r="AK2519">
        <v>0</v>
      </c>
      <c r="AN2519" t="s">
        <v>53</v>
      </c>
      <c r="AP2519" t="s">
        <v>52</v>
      </c>
      <c r="AQ2519" t="s">
        <v>54</v>
      </c>
    </row>
    <row r="2520" spans="1:43" x14ac:dyDescent="0.2">
      <c r="A2520" s="1">
        <v>42886</v>
      </c>
      <c r="B2520" t="s">
        <v>109</v>
      </c>
      <c r="C2520" t="s">
        <v>110</v>
      </c>
      <c r="D2520" t="s">
        <v>47</v>
      </c>
      <c r="E2520" t="s">
        <v>48</v>
      </c>
      <c r="H2520">
        <v>2</v>
      </c>
      <c r="I2520">
        <v>1</v>
      </c>
      <c r="J2520" t="s">
        <v>49</v>
      </c>
      <c r="K2520">
        <v>0</v>
      </c>
      <c r="L2520">
        <v>1</v>
      </c>
      <c r="M2520">
        <v>665</v>
      </c>
      <c r="N2520" t="s">
        <v>50</v>
      </c>
      <c r="AG2520">
        <v>0</v>
      </c>
      <c r="AH2520">
        <v>0</v>
      </c>
      <c r="AJ2520">
        <v>0.53568000000000005</v>
      </c>
      <c r="AK2520">
        <v>1.728E-2</v>
      </c>
      <c r="AL2520">
        <v>56.12</v>
      </c>
      <c r="AM2520">
        <v>6.85</v>
      </c>
      <c r="AN2520" t="s">
        <v>53</v>
      </c>
      <c r="AP2520" t="s">
        <v>52</v>
      </c>
      <c r="AQ2520" t="s">
        <v>55</v>
      </c>
    </row>
    <row r="2521" spans="1:43" x14ac:dyDescent="0.2">
      <c r="A2521" s="1">
        <v>42916</v>
      </c>
      <c r="B2521" t="s">
        <v>109</v>
      </c>
      <c r="C2521" t="s">
        <v>110</v>
      </c>
      <c r="D2521" t="s">
        <v>47</v>
      </c>
      <c r="E2521" t="s">
        <v>48</v>
      </c>
      <c r="H2521">
        <v>2</v>
      </c>
      <c r="I2521">
        <v>1</v>
      </c>
      <c r="J2521" t="s">
        <v>49</v>
      </c>
      <c r="K2521">
        <v>0</v>
      </c>
      <c r="L2521">
        <v>1</v>
      </c>
      <c r="M2521">
        <v>665</v>
      </c>
      <c r="N2521" t="s">
        <v>50</v>
      </c>
      <c r="AG2521">
        <v>0</v>
      </c>
      <c r="AH2521">
        <v>0</v>
      </c>
      <c r="AJ2521">
        <v>0</v>
      </c>
      <c r="AK2521">
        <v>0</v>
      </c>
      <c r="AN2521" t="s">
        <v>53</v>
      </c>
      <c r="AP2521" t="s">
        <v>52</v>
      </c>
      <c r="AQ2521" t="s">
        <v>54</v>
      </c>
    </row>
    <row r="2522" spans="1:43" x14ac:dyDescent="0.2">
      <c r="A2522" s="1">
        <v>42916</v>
      </c>
      <c r="B2522" t="s">
        <v>109</v>
      </c>
      <c r="C2522" t="s">
        <v>110</v>
      </c>
      <c r="D2522" t="s">
        <v>47</v>
      </c>
      <c r="E2522" t="s">
        <v>48</v>
      </c>
      <c r="H2522">
        <v>1</v>
      </c>
      <c r="I2522">
        <v>1</v>
      </c>
      <c r="J2522" t="s">
        <v>49</v>
      </c>
      <c r="K2522">
        <v>0</v>
      </c>
      <c r="L2522">
        <v>1</v>
      </c>
      <c r="M2522">
        <v>665</v>
      </c>
      <c r="N2522" t="s">
        <v>50</v>
      </c>
      <c r="AG2522">
        <v>0</v>
      </c>
      <c r="AH2522">
        <v>0</v>
      </c>
      <c r="AJ2522">
        <v>0</v>
      </c>
      <c r="AK2522">
        <v>0</v>
      </c>
      <c r="AN2522" t="s">
        <v>53</v>
      </c>
      <c r="AP2522" t="s">
        <v>52</v>
      </c>
      <c r="AQ2522" t="s">
        <v>54</v>
      </c>
    </row>
    <row r="2523" spans="1:43" x14ac:dyDescent="0.2">
      <c r="A2523" s="1">
        <v>42947</v>
      </c>
      <c r="B2523" t="s">
        <v>109</v>
      </c>
      <c r="C2523" t="s">
        <v>110</v>
      </c>
      <c r="D2523" t="s">
        <v>47</v>
      </c>
      <c r="E2523" t="s">
        <v>48</v>
      </c>
      <c r="H2523">
        <v>1</v>
      </c>
      <c r="I2523">
        <v>1</v>
      </c>
      <c r="J2523" t="s">
        <v>49</v>
      </c>
      <c r="K2523">
        <v>0</v>
      </c>
      <c r="L2523">
        <v>1</v>
      </c>
      <c r="M2523">
        <v>665</v>
      </c>
      <c r="N2523" t="s">
        <v>50</v>
      </c>
      <c r="AG2523">
        <v>0</v>
      </c>
      <c r="AH2523">
        <v>0</v>
      </c>
      <c r="AJ2523">
        <v>0</v>
      </c>
      <c r="AK2523">
        <v>0</v>
      </c>
      <c r="AN2523" t="s">
        <v>53</v>
      </c>
      <c r="AP2523" t="s">
        <v>52</v>
      </c>
      <c r="AQ2523" t="s">
        <v>54</v>
      </c>
    </row>
    <row r="2524" spans="1:43" x14ac:dyDescent="0.2">
      <c r="A2524" s="1">
        <v>42947</v>
      </c>
      <c r="B2524" t="s">
        <v>109</v>
      </c>
      <c r="C2524" t="s">
        <v>110</v>
      </c>
      <c r="D2524" t="s">
        <v>47</v>
      </c>
      <c r="E2524" t="s">
        <v>48</v>
      </c>
      <c r="H2524">
        <v>2</v>
      </c>
      <c r="I2524">
        <v>1</v>
      </c>
      <c r="J2524" t="s">
        <v>49</v>
      </c>
      <c r="K2524">
        <v>0</v>
      </c>
      <c r="L2524">
        <v>1</v>
      </c>
      <c r="M2524">
        <v>665</v>
      </c>
      <c r="N2524" t="s">
        <v>50</v>
      </c>
      <c r="AG2524">
        <v>0</v>
      </c>
      <c r="AH2524">
        <v>0</v>
      </c>
      <c r="AJ2524">
        <v>0</v>
      </c>
      <c r="AK2524">
        <v>0</v>
      </c>
      <c r="AN2524" t="s">
        <v>53</v>
      </c>
      <c r="AP2524" t="s">
        <v>52</v>
      </c>
      <c r="AQ2524" t="s">
        <v>54</v>
      </c>
    </row>
    <row r="2525" spans="1:43" x14ac:dyDescent="0.2">
      <c r="A2525" s="1">
        <v>42978</v>
      </c>
      <c r="B2525" t="s">
        <v>109</v>
      </c>
      <c r="C2525" t="s">
        <v>110</v>
      </c>
      <c r="D2525" t="s">
        <v>47</v>
      </c>
      <c r="E2525" t="s">
        <v>48</v>
      </c>
      <c r="H2525">
        <v>1</v>
      </c>
      <c r="I2525">
        <v>1</v>
      </c>
      <c r="J2525" t="s">
        <v>49</v>
      </c>
      <c r="K2525">
        <v>0</v>
      </c>
      <c r="L2525">
        <v>1</v>
      </c>
      <c r="M2525">
        <v>665</v>
      </c>
      <c r="N2525" t="s">
        <v>50</v>
      </c>
      <c r="AG2525">
        <v>0</v>
      </c>
      <c r="AH2525">
        <v>0</v>
      </c>
      <c r="AJ2525">
        <v>0</v>
      </c>
      <c r="AK2525">
        <v>0</v>
      </c>
      <c r="AN2525" t="s">
        <v>53</v>
      </c>
      <c r="AP2525" t="s">
        <v>52</v>
      </c>
      <c r="AQ2525" t="s">
        <v>54</v>
      </c>
    </row>
    <row r="2526" spans="1:43" x14ac:dyDescent="0.2">
      <c r="A2526" s="1">
        <v>42978</v>
      </c>
      <c r="B2526" t="s">
        <v>109</v>
      </c>
      <c r="C2526" t="s">
        <v>110</v>
      </c>
      <c r="D2526" t="s">
        <v>47</v>
      </c>
      <c r="E2526" t="s">
        <v>48</v>
      </c>
      <c r="H2526">
        <v>2</v>
      </c>
      <c r="I2526">
        <v>1</v>
      </c>
      <c r="J2526" t="s">
        <v>49</v>
      </c>
      <c r="K2526">
        <v>0</v>
      </c>
      <c r="L2526">
        <v>1</v>
      </c>
      <c r="M2526">
        <v>665</v>
      </c>
      <c r="N2526" t="s">
        <v>50</v>
      </c>
      <c r="AG2526">
        <v>0</v>
      </c>
      <c r="AH2526">
        <v>0</v>
      </c>
      <c r="AJ2526">
        <v>0</v>
      </c>
      <c r="AK2526">
        <v>0</v>
      </c>
      <c r="AN2526" t="s">
        <v>53</v>
      </c>
      <c r="AP2526" t="s">
        <v>52</v>
      </c>
      <c r="AQ2526" t="s">
        <v>54</v>
      </c>
    </row>
    <row r="2527" spans="1:43" x14ac:dyDescent="0.2">
      <c r="A2527" s="1">
        <v>43008</v>
      </c>
      <c r="B2527" t="s">
        <v>109</v>
      </c>
      <c r="C2527" t="s">
        <v>110</v>
      </c>
      <c r="D2527" t="s">
        <v>47</v>
      </c>
      <c r="E2527" t="s">
        <v>48</v>
      </c>
      <c r="H2527">
        <v>2</v>
      </c>
      <c r="I2527">
        <v>1</v>
      </c>
      <c r="J2527" t="s">
        <v>49</v>
      </c>
      <c r="K2527">
        <v>0</v>
      </c>
      <c r="L2527">
        <v>1</v>
      </c>
      <c r="M2527">
        <v>665</v>
      </c>
      <c r="N2527" t="s">
        <v>50</v>
      </c>
      <c r="AG2527">
        <v>0</v>
      </c>
      <c r="AH2527">
        <v>0</v>
      </c>
      <c r="AJ2527">
        <v>0</v>
      </c>
      <c r="AK2527">
        <v>0</v>
      </c>
      <c r="AN2527" t="s">
        <v>53</v>
      </c>
      <c r="AP2527" t="s">
        <v>52</v>
      </c>
      <c r="AQ2527" t="s">
        <v>54</v>
      </c>
    </row>
    <row r="2528" spans="1:43" x14ac:dyDescent="0.2">
      <c r="A2528" s="1">
        <v>43008</v>
      </c>
      <c r="B2528" t="s">
        <v>109</v>
      </c>
      <c r="C2528" t="s">
        <v>110</v>
      </c>
      <c r="D2528" t="s">
        <v>47</v>
      </c>
      <c r="E2528" t="s">
        <v>48</v>
      </c>
      <c r="H2528">
        <v>1</v>
      </c>
      <c r="I2528">
        <v>1</v>
      </c>
      <c r="J2528" t="s">
        <v>49</v>
      </c>
      <c r="K2528">
        <v>0</v>
      </c>
      <c r="L2528">
        <v>1</v>
      </c>
      <c r="M2528">
        <v>665</v>
      </c>
      <c r="N2528" t="s">
        <v>50</v>
      </c>
      <c r="AG2528">
        <v>0</v>
      </c>
      <c r="AH2528">
        <v>0</v>
      </c>
      <c r="AJ2528">
        <v>0</v>
      </c>
      <c r="AK2528">
        <v>0</v>
      </c>
      <c r="AN2528" t="s">
        <v>53</v>
      </c>
      <c r="AP2528" t="s">
        <v>52</v>
      </c>
      <c r="AQ2528" t="s">
        <v>54</v>
      </c>
    </row>
    <row r="2529" spans="1:43" x14ac:dyDescent="0.2">
      <c r="A2529" s="1">
        <v>43039</v>
      </c>
      <c r="B2529" t="s">
        <v>109</v>
      </c>
      <c r="C2529" t="s">
        <v>110</v>
      </c>
      <c r="D2529" t="s">
        <v>47</v>
      </c>
      <c r="E2529" t="s">
        <v>48</v>
      </c>
      <c r="H2529">
        <v>1</v>
      </c>
      <c r="I2529">
        <v>1</v>
      </c>
      <c r="J2529" t="s">
        <v>49</v>
      </c>
      <c r="K2529">
        <v>0</v>
      </c>
      <c r="L2529">
        <v>1</v>
      </c>
      <c r="M2529">
        <v>665</v>
      </c>
      <c r="N2529" t="s">
        <v>50</v>
      </c>
      <c r="AG2529">
        <v>0</v>
      </c>
      <c r="AH2529">
        <v>0</v>
      </c>
      <c r="AJ2529">
        <v>0</v>
      </c>
      <c r="AK2529">
        <v>0</v>
      </c>
      <c r="AN2529" t="s">
        <v>53</v>
      </c>
      <c r="AP2529" t="s">
        <v>52</v>
      </c>
      <c r="AQ2529" t="s">
        <v>54</v>
      </c>
    </row>
    <row r="2530" spans="1:43" x14ac:dyDescent="0.2">
      <c r="A2530" s="1">
        <v>43039</v>
      </c>
      <c r="B2530" t="s">
        <v>109</v>
      </c>
      <c r="C2530" t="s">
        <v>110</v>
      </c>
      <c r="D2530" t="s">
        <v>47</v>
      </c>
      <c r="E2530" t="s">
        <v>48</v>
      </c>
      <c r="H2530">
        <v>2</v>
      </c>
      <c r="I2530">
        <v>1</v>
      </c>
      <c r="J2530" t="s">
        <v>49</v>
      </c>
      <c r="K2530">
        <v>0</v>
      </c>
      <c r="L2530">
        <v>1</v>
      </c>
      <c r="M2530">
        <v>665</v>
      </c>
      <c r="N2530" t="s">
        <v>50</v>
      </c>
      <c r="AG2530">
        <v>0</v>
      </c>
      <c r="AH2530">
        <v>0</v>
      </c>
      <c r="AJ2530">
        <v>0</v>
      </c>
      <c r="AK2530">
        <v>0</v>
      </c>
      <c r="AN2530" t="s">
        <v>53</v>
      </c>
      <c r="AP2530" t="s">
        <v>52</v>
      </c>
      <c r="AQ2530" t="s">
        <v>54</v>
      </c>
    </row>
    <row r="2531" spans="1:43" x14ac:dyDescent="0.2">
      <c r="A2531" s="1">
        <v>43069</v>
      </c>
      <c r="B2531" t="s">
        <v>109</v>
      </c>
      <c r="C2531" t="s">
        <v>110</v>
      </c>
      <c r="D2531" t="s">
        <v>47</v>
      </c>
      <c r="E2531" t="s">
        <v>48</v>
      </c>
      <c r="H2531">
        <v>1</v>
      </c>
      <c r="I2531">
        <v>1</v>
      </c>
      <c r="J2531" t="s">
        <v>49</v>
      </c>
      <c r="K2531">
        <v>0</v>
      </c>
      <c r="L2531">
        <v>1</v>
      </c>
      <c r="M2531">
        <v>665</v>
      </c>
      <c r="N2531" t="s">
        <v>50</v>
      </c>
      <c r="AG2531">
        <v>0</v>
      </c>
      <c r="AH2531">
        <v>0</v>
      </c>
      <c r="AJ2531">
        <v>0</v>
      </c>
      <c r="AK2531">
        <v>0</v>
      </c>
      <c r="AN2531" t="s">
        <v>53</v>
      </c>
      <c r="AP2531" t="s">
        <v>52</v>
      </c>
      <c r="AQ2531" t="s">
        <v>54</v>
      </c>
    </row>
    <row r="2532" spans="1:43" x14ac:dyDescent="0.2">
      <c r="A2532" s="1">
        <v>43069</v>
      </c>
      <c r="B2532" t="s">
        <v>109</v>
      </c>
      <c r="C2532" t="s">
        <v>110</v>
      </c>
      <c r="D2532" t="s">
        <v>47</v>
      </c>
      <c r="E2532" t="s">
        <v>48</v>
      </c>
      <c r="H2532">
        <v>2</v>
      </c>
      <c r="I2532">
        <v>1</v>
      </c>
      <c r="J2532" t="s">
        <v>49</v>
      </c>
      <c r="K2532">
        <v>0</v>
      </c>
      <c r="L2532">
        <v>1</v>
      </c>
      <c r="M2532">
        <v>665</v>
      </c>
      <c r="N2532" t="s">
        <v>50</v>
      </c>
      <c r="AG2532">
        <v>0</v>
      </c>
      <c r="AH2532">
        <v>0</v>
      </c>
      <c r="AJ2532">
        <v>0</v>
      </c>
      <c r="AK2532">
        <v>0</v>
      </c>
      <c r="AN2532" t="s">
        <v>53</v>
      </c>
      <c r="AP2532" t="s">
        <v>52</v>
      </c>
      <c r="AQ2532" t="s">
        <v>54</v>
      </c>
    </row>
    <row r="2533" spans="1:43" x14ac:dyDescent="0.2">
      <c r="A2533" s="1">
        <v>43100</v>
      </c>
      <c r="B2533" t="s">
        <v>109</v>
      </c>
      <c r="C2533" t="s">
        <v>110</v>
      </c>
      <c r="D2533" t="s">
        <v>47</v>
      </c>
      <c r="E2533" t="s">
        <v>48</v>
      </c>
      <c r="H2533">
        <v>1</v>
      </c>
      <c r="I2533">
        <v>1</v>
      </c>
      <c r="J2533" t="s">
        <v>49</v>
      </c>
      <c r="K2533">
        <v>0</v>
      </c>
      <c r="L2533">
        <v>1</v>
      </c>
      <c r="M2533">
        <v>665</v>
      </c>
      <c r="N2533" t="s">
        <v>50</v>
      </c>
      <c r="AG2533">
        <v>0</v>
      </c>
      <c r="AH2533">
        <v>0</v>
      </c>
      <c r="AJ2533">
        <v>0</v>
      </c>
      <c r="AK2533">
        <v>0</v>
      </c>
      <c r="AN2533" t="s">
        <v>53</v>
      </c>
      <c r="AP2533" t="s">
        <v>52</v>
      </c>
      <c r="AQ2533" t="s">
        <v>54</v>
      </c>
    </row>
    <row r="2534" spans="1:43" x14ac:dyDescent="0.2">
      <c r="A2534" s="1">
        <v>43100</v>
      </c>
      <c r="B2534" t="s">
        <v>109</v>
      </c>
      <c r="C2534" t="s">
        <v>110</v>
      </c>
      <c r="D2534" t="s">
        <v>47</v>
      </c>
      <c r="E2534" t="s">
        <v>48</v>
      </c>
      <c r="H2534">
        <v>2</v>
      </c>
      <c r="I2534">
        <v>1</v>
      </c>
      <c r="J2534" t="s">
        <v>49</v>
      </c>
      <c r="K2534">
        <v>0</v>
      </c>
      <c r="L2534">
        <v>1</v>
      </c>
      <c r="M2534">
        <v>665</v>
      </c>
      <c r="N2534" t="s">
        <v>50</v>
      </c>
      <c r="AG2534">
        <v>0</v>
      </c>
      <c r="AH2534">
        <v>0</v>
      </c>
      <c r="AJ2534">
        <v>0</v>
      </c>
      <c r="AK2534">
        <v>0</v>
      </c>
      <c r="AN2534" t="s">
        <v>53</v>
      </c>
      <c r="AP2534" t="s">
        <v>52</v>
      </c>
      <c r="AQ2534" t="s">
        <v>54</v>
      </c>
    </row>
    <row r="2535" spans="1:43" x14ac:dyDescent="0.2">
      <c r="A2535" s="1">
        <v>43131</v>
      </c>
      <c r="B2535" t="s">
        <v>109</v>
      </c>
      <c r="C2535" t="s">
        <v>110</v>
      </c>
      <c r="D2535" t="s">
        <v>47</v>
      </c>
      <c r="E2535" t="s">
        <v>48</v>
      </c>
      <c r="H2535">
        <v>2</v>
      </c>
      <c r="I2535">
        <v>1</v>
      </c>
      <c r="J2535" t="s">
        <v>49</v>
      </c>
      <c r="K2535">
        <v>0</v>
      </c>
      <c r="L2535">
        <v>1</v>
      </c>
      <c r="M2535">
        <v>665</v>
      </c>
      <c r="N2535" t="s">
        <v>50</v>
      </c>
      <c r="AG2535">
        <v>0</v>
      </c>
      <c r="AH2535">
        <v>0</v>
      </c>
      <c r="AJ2535">
        <v>0</v>
      </c>
      <c r="AK2535">
        <v>0</v>
      </c>
      <c r="AN2535" t="s">
        <v>53</v>
      </c>
      <c r="AP2535" t="s">
        <v>52</v>
      </c>
      <c r="AQ2535" t="s">
        <v>54</v>
      </c>
    </row>
    <row r="2536" spans="1:43" x14ac:dyDescent="0.2">
      <c r="A2536" s="1">
        <v>43131</v>
      </c>
      <c r="B2536" t="s">
        <v>109</v>
      </c>
      <c r="C2536" t="s">
        <v>110</v>
      </c>
      <c r="D2536" t="s">
        <v>47</v>
      </c>
      <c r="E2536" t="s">
        <v>48</v>
      </c>
      <c r="H2536">
        <v>1</v>
      </c>
      <c r="I2536">
        <v>1</v>
      </c>
      <c r="J2536" t="s">
        <v>49</v>
      </c>
      <c r="K2536">
        <v>0</v>
      </c>
      <c r="L2536">
        <v>1</v>
      </c>
      <c r="M2536">
        <v>665</v>
      </c>
      <c r="N2536" t="s">
        <v>50</v>
      </c>
      <c r="AG2536">
        <v>0</v>
      </c>
      <c r="AH2536">
        <v>0</v>
      </c>
      <c r="AJ2536">
        <v>0</v>
      </c>
      <c r="AK2536">
        <v>0</v>
      </c>
      <c r="AN2536" t="s">
        <v>53</v>
      </c>
      <c r="AP2536" t="s">
        <v>52</v>
      </c>
      <c r="AQ2536" t="s">
        <v>54</v>
      </c>
    </row>
    <row r="2537" spans="1:43" x14ac:dyDescent="0.2">
      <c r="A2537" s="1">
        <v>43159</v>
      </c>
      <c r="B2537" t="s">
        <v>109</v>
      </c>
      <c r="C2537" t="s">
        <v>110</v>
      </c>
      <c r="D2537" t="s">
        <v>47</v>
      </c>
      <c r="E2537" t="s">
        <v>48</v>
      </c>
      <c r="H2537">
        <v>1</v>
      </c>
      <c r="I2537">
        <v>1</v>
      </c>
      <c r="J2537" t="s">
        <v>49</v>
      </c>
      <c r="K2537">
        <v>0</v>
      </c>
      <c r="L2537">
        <v>1</v>
      </c>
      <c r="M2537">
        <v>665</v>
      </c>
      <c r="N2537" t="s">
        <v>50</v>
      </c>
      <c r="AG2537">
        <v>0</v>
      </c>
      <c r="AH2537">
        <v>0</v>
      </c>
      <c r="AJ2537">
        <v>0</v>
      </c>
      <c r="AK2537">
        <v>0</v>
      </c>
      <c r="AN2537" t="s">
        <v>53</v>
      </c>
      <c r="AP2537" t="s">
        <v>52</v>
      </c>
      <c r="AQ2537" t="s">
        <v>54</v>
      </c>
    </row>
    <row r="2538" spans="1:43" x14ac:dyDescent="0.2">
      <c r="A2538" s="1">
        <v>43159</v>
      </c>
      <c r="B2538" t="s">
        <v>109</v>
      </c>
      <c r="C2538" t="s">
        <v>110</v>
      </c>
      <c r="D2538" t="s">
        <v>47</v>
      </c>
      <c r="E2538" t="s">
        <v>48</v>
      </c>
      <c r="H2538">
        <v>2</v>
      </c>
      <c r="I2538">
        <v>1</v>
      </c>
      <c r="J2538" t="s">
        <v>49</v>
      </c>
      <c r="K2538">
        <v>0</v>
      </c>
      <c r="L2538">
        <v>1</v>
      </c>
      <c r="M2538">
        <v>665</v>
      </c>
      <c r="N2538" t="s">
        <v>50</v>
      </c>
      <c r="AG2538">
        <v>0</v>
      </c>
      <c r="AH2538">
        <v>0</v>
      </c>
      <c r="AJ2538">
        <v>0</v>
      </c>
      <c r="AK2538">
        <v>0</v>
      </c>
      <c r="AN2538" t="s">
        <v>53</v>
      </c>
      <c r="AP2538" t="s">
        <v>52</v>
      </c>
      <c r="AQ2538" t="s">
        <v>54</v>
      </c>
    </row>
    <row r="2539" spans="1:43" x14ac:dyDescent="0.2">
      <c r="A2539" s="1">
        <v>43190</v>
      </c>
      <c r="B2539" t="s">
        <v>109</v>
      </c>
      <c r="C2539" t="s">
        <v>110</v>
      </c>
      <c r="D2539" t="s">
        <v>47</v>
      </c>
      <c r="E2539" t="s">
        <v>48</v>
      </c>
      <c r="H2539">
        <v>2</v>
      </c>
      <c r="I2539">
        <v>1</v>
      </c>
      <c r="J2539" t="s">
        <v>49</v>
      </c>
      <c r="K2539">
        <v>0</v>
      </c>
      <c r="L2539">
        <v>1</v>
      </c>
      <c r="M2539">
        <v>665</v>
      </c>
      <c r="N2539" t="s">
        <v>50</v>
      </c>
      <c r="Z2539" t="s">
        <v>51</v>
      </c>
      <c r="AA2539">
        <v>0.08</v>
      </c>
      <c r="AB2539" t="s">
        <v>51</v>
      </c>
      <c r="AC2539">
        <v>0.08</v>
      </c>
      <c r="AD2539">
        <v>16.239163999999999</v>
      </c>
      <c r="AE2539">
        <v>0.52384399999999998</v>
      </c>
      <c r="AF2539">
        <v>0.08</v>
      </c>
      <c r="AG2539">
        <v>0</v>
      </c>
      <c r="AH2539">
        <v>0</v>
      </c>
      <c r="AJ2539">
        <v>53.63</v>
      </c>
      <c r="AK2539">
        <v>1.73</v>
      </c>
      <c r="AL2539">
        <v>50.9</v>
      </c>
      <c r="AM2539">
        <v>9.59</v>
      </c>
      <c r="AP2539" t="s">
        <v>52</v>
      </c>
    </row>
    <row r="2540" spans="1:43" x14ac:dyDescent="0.2">
      <c r="A2540" s="1">
        <v>43190</v>
      </c>
      <c r="B2540" t="s">
        <v>109</v>
      </c>
      <c r="C2540" t="s">
        <v>110</v>
      </c>
      <c r="D2540" t="s">
        <v>47</v>
      </c>
      <c r="E2540" t="s">
        <v>48</v>
      </c>
      <c r="H2540">
        <v>1</v>
      </c>
      <c r="I2540">
        <v>1</v>
      </c>
      <c r="J2540" t="s">
        <v>49</v>
      </c>
      <c r="K2540">
        <v>0</v>
      </c>
      <c r="L2540">
        <v>1</v>
      </c>
      <c r="M2540">
        <v>665</v>
      </c>
      <c r="N2540" t="s">
        <v>50</v>
      </c>
      <c r="AG2540">
        <v>0</v>
      </c>
      <c r="AH2540">
        <v>0</v>
      </c>
      <c r="AJ2540">
        <v>0</v>
      </c>
      <c r="AK2540">
        <v>0</v>
      </c>
      <c r="AN2540" t="s">
        <v>53</v>
      </c>
      <c r="AP2540" t="s">
        <v>52</v>
      </c>
      <c r="AQ2540" t="s">
        <v>54</v>
      </c>
    </row>
    <row r="2541" spans="1:43" x14ac:dyDescent="0.2">
      <c r="A2541" s="1">
        <v>43220</v>
      </c>
      <c r="B2541" t="s">
        <v>109</v>
      </c>
      <c r="C2541" t="s">
        <v>110</v>
      </c>
      <c r="D2541" t="s">
        <v>47</v>
      </c>
      <c r="E2541" t="s">
        <v>48</v>
      </c>
      <c r="H2541">
        <v>2</v>
      </c>
      <c r="I2541">
        <v>1</v>
      </c>
      <c r="J2541" t="s">
        <v>49</v>
      </c>
      <c r="K2541">
        <v>0</v>
      </c>
      <c r="L2541">
        <v>1</v>
      </c>
      <c r="M2541">
        <v>665</v>
      </c>
      <c r="N2541" t="s">
        <v>50</v>
      </c>
      <c r="AG2541">
        <v>0</v>
      </c>
      <c r="AH2541">
        <v>0</v>
      </c>
      <c r="AJ2541">
        <v>0</v>
      </c>
      <c r="AK2541">
        <v>0</v>
      </c>
      <c r="AN2541" t="s">
        <v>53</v>
      </c>
      <c r="AP2541" t="s">
        <v>52</v>
      </c>
      <c r="AQ2541" t="s">
        <v>54</v>
      </c>
    </row>
    <row r="2542" spans="1:43" x14ac:dyDescent="0.2">
      <c r="A2542" s="1">
        <v>43220</v>
      </c>
      <c r="B2542" t="s">
        <v>109</v>
      </c>
      <c r="C2542" t="s">
        <v>110</v>
      </c>
      <c r="D2542" t="s">
        <v>47</v>
      </c>
      <c r="E2542" t="s">
        <v>48</v>
      </c>
      <c r="H2542">
        <v>1</v>
      </c>
      <c r="I2542">
        <v>1</v>
      </c>
      <c r="J2542" t="s">
        <v>49</v>
      </c>
      <c r="K2542">
        <v>0</v>
      </c>
      <c r="L2542">
        <v>1</v>
      </c>
      <c r="M2542">
        <v>665</v>
      </c>
      <c r="N2542" t="s">
        <v>50</v>
      </c>
      <c r="AG2542">
        <v>0</v>
      </c>
      <c r="AH2542">
        <v>0</v>
      </c>
      <c r="AJ2542">
        <v>0</v>
      </c>
      <c r="AK2542">
        <v>0</v>
      </c>
      <c r="AN2542" t="s">
        <v>53</v>
      </c>
      <c r="AP2542" t="s">
        <v>52</v>
      </c>
      <c r="AQ2542" t="s">
        <v>54</v>
      </c>
    </row>
    <row r="2543" spans="1:43" x14ac:dyDescent="0.2">
      <c r="A2543" s="1">
        <v>43251</v>
      </c>
      <c r="B2543" t="s">
        <v>109</v>
      </c>
      <c r="C2543" t="s">
        <v>110</v>
      </c>
      <c r="D2543" t="s">
        <v>47</v>
      </c>
      <c r="E2543" t="s">
        <v>48</v>
      </c>
      <c r="H2543">
        <v>1</v>
      </c>
      <c r="I2543">
        <v>1</v>
      </c>
      <c r="J2543" t="s">
        <v>49</v>
      </c>
      <c r="K2543">
        <v>0</v>
      </c>
      <c r="L2543">
        <v>1</v>
      </c>
      <c r="M2543">
        <v>665</v>
      </c>
      <c r="N2543" t="s">
        <v>50</v>
      </c>
      <c r="AG2543">
        <v>0</v>
      </c>
      <c r="AH2543">
        <v>0</v>
      </c>
      <c r="AJ2543">
        <v>0</v>
      </c>
      <c r="AK2543">
        <v>0</v>
      </c>
      <c r="AN2543" t="s">
        <v>53</v>
      </c>
      <c r="AP2543" t="s">
        <v>52</v>
      </c>
      <c r="AQ2543" t="s">
        <v>54</v>
      </c>
    </row>
    <row r="2544" spans="1:43" x14ac:dyDescent="0.2">
      <c r="A2544" s="1">
        <v>43251</v>
      </c>
      <c r="B2544" t="s">
        <v>109</v>
      </c>
      <c r="C2544" t="s">
        <v>110</v>
      </c>
      <c r="D2544" t="s">
        <v>47</v>
      </c>
      <c r="E2544" t="s">
        <v>48</v>
      </c>
      <c r="H2544">
        <v>2</v>
      </c>
      <c r="I2544">
        <v>1</v>
      </c>
      <c r="J2544" t="s">
        <v>49</v>
      </c>
      <c r="K2544">
        <v>0</v>
      </c>
      <c r="L2544">
        <v>1</v>
      </c>
      <c r="M2544">
        <v>665</v>
      </c>
      <c r="N2544" t="s">
        <v>50</v>
      </c>
      <c r="AG2544">
        <v>0</v>
      </c>
      <c r="AH2544">
        <v>0</v>
      </c>
      <c r="AJ2544">
        <v>0</v>
      </c>
      <c r="AK2544">
        <v>0</v>
      </c>
      <c r="AN2544" t="s">
        <v>53</v>
      </c>
      <c r="AP2544" t="s">
        <v>52</v>
      </c>
      <c r="AQ2544" t="s">
        <v>54</v>
      </c>
    </row>
    <row r="2545" spans="1:43" x14ac:dyDescent="0.2">
      <c r="A2545" s="1">
        <v>43281</v>
      </c>
      <c r="B2545" t="s">
        <v>109</v>
      </c>
      <c r="C2545" t="s">
        <v>110</v>
      </c>
      <c r="D2545" t="s">
        <v>47</v>
      </c>
      <c r="E2545" t="s">
        <v>48</v>
      </c>
      <c r="H2545">
        <v>1</v>
      </c>
      <c r="I2545">
        <v>1</v>
      </c>
      <c r="J2545" t="s">
        <v>49</v>
      </c>
      <c r="K2545">
        <v>0</v>
      </c>
      <c r="L2545">
        <v>1</v>
      </c>
      <c r="M2545">
        <v>665</v>
      </c>
      <c r="N2545" t="s">
        <v>50</v>
      </c>
      <c r="AG2545">
        <v>0</v>
      </c>
      <c r="AH2545">
        <v>0</v>
      </c>
      <c r="AJ2545">
        <v>0</v>
      </c>
      <c r="AK2545">
        <v>0</v>
      </c>
      <c r="AN2545" t="s">
        <v>53</v>
      </c>
      <c r="AP2545" t="s">
        <v>52</v>
      </c>
      <c r="AQ2545" t="s">
        <v>78</v>
      </c>
    </row>
    <row r="2546" spans="1:43" x14ac:dyDescent="0.2">
      <c r="A2546" s="1">
        <v>43281</v>
      </c>
      <c r="B2546" t="s">
        <v>109</v>
      </c>
      <c r="C2546" t="s">
        <v>110</v>
      </c>
      <c r="D2546" t="s">
        <v>47</v>
      </c>
      <c r="E2546" t="s">
        <v>48</v>
      </c>
      <c r="H2546">
        <v>2</v>
      </c>
      <c r="I2546">
        <v>1</v>
      </c>
      <c r="J2546" t="s">
        <v>49</v>
      </c>
      <c r="K2546">
        <v>0</v>
      </c>
      <c r="L2546">
        <v>1</v>
      </c>
      <c r="M2546">
        <v>665</v>
      </c>
      <c r="N2546" t="s">
        <v>50</v>
      </c>
      <c r="AG2546">
        <v>0</v>
      </c>
      <c r="AH2546">
        <v>0</v>
      </c>
      <c r="AJ2546">
        <v>0</v>
      </c>
      <c r="AK2546">
        <v>0</v>
      </c>
      <c r="AN2546" t="s">
        <v>53</v>
      </c>
      <c r="AP2546" t="s">
        <v>52</v>
      </c>
      <c r="AQ2546" t="s">
        <v>78</v>
      </c>
    </row>
    <row r="2547" spans="1:43" x14ac:dyDescent="0.2">
      <c r="A2547" s="1">
        <v>43312</v>
      </c>
      <c r="B2547" t="s">
        <v>109</v>
      </c>
      <c r="C2547" t="s">
        <v>110</v>
      </c>
      <c r="D2547" t="s">
        <v>47</v>
      </c>
      <c r="E2547" t="s">
        <v>48</v>
      </c>
      <c r="H2547">
        <v>2</v>
      </c>
      <c r="I2547">
        <v>1</v>
      </c>
      <c r="J2547" t="s">
        <v>49</v>
      </c>
      <c r="K2547">
        <v>0</v>
      </c>
      <c r="L2547">
        <v>1</v>
      </c>
      <c r="M2547">
        <v>665</v>
      </c>
      <c r="N2547" t="s">
        <v>50</v>
      </c>
      <c r="AG2547">
        <v>0</v>
      </c>
      <c r="AH2547">
        <v>0</v>
      </c>
      <c r="AJ2547">
        <v>0</v>
      </c>
      <c r="AK2547">
        <v>0</v>
      </c>
      <c r="AN2547" t="s">
        <v>53</v>
      </c>
      <c r="AP2547" t="s">
        <v>52</v>
      </c>
      <c r="AQ2547" t="s">
        <v>54</v>
      </c>
    </row>
    <row r="2548" spans="1:43" x14ac:dyDescent="0.2">
      <c r="A2548" s="1">
        <v>43312</v>
      </c>
      <c r="B2548" t="s">
        <v>109</v>
      </c>
      <c r="C2548" t="s">
        <v>110</v>
      </c>
      <c r="D2548" t="s">
        <v>47</v>
      </c>
      <c r="E2548" t="s">
        <v>48</v>
      </c>
      <c r="H2548">
        <v>1</v>
      </c>
      <c r="I2548">
        <v>1</v>
      </c>
      <c r="J2548" t="s">
        <v>49</v>
      </c>
      <c r="K2548">
        <v>0</v>
      </c>
      <c r="L2548">
        <v>1</v>
      </c>
      <c r="M2548">
        <v>665</v>
      </c>
      <c r="N2548" t="s">
        <v>50</v>
      </c>
      <c r="AG2548">
        <v>0</v>
      </c>
      <c r="AH2548">
        <v>0</v>
      </c>
      <c r="AJ2548">
        <v>0</v>
      </c>
      <c r="AK2548">
        <v>0</v>
      </c>
      <c r="AN2548" t="s">
        <v>53</v>
      </c>
      <c r="AP2548" t="s">
        <v>52</v>
      </c>
      <c r="AQ2548" t="s">
        <v>54</v>
      </c>
    </row>
    <row r="2549" spans="1:43" x14ac:dyDescent="0.2">
      <c r="A2549" s="1">
        <v>43343</v>
      </c>
      <c r="B2549" t="s">
        <v>109</v>
      </c>
      <c r="C2549" t="s">
        <v>110</v>
      </c>
      <c r="D2549" t="s">
        <v>47</v>
      </c>
      <c r="E2549" t="s">
        <v>48</v>
      </c>
      <c r="H2549">
        <v>1</v>
      </c>
      <c r="I2549">
        <v>1</v>
      </c>
      <c r="J2549" t="s">
        <v>49</v>
      </c>
      <c r="K2549">
        <v>0</v>
      </c>
      <c r="L2549">
        <v>1</v>
      </c>
      <c r="M2549">
        <v>665</v>
      </c>
      <c r="N2549" t="s">
        <v>50</v>
      </c>
      <c r="AG2549">
        <v>0</v>
      </c>
      <c r="AH2549">
        <v>0</v>
      </c>
      <c r="AJ2549">
        <v>0</v>
      </c>
      <c r="AK2549">
        <v>0</v>
      </c>
      <c r="AN2549" t="s">
        <v>53</v>
      </c>
      <c r="AP2549" t="s">
        <v>52</v>
      </c>
      <c r="AQ2549" t="s">
        <v>54</v>
      </c>
    </row>
    <row r="2550" spans="1:43" x14ac:dyDescent="0.2">
      <c r="A2550" s="1">
        <v>43343</v>
      </c>
      <c r="B2550" t="s">
        <v>109</v>
      </c>
      <c r="C2550" t="s">
        <v>110</v>
      </c>
      <c r="D2550" t="s">
        <v>47</v>
      </c>
      <c r="E2550" t="s">
        <v>48</v>
      </c>
      <c r="H2550">
        <v>2</v>
      </c>
      <c r="I2550">
        <v>1</v>
      </c>
      <c r="J2550" t="s">
        <v>49</v>
      </c>
      <c r="K2550">
        <v>0</v>
      </c>
      <c r="L2550">
        <v>1</v>
      </c>
      <c r="M2550">
        <v>665</v>
      </c>
      <c r="N2550" t="s">
        <v>50</v>
      </c>
      <c r="AG2550">
        <v>0</v>
      </c>
      <c r="AH2550">
        <v>0</v>
      </c>
      <c r="AJ2550">
        <v>0</v>
      </c>
      <c r="AK2550">
        <v>0</v>
      </c>
      <c r="AN2550" t="s">
        <v>53</v>
      </c>
      <c r="AP2550" t="s">
        <v>52</v>
      </c>
      <c r="AQ2550" t="s">
        <v>54</v>
      </c>
    </row>
    <row r="2551" spans="1:43" x14ac:dyDescent="0.2">
      <c r="A2551" s="1">
        <v>43373</v>
      </c>
      <c r="B2551" t="s">
        <v>109</v>
      </c>
      <c r="C2551" t="s">
        <v>110</v>
      </c>
      <c r="D2551" t="s">
        <v>47</v>
      </c>
      <c r="E2551" t="s">
        <v>48</v>
      </c>
      <c r="H2551">
        <v>1</v>
      </c>
      <c r="I2551">
        <v>1</v>
      </c>
      <c r="J2551" t="s">
        <v>49</v>
      </c>
      <c r="K2551">
        <v>0</v>
      </c>
      <c r="L2551">
        <v>1</v>
      </c>
      <c r="M2551">
        <v>665</v>
      </c>
      <c r="N2551" t="s">
        <v>50</v>
      </c>
      <c r="AG2551">
        <v>0</v>
      </c>
      <c r="AH2551">
        <v>0</v>
      </c>
      <c r="AJ2551">
        <v>0</v>
      </c>
      <c r="AK2551">
        <v>0</v>
      </c>
      <c r="AN2551" t="s">
        <v>53</v>
      </c>
      <c r="AP2551" t="s">
        <v>52</v>
      </c>
      <c r="AQ2551" t="s">
        <v>54</v>
      </c>
    </row>
    <row r="2552" spans="1:43" x14ac:dyDescent="0.2">
      <c r="A2552" s="1">
        <v>43373</v>
      </c>
      <c r="B2552" t="s">
        <v>109</v>
      </c>
      <c r="C2552" t="s">
        <v>110</v>
      </c>
      <c r="D2552" t="s">
        <v>47</v>
      </c>
      <c r="E2552" t="s">
        <v>48</v>
      </c>
      <c r="H2552">
        <v>2</v>
      </c>
      <c r="I2552">
        <v>1</v>
      </c>
      <c r="J2552" t="s">
        <v>49</v>
      </c>
      <c r="K2552">
        <v>0</v>
      </c>
      <c r="L2552">
        <v>1</v>
      </c>
      <c r="M2552">
        <v>665</v>
      </c>
      <c r="N2552" t="s">
        <v>50</v>
      </c>
      <c r="AG2552">
        <v>0</v>
      </c>
      <c r="AH2552">
        <v>0</v>
      </c>
      <c r="AJ2552">
        <v>0</v>
      </c>
      <c r="AK2552">
        <v>0</v>
      </c>
      <c r="AN2552" t="s">
        <v>53</v>
      </c>
      <c r="AP2552" t="s">
        <v>52</v>
      </c>
      <c r="AQ2552" t="s">
        <v>54</v>
      </c>
    </row>
    <row r="2553" spans="1:43" x14ac:dyDescent="0.2">
      <c r="A2553" s="1">
        <v>43404</v>
      </c>
      <c r="B2553" t="s">
        <v>109</v>
      </c>
      <c r="C2553" t="s">
        <v>110</v>
      </c>
      <c r="D2553" t="s">
        <v>47</v>
      </c>
      <c r="E2553" t="s">
        <v>48</v>
      </c>
      <c r="H2553">
        <v>2</v>
      </c>
      <c r="I2553">
        <v>1</v>
      </c>
      <c r="J2553" t="s">
        <v>49</v>
      </c>
      <c r="K2553">
        <v>0</v>
      </c>
      <c r="L2553">
        <v>1</v>
      </c>
      <c r="M2553">
        <v>665</v>
      </c>
      <c r="N2553" t="s">
        <v>50</v>
      </c>
      <c r="AG2553">
        <v>0</v>
      </c>
      <c r="AH2553">
        <v>0</v>
      </c>
      <c r="AJ2553">
        <v>0</v>
      </c>
      <c r="AK2553">
        <v>0</v>
      </c>
      <c r="AN2553" t="s">
        <v>53</v>
      </c>
      <c r="AP2553" t="s">
        <v>52</v>
      </c>
      <c r="AQ2553" t="s">
        <v>54</v>
      </c>
    </row>
    <row r="2554" spans="1:43" x14ac:dyDescent="0.2">
      <c r="A2554" s="1">
        <v>43404</v>
      </c>
      <c r="B2554" t="s">
        <v>109</v>
      </c>
      <c r="C2554" t="s">
        <v>110</v>
      </c>
      <c r="D2554" t="s">
        <v>47</v>
      </c>
      <c r="E2554" t="s">
        <v>48</v>
      </c>
      <c r="H2554">
        <v>1</v>
      </c>
      <c r="I2554">
        <v>1</v>
      </c>
      <c r="J2554" t="s">
        <v>49</v>
      </c>
      <c r="K2554">
        <v>0</v>
      </c>
      <c r="L2554">
        <v>1</v>
      </c>
      <c r="M2554">
        <v>665</v>
      </c>
      <c r="N2554" t="s">
        <v>50</v>
      </c>
      <c r="AG2554">
        <v>0</v>
      </c>
      <c r="AH2554">
        <v>0</v>
      </c>
      <c r="AJ2554">
        <v>0</v>
      </c>
      <c r="AK2554">
        <v>0</v>
      </c>
      <c r="AN2554" t="s">
        <v>53</v>
      </c>
      <c r="AP2554" t="s">
        <v>52</v>
      </c>
      <c r="AQ2554" t="s">
        <v>54</v>
      </c>
    </row>
    <row r="2555" spans="1:43" x14ac:dyDescent="0.2">
      <c r="A2555" s="1">
        <v>43434</v>
      </c>
      <c r="B2555" t="s">
        <v>109</v>
      </c>
      <c r="C2555" t="s">
        <v>110</v>
      </c>
      <c r="D2555" t="s">
        <v>47</v>
      </c>
      <c r="E2555" t="s">
        <v>48</v>
      </c>
      <c r="H2555">
        <v>1</v>
      </c>
      <c r="I2555">
        <v>1</v>
      </c>
      <c r="J2555" t="s">
        <v>49</v>
      </c>
      <c r="K2555">
        <v>0</v>
      </c>
      <c r="L2555">
        <v>1</v>
      </c>
      <c r="M2555">
        <v>665</v>
      </c>
      <c r="N2555" t="s">
        <v>50</v>
      </c>
      <c r="Z2555" t="s">
        <v>51</v>
      </c>
      <c r="AA2555">
        <v>1.1399999999999999</v>
      </c>
      <c r="AB2555" t="s">
        <v>51</v>
      </c>
      <c r="AC2555">
        <v>1.1399999999999999</v>
      </c>
      <c r="AD2555">
        <v>1.1132442</v>
      </c>
      <c r="AE2555">
        <v>3.7108139999999998E-2</v>
      </c>
      <c r="AF2555">
        <v>1.1399999999999999</v>
      </c>
      <c r="AG2555">
        <v>0</v>
      </c>
      <c r="AH2555">
        <v>0</v>
      </c>
      <c r="AJ2555">
        <v>0.25800000000000001</v>
      </c>
      <c r="AK2555">
        <v>8.6E-3</v>
      </c>
      <c r="AL2555">
        <v>55.22</v>
      </c>
      <c r="AM2555">
        <v>7.17</v>
      </c>
      <c r="AP2555" t="s">
        <v>52</v>
      </c>
    </row>
    <row r="2556" spans="1:43" x14ac:dyDescent="0.2">
      <c r="A2556" s="1">
        <v>43434</v>
      </c>
      <c r="B2556" t="s">
        <v>109</v>
      </c>
      <c r="C2556" t="s">
        <v>110</v>
      </c>
      <c r="D2556" t="s">
        <v>47</v>
      </c>
      <c r="E2556" t="s">
        <v>48</v>
      </c>
      <c r="H2556">
        <v>2</v>
      </c>
      <c r="I2556">
        <v>1</v>
      </c>
      <c r="J2556" t="s">
        <v>49</v>
      </c>
      <c r="K2556">
        <v>0</v>
      </c>
      <c r="L2556">
        <v>1</v>
      </c>
      <c r="M2556">
        <v>665</v>
      </c>
      <c r="N2556" t="s">
        <v>50</v>
      </c>
      <c r="AG2556">
        <v>0</v>
      </c>
      <c r="AH2556">
        <v>0</v>
      </c>
      <c r="AJ2556">
        <v>0</v>
      </c>
      <c r="AK2556">
        <v>0</v>
      </c>
      <c r="AN2556" t="s">
        <v>53</v>
      </c>
      <c r="AP2556" t="s">
        <v>52</v>
      </c>
      <c r="AQ2556" t="s">
        <v>54</v>
      </c>
    </row>
    <row r="2557" spans="1:43" x14ac:dyDescent="0.2">
      <c r="A2557" s="1">
        <v>43465</v>
      </c>
      <c r="B2557" t="s">
        <v>109</v>
      </c>
      <c r="C2557" t="s">
        <v>110</v>
      </c>
      <c r="D2557" t="s">
        <v>47</v>
      </c>
      <c r="E2557" t="s">
        <v>48</v>
      </c>
      <c r="H2557">
        <v>2</v>
      </c>
      <c r="I2557">
        <v>1</v>
      </c>
      <c r="J2557" t="s">
        <v>49</v>
      </c>
      <c r="K2557">
        <v>0</v>
      </c>
      <c r="L2557">
        <v>1</v>
      </c>
      <c r="M2557">
        <v>665</v>
      </c>
      <c r="N2557" t="s">
        <v>50</v>
      </c>
      <c r="AG2557">
        <v>0</v>
      </c>
      <c r="AH2557">
        <v>0</v>
      </c>
      <c r="AJ2557">
        <v>0</v>
      </c>
      <c r="AK2557">
        <v>0</v>
      </c>
      <c r="AN2557" t="s">
        <v>53</v>
      </c>
      <c r="AP2557" t="s">
        <v>52</v>
      </c>
      <c r="AQ2557" t="s">
        <v>54</v>
      </c>
    </row>
    <row r="2558" spans="1:43" x14ac:dyDescent="0.2">
      <c r="A2558" s="1">
        <v>43465</v>
      </c>
      <c r="B2558" t="s">
        <v>109</v>
      </c>
      <c r="C2558" t="s">
        <v>110</v>
      </c>
      <c r="D2558" t="s">
        <v>47</v>
      </c>
      <c r="E2558" t="s">
        <v>48</v>
      </c>
      <c r="H2558">
        <v>1</v>
      </c>
      <c r="I2558">
        <v>1</v>
      </c>
      <c r="J2558" t="s">
        <v>49</v>
      </c>
      <c r="K2558">
        <v>0</v>
      </c>
      <c r="L2558">
        <v>1</v>
      </c>
      <c r="M2558">
        <v>665</v>
      </c>
      <c r="N2558" t="s">
        <v>50</v>
      </c>
      <c r="AG2558">
        <v>0</v>
      </c>
      <c r="AH2558">
        <v>0</v>
      </c>
      <c r="AJ2558">
        <v>0</v>
      </c>
      <c r="AK2558">
        <v>0</v>
      </c>
      <c r="AN2558" t="s">
        <v>53</v>
      </c>
      <c r="AP2558" t="s">
        <v>52</v>
      </c>
      <c r="AQ2558" t="s">
        <v>54</v>
      </c>
    </row>
    <row r="2559" spans="1:43" x14ac:dyDescent="0.2">
      <c r="A2559" s="1">
        <v>43496</v>
      </c>
      <c r="B2559" t="s">
        <v>109</v>
      </c>
      <c r="C2559" t="s">
        <v>110</v>
      </c>
      <c r="D2559" t="s">
        <v>47</v>
      </c>
      <c r="E2559" t="s">
        <v>48</v>
      </c>
      <c r="H2559">
        <v>1</v>
      </c>
      <c r="I2559">
        <v>1</v>
      </c>
      <c r="J2559" t="s">
        <v>49</v>
      </c>
      <c r="K2559">
        <v>0</v>
      </c>
      <c r="L2559">
        <v>1</v>
      </c>
      <c r="M2559">
        <v>665</v>
      </c>
      <c r="N2559" t="s">
        <v>50</v>
      </c>
      <c r="AG2559">
        <v>0</v>
      </c>
      <c r="AH2559">
        <v>0</v>
      </c>
      <c r="AJ2559">
        <v>0</v>
      </c>
      <c r="AK2559">
        <v>0</v>
      </c>
      <c r="AN2559" t="s">
        <v>53</v>
      </c>
      <c r="AP2559" t="s">
        <v>52</v>
      </c>
      <c r="AQ2559" t="s">
        <v>54</v>
      </c>
    </row>
    <row r="2560" spans="1:43" x14ac:dyDescent="0.2">
      <c r="A2560" s="1">
        <v>43496</v>
      </c>
      <c r="B2560" t="s">
        <v>109</v>
      </c>
      <c r="C2560" t="s">
        <v>110</v>
      </c>
      <c r="D2560" t="s">
        <v>47</v>
      </c>
      <c r="E2560" t="s">
        <v>48</v>
      </c>
      <c r="H2560">
        <v>2</v>
      </c>
      <c r="I2560">
        <v>1</v>
      </c>
      <c r="J2560" t="s">
        <v>49</v>
      </c>
      <c r="K2560">
        <v>0</v>
      </c>
      <c r="L2560">
        <v>1</v>
      </c>
      <c r="M2560">
        <v>665</v>
      </c>
      <c r="N2560" t="s">
        <v>50</v>
      </c>
      <c r="AG2560">
        <v>0</v>
      </c>
      <c r="AH2560">
        <v>0</v>
      </c>
      <c r="AJ2560">
        <v>0</v>
      </c>
      <c r="AK2560">
        <v>0</v>
      </c>
      <c r="AN2560" t="s">
        <v>53</v>
      </c>
      <c r="AP2560" t="s">
        <v>52</v>
      </c>
      <c r="AQ2560" t="s">
        <v>54</v>
      </c>
    </row>
    <row r="2561" spans="1:43" x14ac:dyDescent="0.2">
      <c r="A2561" s="1">
        <v>43524</v>
      </c>
      <c r="B2561" t="s">
        <v>109</v>
      </c>
      <c r="C2561" t="s">
        <v>110</v>
      </c>
      <c r="D2561" t="s">
        <v>47</v>
      </c>
      <c r="E2561" t="s">
        <v>48</v>
      </c>
      <c r="H2561">
        <v>2</v>
      </c>
      <c r="I2561">
        <v>1</v>
      </c>
      <c r="J2561" t="s">
        <v>49</v>
      </c>
      <c r="K2561">
        <v>0</v>
      </c>
      <c r="L2561">
        <v>1</v>
      </c>
      <c r="M2561">
        <v>665</v>
      </c>
      <c r="N2561" t="s">
        <v>50</v>
      </c>
      <c r="Z2561" t="s">
        <v>51</v>
      </c>
      <c r="AA2561">
        <v>0.15</v>
      </c>
      <c r="AB2561" t="s">
        <v>51</v>
      </c>
      <c r="AC2561">
        <v>0.15</v>
      </c>
      <c r="AD2561">
        <v>6.8675040000000007E-2</v>
      </c>
      <c r="AE2561">
        <v>2.4526800000000001E-3</v>
      </c>
      <c r="AF2561">
        <v>0.15</v>
      </c>
      <c r="AG2561">
        <v>0</v>
      </c>
      <c r="AH2561">
        <v>0</v>
      </c>
      <c r="AJ2561">
        <v>0.12096</v>
      </c>
      <c r="AK2561">
        <v>4.3200000000000001E-3</v>
      </c>
      <c r="AL2561">
        <v>43.7</v>
      </c>
      <c r="AM2561">
        <v>7.42</v>
      </c>
      <c r="AP2561" t="s">
        <v>52</v>
      </c>
    </row>
    <row r="2562" spans="1:43" x14ac:dyDescent="0.2">
      <c r="A2562" s="1">
        <v>43524</v>
      </c>
      <c r="B2562" t="s">
        <v>109</v>
      </c>
      <c r="C2562" t="s">
        <v>110</v>
      </c>
      <c r="D2562" t="s">
        <v>47</v>
      </c>
      <c r="E2562" t="s">
        <v>48</v>
      </c>
      <c r="H2562">
        <v>1</v>
      </c>
      <c r="I2562">
        <v>1</v>
      </c>
      <c r="J2562" t="s">
        <v>49</v>
      </c>
      <c r="K2562">
        <v>0</v>
      </c>
      <c r="L2562">
        <v>1</v>
      </c>
      <c r="M2562">
        <v>665</v>
      </c>
      <c r="N2562" t="s">
        <v>50</v>
      </c>
      <c r="AG2562">
        <v>0</v>
      </c>
      <c r="AH2562">
        <v>0</v>
      </c>
      <c r="AJ2562">
        <v>0</v>
      </c>
      <c r="AK2562">
        <v>0</v>
      </c>
      <c r="AN2562" t="s">
        <v>53</v>
      </c>
      <c r="AP2562" t="s">
        <v>52</v>
      </c>
      <c r="AQ2562" t="s">
        <v>54</v>
      </c>
    </row>
    <row r="2563" spans="1:43" x14ac:dyDescent="0.2">
      <c r="A2563" s="1">
        <v>43555</v>
      </c>
      <c r="B2563" t="s">
        <v>109</v>
      </c>
      <c r="C2563" t="s">
        <v>110</v>
      </c>
      <c r="D2563" t="s">
        <v>47</v>
      </c>
      <c r="E2563" t="s">
        <v>48</v>
      </c>
      <c r="H2563">
        <v>1</v>
      </c>
      <c r="I2563">
        <v>1</v>
      </c>
      <c r="J2563" t="s">
        <v>49</v>
      </c>
      <c r="K2563">
        <v>0</v>
      </c>
      <c r="L2563">
        <v>1</v>
      </c>
      <c r="M2563">
        <v>665</v>
      </c>
      <c r="N2563" t="s">
        <v>50</v>
      </c>
      <c r="AG2563">
        <v>0</v>
      </c>
      <c r="AH2563">
        <v>0</v>
      </c>
      <c r="AJ2563">
        <v>0</v>
      </c>
      <c r="AK2563">
        <v>0</v>
      </c>
      <c r="AN2563" t="s">
        <v>53</v>
      </c>
      <c r="AP2563" t="s">
        <v>52</v>
      </c>
      <c r="AQ2563" t="s">
        <v>54</v>
      </c>
    </row>
    <row r="2564" spans="1:43" x14ac:dyDescent="0.2">
      <c r="A2564" s="1">
        <v>43555</v>
      </c>
      <c r="B2564" t="s">
        <v>109</v>
      </c>
      <c r="C2564" t="s">
        <v>110</v>
      </c>
      <c r="D2564" t="s">
        <v>47</v>
      </c>
      <c r="E2564" t="s">
        <v>48</v>
      </c>
      <c r="H2564">
        <v>2</v>
      </c>
      <c r="I2564">
        <v>1</v>
      </c>
      <c r="J2564" t="s">
        <v>49</v>
      </c>
      <c r="K2564">
        <v>0</v>
      </c>
      <c r="L2564">
        <v>1</v>
      </c>
      <c r="M2564">
        <v>665</v>
      </c>
      <c r="N2564" t="s">
        <v>50</v>
      </c>
      <c r="AG2564">
        <v>0</v>
      </c>
      <c r="AH2564">
        <v>0</v>
      </c>
      <c r="AJ2564">
        <v>0</v>
      </c>
      <c r="AK2564">
        <v>0</v>
      </c>
      <c r="AN2564" t="s">
        <v>53</v>
      </c>
      <c r="AP2564" t="s">
        <v>52</v>
      </c>
      <c r="AQ2564" t="s">
        <v>54</v>
      </c>
    </row>
    <row r="2565" spans="1:43" x14ac:dyDescent="0.2">
      <c r="A2565" s="1">
        <v>43585</v>
      </c>
      <c r="B2565" t="s">
        <v>109</v>
      </c>
      <c r="C2565" t="s">
        <v>110</v>
      </c>
      <c r="D2565" t="s">
        <v>47</v>
      </c>
      <c r="E2565" t="s">
        <v>48</v>
      </c>
      <c r="H2565">
        <v>2</v>
      </c>
      <c r="I2565">
        <v>1</v>
      </c>
      <c r="J2565" t="s">
        <v>49</v>
      </c>
      <c r="K2565">
        <v>0</v>
      </c>
      <c r="L2565">
        <v>1</v>
      </c>
      <c r="M2565">
        <v>665</v>
      </c>
      <c r="N2565" t="s">
        <v>50</v>
      </c>
      <c r="Z2565" t="s">
        <v>51</v>
      </c>
      <c r="AA2565">
        <v>0.08</v>
      </c>
      <c r="AB2565" t="s">
        <v>51</v>
      </c>
      <c r="AC2565">
        <v>0.08</v>
      </c>
      <c r="AD2565">
        <v>0.15697152</v>
      </c>
      <c r="AE2565">
        <v>5.2323839999999996E-3</v>
      </c>
      <c r="AF2565">
        <v>0.08</v>
      </c>
      <c r="AG2565">
        <v>0</v>
      </c>
      <c r="AH2565">
        <v>0</v>
      </c>
      <c r="AJ2565">
        <v>0.51839999999999997</v>
      </c>
      <c r="AK2565">
        <v>1.728E-2</v>
      </c>
      <c r="AL2565">
        <v>62.06</v>
      </c>
      <c r="AM2565">
        <v>7.43</v>
      </c>
      <c r="AP2565" t="s">
        <v>52</v>
      </c>
    </row>
    <row r="2566" spans="1:43" x14ac:dyDescent="0.2">
      <c r="A2566" s="1">
        <v>43585</v>
      </c>
      <c r="B2566" t="s">
        <v>109</v>
      </c>
      <c r="C2566" t="s">
        <v>110</v>
      </c>
      <c r="D2566" t="s">
        <v>47</v>
      </c>
      <c r="E2566" t="s">
        <v>48</v>
      </c>
      <c r="H2566">
        <v>1</v>
      </c>
      <c r="I2566">
        <v>1</v>
      </c>
      <c r="J2566" t="s">
        <v>49</v>
      </c>
      <c r="K2566">
        <v>0</v>
      </c>
      <c r="L2566">
        <v>1</v>
      </c>
      <c r="M2566">
        <v>665</v>
      </c>
      <c r="N2566" t="s">
        <v>50</v>
      </c>
      <c r="AG2566">
        <v>0</v>
      </c>
      <c r="AH2566">
        <v>0</v>
      </c>
      <c r="AJ2566">
        <v>0</v>
      </c>
      <c r="AK2566">
        <v>0</v>
      </c>
      <c r="AN2566" t="s">
        <v>53</v>
      </c>
      <c r="AP2566" t="s">
        <v>52</v>
      </c>
      <c r="AQ2566" t="s">
        <v>54</v>
      </c>
    </row>
    <row r="2567" spans="1:43" x14ac:dyDescent="0.2">
      <c r="A2567" s="1">
        <v>43616</v>
      </c>
      <c r="B2567" t="s">
        <v>109</v>
      </c>
      <c r="C2567" t="s">
        <v>110</v>
      </c>
      <c r="D2567" t="s">
        <v>47</v>
      </c>
      <c r="E2567" t="s">
        <v>48</v>
      </c>
      <c r="H2567">
        <v>2</v>
      </c>
      <c r="I2567">
        <v>1</v>
      </c>
      <c r="J2567" t="s">
        <v>49</v>
      </c>
      <c r="K2567">
        <v>0</v>
      </c>
      <c r="L2567">
        <v>1</v>
      </c>
      <c r="M2567">
        <v>665</v>
      </c>
      <c r="N2567" t="s">
        <v>50</v>
      </c>
      <c r="Z2567" t="s">
        <v>51</v>
      </c>
      <c r="AA2567">
        <v>0.1</v>
      </c>
      <c r="AB2567" t="s">
        <v>51</v>
      </c>
      <c r="AC2567">
        <v>0.1</v>
      </c>
      <c r="AD2567">
        <v>5.068872E-2</v>
      </c>
      <c r="AE2567">
        <v>1.6351200000000001E-3</v>
      </c>
      <c r="AF2567">
        <v>0.1</v>
      </c>
      <c r="AG2567">
        <v>0</v>
      </c>
      <c r="AH2567">
        <v>0</v>
      </c>
      <c r="AJ2567">
        <v>0.13392000000000001</v>
      </c>
      <c r="AK2567">
        <v>4.3200000000000001E-3</v>
      </c>
      <c r="AL2567">
        <v>67.099999999999994</v>
      </c>
      <c r="AM2567">
        <v>8.4700000000000006</v>
      </c>
      <c r="AP2567" t="s">
        <v>52</v>
      </c>
    </row>
    <row r="2568" spans="1:43" x14ac:dyDescent="0.2">
      <c r="A2568" s="1">
        <v>43616</v>
      </c>
      <c r="B2568" t="s">
        <v>109</v>
      </c>
      <c r="C2568" t="s">
        <v>110</v>
      </c>
      <c r="D2568" t="s">
        <v>47</v>
      </c>
      <c r="E2568" t="s">
        <v>48</v>
      </c>
      <c r="H2568">
        <v>1</v>
      </c>
      <c r="I2568">
        <v>1</v>
      </c>
      <c r="J2568" t="s">
        <v>49</v>
      </c>
      <c r="K2568">
        <v>0</v>
      </c>
      <c r="L2568">
        <v>1</v>
      </c>
      <c r="M2568">
        <v>665</v>
      </c>
      <c r="N2568" t="s">
        <v>50</v>
      </c>
      <c r="AG2568">
        <v>0</v>
      </c>
      <c r="AH2568">
        <v>0</v>
      </c>
      <c r="AJ2568">
        <v>0</v>
      </c>
      <c r="AK2568">
        <v>0</v>
      </c>
      <c r="AN2568" t="s">
        <v>53</v>
      </c>
      <c r="AP2568" t="s">
        <v>52</v>
      </c>
      <c r="AQ2568" t="s">
        <v>54</v>
      </c>
    </row>
    <row r="2569" spans="1:43" x14ac:dyDescent="0.2">
      <c r="A2569" s="1">
        <v>43646</v>
      </c>
      <c r="B2569" t="s">
        <v>109</v>
      </c>
      <c r="C2569" t="s">
        <v>110</v>
      </c>
      <c r="D2569" t="s">
        <v>47</v>
      </c>
      <c r="E2569" t="s">
        <v>48</v>
      </c>
      <c r="H2569">
        <v>2</v>
      </c>
      <c r="I2569">
        <v>1</v>
      </c>
      <c r="J2569" t="s">
        <v>49</v>
      </c>
      <c r="K2569">
        <v>0</v>
      </c>
      <c r="L2569">
        <v>1</v>
      </c>
      <c r="M2569">
        <v>665</v>
      </c>
      <c r="N2569" t="s">
        <v>50</v>
      </c>
      <c r="AG2569">
        <v>0</v>
      </c>
      <c r="AH2569">
        <v>0</v>
      </c>
      <c r="AJ2569">
        <v>0</v>
      </c>
      <c r="AK2569">
        <v>0</v>
      </c>
      <c r="AN2569" t="s">
        <v>53</v>
      </c>
      <c r="AP2569" t="s">
        <v>52</v>
      </c>
      <c r="AQ2569" t="s">
        <v>54</v>
      </c>
    </row>
    <row r="2570" spans="1:43" x14ac:dyDescent="0.2">
      <c r="A2570" s="1">
        <v>43646</v>
      </c>
      <c r="B2570" t="s">
        <v>109</v>
      </c>
      <c r="C2570" t="s">
        <v>110</v>
      </c>
      <c r="D2570" t="s">
        <v>47</v>
      </c>
      <c r="E2570" t="s">
        <v>48</v>
      </c>
      <c r="H2570">
        <v>1</v>
      </c>
      <c r="I2570">
        <v>1</v>
      </c>
      <c r="J2570" t="s">
        <v>49</v>
      </c>
      <c r="K2570">
        <v>0</v>
      </c>
      <c r="L2570">
        <v>1</v>
      </c>
      <c r="M2570">
        <v>665</v>
      </c>
      <c r="N2570" t="s">
        <v>50</v>
      </c>
      <c r="AG2570">
        <v>0</v>
      </c>
      <c r="AH2570">
        <v>0</v>
      </c>
      <c r="AJ2570">
        <v>0</v>
      </c>
      <c r="AK2570">
        <v>0</v>
      </c>
      <c r="AN2570" t="s">
        <v>53</v>
      </c>
      <c r="AP2570" t="s">
        <v>52</v>
      </c>
      <c r="AQ2570" t="s">
        <v>54</v>
      </c>
    </row>
    <row r="2571" spans="1:43" x14ac:dyDescent="0.2">
      <c r="A2571" s="1">
        <v>43677</v>
      </c>
      <c r="B2571" t="s">
        <v>109</v>
      </c>
      <c r="C2571" t="s">
        <v>110</v>
      </c>
      <c r="D2571" t="s">
        <v>47</v>
      </c>
      <c r="E2571" t="s">
        <v>48</v>
      </c>
      <c r="H2571">
        <v>1</v>
      </c>
      <c r="I2571">
        <v>1</v>
      </c>
      <c r="J2571" t="s">
        <v>49</v>
      </c>
      <c r="K2571">
        <v>0</v>
      </c>
      <c r="L2571">
        <v>1</v>
      </c>
      <c r="M2571">
        <v>665</v>
      </c>
      <c r="N2571" t="s">
        <v>50</v>
      </c>
      <c r="AG2571">
        <v>0</v>
      </c>
      <c r="AH2571">
        <v>0</v>
      </c>
      <c r="AJ2571">
        <v>0</v>
      </c>
      <c r="AK2571">
        <v>0</v>
      </c>
      <c r="AN2571" t="s">
        <v>53</v>
      </c>
      <c r="AP2571" t="s">
        <v>52</v>
      </c>
      <c r="AQ2571" t="s">
        <v>54</v>
      </c>
    </row>
    <row r="2572" spans="1:43" x14ac:dyDescent="0.2">
      <c r="A2572" s="1">
        <v>43677</v>
      </c>
      <c r="B2572" t="s">
        <v>109</v>
      </c>
      <c r="C2572" t="s">
        <v>110</v>
      </c>
      <c r="D2572" t="s">
        <v>47</v>
      </c>
      <c r="E2572" t="s">
        <v>48</v>
      </c>
      <c r="H2572">
        <v>2</v>
      </c>
      <c r="I2572">
        <v>1</v>
      </c>
      <c r="J2572" t="s">
        <v>49</v>
      </c>
      <c r="K2572">
        <v>0</v>
      </c>
      <c r="L2572">
        <v>1</v>
      </c>
      <c r="M2572">
        <v>665</v>
      </c>
      <c r="N2572" t="s">
        <v>50</v>
      </c>
      <c r="AG2572">
        <v>0</v>
      </c>
      <c r="AH2572">
        <v>0</v>
      </c>
      <c r="AJ2572">
        <v>0</v>
      </c>
      <c r="AK2572">
        <v>0</v>
      </c>
      <c r="AN2572" t="s">
        <v>53</v>
      </c>
      <c r="AP2572" t="s">
        <v>52</v>
      </c>
      <c r="AQ2572" t="s">
        <v>54</v>
      </c>
    </row>
    <row r="2573" spans="1:43" x14ac:dyDescent="0.2">
      <c r="A2573" s="1">
        <v>43708</v>
      </c>
      <c r="B2573" t="s">
        <v>109</v>
      </c>
      <c r="C2573" t="s">
        <v>110</v>
      </c>
      <c r="D2573" t="s">
        <v>47</v>
      </c>
      <c r="E2573" t="s">
        <v>48</v>
      </c>
      <c r="H2573">
        <v>2</v>
      </c>
      <c r="I2573">
        <v>1</v>
      </c>
      <c r="J2573" t="s">
        <v>49</v>
      </c>
      <c r="K2573">
        <v>0</v>
      </c>
      <c r="L2573">
        <v>1</v>
      </c>
      <c r="M2573">
        <v>665</v>
      </c>
      <c r="N2573" t="s">
        <v>50</v>
      </c>
      <c r="AG2573">
        <v>0</v>
      </c>
      <c r="AH2573">
        <v>0</v>
      </c>
      <c r="AJ2573">
        <v>0</v>
      </c>
      <c r="AK2573">
        <v>0</v>
      </c>
      <c r="AN2573" t="s">
        <v>53</v>
      </c>
      <c r="AP2573" t="s">
        <v>52</v>
      </c>
      <c r="AQ2573" t="s">
        <v>54</v>
      </c>
    </row>
    <row r="2574" spans="1:43" x14ac:dyDescent="0.2">
      <c r="A2574" s="1">
        <v>43708</v>
      </c>
      <c r="B2574" t="s">
        <v>109</v>
      </c>
      <c r="C2574" t="s">
        <v>110</v>
      </c>
      <c r="D2574" t="s">
        <v>47</v>
      </c>
      <c r="E2574" t="s">
        <v>48</v>
      </c>
      <c r="H2574">
        <v>1</v>
      </c>
      <c r="I2574">
        <v>1</v>
      </c>
      <c r="J2574" t="s">
        <v>49</v>
      </c>
      <c r="K2574">
        <v>0</v>
      </c>
      <c r="L2574">
        <v>1</v>
      </c>
      <c r="M2574">
        <v>665</v>
      </c>
      <c r="N2574" t="s">
        <v>50</v>
      </c>
      <c r="AG2574">
        <v>0</v>
      </c>
      <c r="AH2574">
        <v>0</v>
      </c>
      <c r="AJ2574">
        <v>0</v>
      </c>
      <c r="AK2574">
        <v>0</v>
      </c>
      <c r="AN2574" t="s">
        <v>53</v>
      </c>
      <c r="AP2574" t="s">
        <v>52</v>
      </c>
      <c r="AQ2574" t="s">
        <v>54</v>
      </c>
    </row>
    <row r="2575" spans="1:43" x14ac:dyDescent="0.2">
      <c r="A2575" s="1">
        <v>43738</v>
      </c>
      <c r="B2575" t="s">
        <v>109</v>
      </c>
      <c r="C2575" t="s">
        <v>110</v>
      </c>
      <c r="D2575" t="s">
        <v>47</v>
      </c>
      <c r="E2575" t="s">
        <v>48</v>
      </c>
      <c r="H2575">
        <v>2</v>
      </c>
      <c r="I2575">
        <v>1</v>
      </c>
      <c r="J2575" t="s">
        <v>49</v>
      </c>
      <c r="K2575">
        <v>0</v>
      </c>
      <c r="L2575">
        <v>1</v>
      </c>
      <c r="M2575">
        <v>665</v>
      </c>
      <c r="N2575" t="s">
        <v>50</v>
      </c>
      <c r="AG2575">
        <v>0</v>
      </c>
      <c r="AH2575">
        <v>0</v>
      </c>
      <c r="AJ2575">
        <v>0</v>
      </c>
      <c r="AK2575">
        <v>0</v>
      </c>
      <c r="AN2575" t="s">
        <v>53</v>
      </c>
      <c r="AP2575" t="s">
        <v>52</v>
      </c>
      <c r="AQ2575" t="s">
        <v>54</v>
      </c>
    </row>
    <row r="2576" spans="1:43" x14ac:dyDescent="0.2">
      <c r="A2576" s="1">
        <v>43738</v>
      </c>
      <c r="B2576" t="s">
        <v>109</v>
      </c>
      <c r="C2576" t="s">
        <v>110</v>
      </c>
      <c r="D2576" t="s">
        <v>47</v>
      </c>
      <c r="E2576" t="s">
        <v>48</v>
      </c>
      <c r="H2576">
        <v>1</v>
      </c>
      <c r="I2576">
        <v>1</v>
      </c>
      <c r="J2576" t="s">
        <v>49</v>
      </c>
      <c r="K2576">
        <v>0</v>
      </c>
      <c r="L2576">
        <v>1</v>
      </c>
      <c r="M2576">
        <v>665</v>
      </c>
      <c r="N2576" t="s">
        <v>50</v>
      </c>
      <c r="AG2576">
        <v>0</v>
      </c>
      <c r="AH2576">
        <v>0</v>
      </c>
      <c r="AJ2576">
        <v>0</v>
      </c>
      <c r="AK2576">
        <v>0</v>
      </c>
      <c r="AN2576" t="s">
        <v>53</v>
      </c>
      <c r="AP2576" t="s">
        <v>52</v>
      </c>
      <c r="AQ2576" t="s">
        <v>54</v>
      </c>
    </row>
    <row r="2577" spans="1:43" x14ac:dyDescent="0.2">
      <c r="A2577" s="1">
        <v>43769</v>
      </c>
      <c r="B2577" t="s">
        <v>109</v>
      </c>
      <c r="C2577" t="s">
        <v>110</v>
      </c>
      <c r="D2577" t="s">
        <v>47</v>
      </c>
      <c r="E2577" t="s">
        <v>48</v>
      </c>
      <c r="H2577">
        <v>2</v>
      </c>
      <c r="I2577">
        <v>1</v>
      </c>
      <c r="J2577" t="s">
        <v>49</v>
      </c>
      <c r="K2577">
        <v>0</v>
      </c>
      <c r="L2577">
        <v>1</v>
      </c>
      <c r="M2577">
        <v>665</v>
      </c>
      <c r="N2577" t="s">
        <v>50</v>
      </c>
      <c r="AG2577">
        <v>0</v>
      </c>
      <c r="AH2577">
        <v>0</v>
      </c>
      <c r="AJ2577">
        <v>0</v>
      </c>
      <c r="AK2577">
        <v>0</v>
      </c>
      <c r="AN2577" t="s">
        <v>53</v>
      </c>
      <c r="AP2577" t="s">
        <v>52</v>
      </c>
      <c r="AQ2577" t="s">
        <v>54</v>
      </c>
    </row>
    <row r="2578" spans="1:43" x14ac:dyDescent="0.2">
      <c r="A2578" s="1">
        <v>43769</v>
      </c>
      <c r="B2578" t="s">
        <v>109</v>
      </c>
      <c r="C2578" t="s">
        <v>110</v>
      </c>
      <c r="D2578" t="s">
        <v>47</v>
      </c>
      <c r="E2578" t="s">
        <v>48</v>
      </c>
      <c r="H2578">
        <v>1</v>
      </c>
      <c r="I2578">
        <v>1</v>
      </c>
      <c r="J2578" t="s">
        <v>49</v>
      </c>
      <c r="K2578">
        <v>0</v>
      </c>
      <c r="L2578">
        <v>1</v>
      </c>
      <c r="M2578">
        <v>665</v>
      </c>
      <c r="N2578" t="s">
        <v>50</v>
      </c>
      <c r="AG2578">
        <v>0</v>
      </c>
      <c r="AH2578">
        <v>0</v>
      </c>
      <c r="AJ2578">
        <v>0</v>
      </c>
      <c r="AK2578">
        <v>0</v>
      </c>
      <c r="AN2578" t="s">
        <v>53</v>
      </c>
      <c r="AP2578" t="s">
        <v>52</v>
      </c>
      <c r="AQ2578" t="s">
        <v>54</v>
      </c>
    </row>
    <row r="2579" spans="1:43" x14ac:dyDescent="0.2">
      <c r="A2579" s="1">
        <v>43799</v>
      </c>
      <c r="B2579" t="s">
        <v>109</v>
      </c>
      <c r="C2579" t="s">
        <v>110</v>
      </c>
      <c r="D2579" t="s">
        <v>47</v>
      </c>
      <c r="E2579" t="s">
        <v>48</v>
      </c>
      <c r="H2579">
        <v>1</v>
      </c>
      <c r="I2579">
        <v>1</v>
      </c>
      <c r="J2579" t="s">
        <v>49</v>
      </c>
      <c r="K2579">
        <v>0</v>
      </c>
      <c r="L2579">
        <v>1</v>
      </c>
      <c r="M2579">
        <v>665</v>
      </c>
      <c r="N2579" t="s">
        <v>50</v>
      </c>
      <c r="AG2579">
        <v>0</v>
      </c>
      <c r="AH2579">
        <v>0</v>
      </c>
      <c r="AJ2579">
        <v>0</v>
      </c>
      <c r="AK2579">
        <v>0</v>
      </c>
      <c r="AN2579" t="s">
        <v>53</v>
      </c>
      <c r="AP2579" t="s">
        <v>52</v>
      </c>
      <c r="AQ2579" t="s">
        <v>54</v>
      </c>
    </row>
    <row r="2580" spans="1:43" x14ac:dyDescent="0.2">
      <c r="A2580" s="1">
        <v>43799</v>
      </c>
      <c r="B2580" t="s">
        <v>109</v>
      </c>
      <c r="C2580" t="s">
        <v>110</v>
      </c>
      <c r="D2580" t="s">
        <v>47</v>
      </c>
      <c r="E2580" t="s">
        <v>48</v>
      </c>
      <c r="H2580">
        <v>2</v>
      </c>
      <c r="I2580">
        <v>1</v>
      </c>
      <c r="J2580" t="s">
        <v>49</v>
      </c>
      <c r="K2580">
        <v>0</v>
      </c>
      <c r="L2580">
        <v>1</v>
      </c>
      <c r="M2580">
        <v>665</v>
      </c>
      <c r="N2580" t="s">
        <v>50</v>
      </c>
      <c r="AG2580">
        <v>0</v>
      </c>
      <c r="AH2580">
        <v>0</v>
      </c>
      <c r="AJ2580">
        <v>0</v>
      </c>
      <c r="AK2580">
        <v>0</v>
      </c>
      <c r="AN2580" t="s">
        <v>53</v>
      </c>
      <c r="AP2580" t="s">
        <v>52</v>
      </c>
      <c r="AQ2580" t="s">
        <v>54</v>
      </c>
    </row>
    <row r="2581" spans="1:43" x14ac:dyDescent="0.2">
      <c r="A2581" s="1">
        <v>43830</v>
      </c>
      <c r="B2581" t="s">
        <v>109</v>
      </c>
      <c r="C2581" t="s">
        <v>110</v>
      </c>
      <c r="D2581" t="s">
        <v>47</v>
      </c>
      <c r="E2581" t="s">
        <v>48</v>
      </c>
      <c r="H2581">
        <v>1</v>
      </c>
      <c r="I2581">
        <v>1</v>
      </c>
      <c r="J2581" t="s">
        <v>49</v>
      </c>
      <c r="K2581">
        <v>0</v>
      </c>
      <c r="L2581">
        <v>1</v>
      </c>
      <c r="M2581">
        <v>665</v>
      </c>
      <c r="N2581" t="s">
        <v>50</v>
      </c>
      <c r="AG2581">
        <v>0</v>
      </c>
      <c r="AH2581">
        <v>0</v>
      </c>
      <c r="AJ2581">
        <v>0</v>
      </c>
      <c r="AK2581">
        <v>0</v>
      </c>
      <c r="AN2581" t="s">
        <v>53</v>
      </c>
      <c r="AP2581" t="s">
        <v>52</v>
      </c>
      <c r="AQ2581" t="s">
        <v>54</v>
      </c>
    </row>
    <row r="2582" spans="1:43" x14ac:dyDescent="0.2">
      <c r="A2582" s="1">
        <v>43830</v>
      </c>
      <c r="B2582" t="s">
        <v>109</v>
      </c>
      <c r="C2582" t="s">
        <v>110</v>
      </c>
      <c r="D2582" t="s">
        <v>47</v>
      </c>
      <c r="E2582" t="s">
        <v>48</v>
      </c>
      <c r="H2582">
        <v>2</v>
      </c>
      <c r="I2582">
        <v>1</v>
      </c>
      <c r="J2582" t="s">
        <v>49</v>
      </c>
      <c r="K2582">
        <v>0</v>
      </c>
      <c r="L2582">
        <v>1</v>
      </c>
      <c r="M2582">
        <v>665</v>
      </c>
      <c r="N2582" t="s">
        <v>50</v>
      </c>
      <c r="AG2582">
        <v>0</v>
      </c>
      <c r="AH2582">
        <v>0</v>
      </c>
      <c r="AJ2582">
        <v>0</v>
      </c>
      <c r="AK2582">
        <v>0</v>
      </c>
      <c r="AN2582" t="s">
        <v>53</v>
      </c>
      <c r="AP2582" t="s">
        <v>52</v>
      </c>
      <c r="AQ2582" t="s">
        <v>54</v>
      </c>
    </row>
    <row r="2583" spans="1:43" x14ac:dyDescent="0.2">
      <c r="A2583" s="1">
        <v>43861</v>
      </c>
      <c r="B2583" t="s">
        <v>109</v>
      </c>
      <c r="C2583" t="s">
        <v>110</v>
      </c>
      <c r="D2583" t="s">
        <v>47</v>
      </c>
      <c r="E2583" t="s">
        <v>48</v>
      </c>
      <c r="H2583">
        <v>1</v>
      </c>
      <c r="I2583">
        <v>1</v>
      </c>
      <c r="J2583" t="s">
        <v>49</v>
      </c>
      <c r="K2583">
        <v>0</v>
      </c>
      <c r="L2583">
        <v>1</v>
      </c>
      <c r="M2583">
        <v>665</v>
      </c>
      <c r="N2583" t="s">
        <v>50</v>
      </c>
      <c r="AG2583">
        <v>0</v>
      </c>
      <c r="AH2583">
        <v>0</v>
      </c>
      <c r="AJ2583">
        <v>0</v>
      </c>
      <c r="AK2583">
        <v>0</v>
      </c>
      <c r="AN2583" t="s">
        <v>53</v>
      </c>
      <c r="AP2583" t="s">
        <v>52</v>
      </c>
      <c r="AQ2583" t="s">
        <v>54</v>
      </c>
    </row>
    <row r="2584" spans="1:43" x14ac:dyDescent="0.2">
      <c r="A2584" s="1">
        <v>43861</v>
      </c>
      <c r="B2584" t="s">
        <v>109</v>
      </c>
      <c r="C2584" t="s">
        <v>110</v>
      </c>
      <c r="D2584" t="s">
        <v>47</v>
      </c>
      <c r="E2584" t="s">
        <v>48</v>
      </c>
      <c r="H2584">
        <v>2</v>
      </c>
      <c r="I2584">
        <v>1</v>
      </c>
      <c r="J2584" t="s">
        <v>49</v>
      </c>
      <c r="K2584">
        <v>0</v>
      </c>
      <c r="L2584">
        <v>1</v>
      </c>
      <c r="M2584">
        <v>665</v>
      </c>
      <c r="N2584" t="s">
        <v>50</v>
      </c>
      <c r="AG2584">
        <v>0</v>
      </c>
      <c r="AH2584">
        <v>0</v>
      </c>
      <c r="AJ2584">
        <v>0</v>
      </c>
      <c r="AK2584">
        <v>0</v>
      </c>
      <c r="AN2584" t="s">
        <v>53</v>
      </c>
      <c r="AP2584" t="s">
        <v>52</v>
      </c>
      <c r="AQ2584" t="s">
        <v>54</v>
      </c>
    </row>
    <row r="2585" spans="1:43" x14ac:dyDescent="0.2">
      <c r="A2585" s="1">
        <v>43890</v>
      </c>
      <c r="B2585" t="s">
        <v>109</v>
      </c>
      <c r="C2585" t="s">
        <v>110</v>
      </c>
      <c r="D2585" t="s">
        <v>47</v>
      </c>
      <c r="E2585" t="s">
        <v>48</v>
      </c>
      <c r="H2585">
        <v>2</v>
      </c>
      <c r="I2585">
        <v>1</v>
      </c>
      <c r="J2585" t="s">
        <v>49</v>
      </c>
      <c r="K2585">
        <v>0</v>
      </c>
      <c r="L2585">
        <v>1</v>
      </c>
      <c r="M2585">
        <v>665</v>
      </c>
      <c r="N2585" t="s">
        <v>50</v>
      </c>
      <c r="AG2585">
        <v>0</v>
      </c>
      <c r="AH2585">
        <v>0</v>
      </c>
      <c r="AJ2585">
        <v>0</v>
      </c>
      <c r="AK2585">
        <v>0</v>
      </c>
      <c r="AN2585" t="s">
        <v>53</v>
      </c>
      <c r="AP2585" t="s">
        <v>52</v>
      </c>
      <c r="AQ2585" t="s">
        <v>54</v>
      </c>
    </row>
    <row r="2586" spans="1:43" x14ac:dyDescent="0.2">
      <c r="A2586" s="1">
        <v>43890</v>
      </c>
      <c r="B2586" t="s">
        <v>109</v>
      </c>
      <c r="C2586" t="s">
        <v>110</v>
      </c>
      <c r="D2586" t="s">
        <v>47</v>
      </c>
      <c r="E2586" t="s">
        <v>48</v>
      </c>
      <c r="H2586">
        <v>1</v>
      </c>
      <c r="I2586">
        <v>1</v>
      </c>
      <c r="J2586" t="s">
        <v>49</v>
      </c>
      <c r="K2586">
        <v>0</v>
      </c>
      <c r="L2586">
        <v>1</v>
      </c>
      <c r="M2586">
        <v>665</v>
      </c>
      <c r="N2586" t="s">
        <v>50</v>
      </c>
      <c r="AG2586">
        <v>0</v>
      </c>
      <c r="AH2586">
        <v>0</v>
      </c>
      <c r="AJ2586">
        <v>0</v>
      </c>
      <c r="AK2586">
        <v>0</v>
      </c>
      <c r="AN2586" t="s">
        <v>53</v>
      </c>
      <c r="AP2586" t="s">
        <v>52</v>
      </c>
      <c r="AQ2586" t="s">
        <v>54</v>
      </c>
    </row>
    <row r="2587" spans="1:43" x14ac:dyDescent="0.2">
      <c r="A2587" s="1">
        <v>43921</v>
      </c>
      <c r="B2587" t="s">
        <v>109</v>
      </c>
      <c r="C2587" t="s">
        <v>110</v>
      </c>
      <c r="D2587" t="s">
        <v>47</v>
      </c>
      <c r="E2587" t="s">
        <v>48</v>
      </c>
      <c r="H2587">
        <v>1</v>
      </c>
      <c r="I2587">
        <v>1</v>
      </c>
      <c r="J2587" t="s">
        <v>49</v>
      </c>
      <c r="K2587">
        <v>0</v>
      </c>
      <c r="L2587">
        <v>1</v>
      </c>
      <c r="M2587">
        <v>665</v>
      </c>
      <c r="N2587" t="s">
        <v>50</v>
      </c>
      <c r="AG2587">
        <v>0</v>
      </c>
      <c r="AH2587">
        <v>0</v>
      </c>
      <c r="AJ2587">
        <v>0</v>
      </c>
      <c r="AK2587">
        <v>0</v>
      </c>
      <c r="AN2587" t="s">
        <v>53</v>
      </c>
      <c r="AP2587" t="s">
        <v>52</v>
      </c>
      <c r="AQ2587" t="s">
        <v>54</v>
      </c>
    </row>
    <row r="2588" spans="1:43" x14ac:dyDescent="0.2">
      <c r="A2588" s="1">
        <v>43921</v>
      </c>
      <c r="B2588" t="s">
        <v>109</v>
      </c>
      <c r="C2588" t="s">
        <v>110</v>
      </c>
      <c r="D2588" t="s">
        <v>47</v>
      </c>
      <c r="E2588" t="s">
        <v>48</v>
      </c>
      <c r="H2588">
        <v>2</v>
      </c>
      <c r="I2588">
        <v>1</v>
      </c>
      <c r="J2588" t="s">
        <v>49</v>
      </c>
      <c r="K2588">
        <v>0</v>
      </c>
      <c r="L2588">
        <v>1</v>
      </c>
      <c r="M2588">
        <v>665</v>
      </c>
      <c r="N2588" t="s">
        <v>50</v>
      </c>
      <c r="AG2588">
        <v>0</v>
      </c>
      <c r="AH2588">
        <v>0</v>
      </c>
      <c r="AJ2588">
        <v>0</v>
      </c>
      <c r="AK2588">
        <v>0</v>
      </c>
      <c r="AN2588" t="s">
        <v>53</v>
      </c>
      <c r="AP2588" t="s">
        <v>52</v>
      </c>
      <c r="AQ2588" t="s">
        <v>54</v>
      </c>
    </row>
    <row r="2589" spans="1:43" x14ac:dyDescent="0.2">
      <c r="A2589" s="1">
        <v>43951</v>
      </c>
      <c r="B2589" t="s">
        <v>109</v>
      </c>
      <c r="C2589" t="s">
        <v>110</v>
      </c>
      <c r="D2589" t="s">
        <v>47</v>
      </c>
      <c r="E2589" t="s">
        <v>48</v>
      </c>
      <c r="H2589">
        <v>2</v>
      </c>
      <c r="I2589">
        <v>1</v>
      </c>
      <c r="J2589" t="s">
        <v>49</v>
      </c>
      <c r="K2589">
        <v>0</v>
      </c>
      <c r="L2589">
        <v>1</v>
      </c>
      <c r="M2589">
        <v>665</v>
      </c>
      <c r="N2589" t="s">
        <v>50</v>
      </c>
      <c r="AG2589">
        <v>0</v>
      </c>
      <c r="AH2589">
        <v>0</v>
      </c>
      <c r="AJ2589">
        <v>0</v>
      </c>
      <c r="AK2589">
        <v>0</v>
      </c>
      <c r="AN2589" t="s">
        <v>53</v>
      </c>
      <c r="AP2589" t="s">
        <v>52</v>
      </c>
      <c r="AQ2589" t="s">
        <v>54</v>
      </c>
    </row>
    <row r="2590" spans="1:43" x14ac:dyDescent="0.2">
      <c r="A2590" s="1">
        <v>43951</v>
      </c>
      <c r="B2590" t="s">
        <v>109</v>
      </c>
      <c r="C2590" t="s">
        <v>110</v>
      </c>
      <c r="D2590" t="s">
        <v>47</v>
      </c>
      <c r="E2590" t="s">
        <v>48</v>
      </c>
      <c r="H2590">
        <v>1</v>
      </c>
      <c r="I2590">
        <v>1</v>
      </c>
      <c r="J2590" t="s">
        <v>49</v>
      </c>
      <c r="K2590">
        <v>0</v>
      </c>
      <c r="L2590">
        <v>1</v>
      </c>
      <c r="M2590">
        <v>665</v>
      </c>
      <c r="N2590" t="s">
        <v>50</v>
      </c>
      <c r="AG2590">
        <v>0</v>
      </c>
      <c r="AH2590">
        <v>0</v>
      </c>
      <c r="AJ2590">
        <v>0</v>
      </c>
      <c r="AK2590">
        <v>0</v>
      </c>
      <c r="AN2590" t="s">
        <v>53</v>
      </c>
      <c r="AP2590" t="s">
        <v>52</v>
      </c>
      <c r="AQ2590" t="s">
        <v>54</v>
      </c>
    </row>
    <row r="2591" spans="1:43" x14ac:dyDescent="0.2">
      <c r="A2591" s="1">
        <v>43982</v>
      </c>
      <c r="B2591" t="s">
        <v>109</v>
      </c>
      <c r="C2591" t="s">
        <v>110</v>
      </c>
      <c r="D2591" t="s">
        <v>47</v>
      </c>
      <c r="E2591" t="s">
        <v>48</v>
      </c>
      <c r="H2591">
        <v>1</v>
      </c>
      <c r="I2591">
        <v>1</v>
      </c>
      <c r="J2591" t="s">
        <v>49</v>
      </c>
      <c r="K2591">
        <v>0</v>
      </c>
      <c r="L2591">
        <v>1</v>
      </c>
      <c r="M2591">
        <v>665</v>
      </c>
      <c r="N2591" t="s">
        <v>50</v>
      </c>
      <c r="AG2591">
        <v>0</v>
      </c>
      <c r="AH2591">
        <v>0</v>
      </c>
      <c r="AJ2591">
        <v>0</v>
      </c>
      <c r="AK2591">
        <v>0</v>
      </c>
      <c r="AN2591" t="s">
        <v>53</v>
      </c>
      <c r="AP2591" t="s">
        <v>52</v>
      </c>
      <c r="AQ2591" t="s">
        <v>54</v>
      </c>
    </row>
    <row r="2592" spans="1:43" x14ac:dyDescent="0.2">
      <c r="A2592" s="1">
        <v>43982</v>
      </c>
      <c r="B2592" t="s">
        <v>109</v>
      </c>
      <c r="C2592" t="s">
        <v>110</v>
      </c>
      <c r="D2592" t="s">
        <v>47</v>
      </c>
      <c r="E2592" t="s">
        <v>48</v>
      </c>
      <c r="H2592">
        <v>2</v>
      </c>
      <c r="I2592">
        <v>1</v>
      </c>
      <c r="J2592" t="s">
        <v>49</v>
      </c>
      <c r="K2592">
        <v>0</v>
      </c>
      <c r="L2592">
        <v>1</v>
      </c>
      <c r="M2592">
        <v>665</v>
      </c>
      <c r="N2592" t="s">
        <v>50</v>
      </c>
      <c r="AG2592">
        <v>0</v>
      </c>
      <c r="AH2592">
        <v>0</v>
      </c>
      <c r="AJ2592">
        <v>0</v>
      </c>
      <c r="AK2592">
        <v>0</v>
      </c>
      <c r="AN2592" t="s">
        <v>53</v>
      </c>
      <c r="AP2592" t="s">
        <v>52</v>
      </c>
      <c r="AQ2592" t="s">
        <v>54</v>
      </c>
    </row>
    <row r="2593" spans="1:43" x14ac:dyDescent="0.2">
      <c r="A2593" s="1">
        <v>44012</v>
      </c>
      <c r="B2593" t="s">
        <v>109</v>
      </c>
      <c r="C2593" t="s">
        <v>110</v>
      </c>
      <c r="D2593" t="s">
        <v>47</v>
      </c>
      <c r="E2593" t="s">
        <v>48</v>
      </c>
      <c r="H2593">
        <v>2</v>
      </c>
      <c r="I2593">
        <v>1</v>
      </c>
      <c r="J2593" t="s">
        <v>49</v>
      </c>
      <c r="K2593">
        <v>0</v>
      </c>
      <c r="L2593">
        <v>1</v>
      </c>
      <c r="M2593">
        <v>665</v>
      </c>
      <c r="N2593" t="s">
        <v>50</v>
      </c>
      <c r="AG2593">
        <v>0</v>
      </c>
      <c r="AH2593">
        <v>0</v>
      </c>
      <c r="AJ2593">
        <v>0</v>
      </c>
      <c r="AK2593">
        <v>0</v>
      </c>
      <c r="AN2593" t="s">
        <v>53</v>
      </c>
      <c r="AP2593" t="s">
        <v>52</v>
      </c>
      <c r="AQ2593" t="s">
        <v>54</v>
      </c>
    </row>
    <row r="2594" spans="1:43" x14ac:dyDescent="0.2">
      <c r="A2594" s="1">
        <v>44012</v>
      </c>
      <c r="B2594" t="s">
        <v>109</v>
      </c>
      <c r="C2594" t="s">
        <v>110</v>
      </c>
      <c r="D2594" t="s">
        <v>47</v>
      </c>
      <c r="E2594" t="s">
        <v>48</v>
      </c>
      <c r="H2594">
        <v>1</v>
      </c>
      <c r="I2594">
        <v>1</v>
      </c>
      <c r="J2594" t="s">
        <v>49</v>
      </c>
      <c r="K2594">
        <v>0</v>
      </c>
      <c r="L2594">
        <v>1</v>
      </c>
      <c r="M2594">
        <v>665</v>
      </c>
      <c r="N2594" t="s">
        <v>50</v>
      </c>
      <c r="AG2594">
        <v>0</v>
      </c>
      <c r="AH2594">
        <v>0</v>
      </c>
      <c r="AJ2594">
        <v>0</v>
      </c>
      <c r="AK2594">
        <v>0</v>
      </c>
      <c r="AN2594" t="s">
        <v>53</v>
      </c>
      <c r="AP2594" t="s">
        <v>52</v>
      </c>
      <c r="AQ2594" t="s">
        <v>54</v>
      </c>
    </row>
    <row r="2595" spans="1:43" x14ac:dyDescent="0.2">
      <c r="A2595" s="1">
        <v>44043</v>
      </c>
      <c r="B2595" t="s">
        <v>109</v>
      </c>
      <c r="C2595" t="s">
        <v>110</v>
      </c>
      <c r="D2595" t="s">
        <v>47</v>
      </c>
      <c r="E2595" t="s">
        <v>48</v>
      </c>
      <c r="H2595">
        <v>2</v>
      </c>
      <c r="I2595">
        <v>1</v>
      </c>
      <c r="J2595" t="s">
        <v>49</v>
      </c>
      <c r="K2595">
        <v>0</v>
      </c>
      <c r="L2595">
        <v>1</v>
      </c>
      <c r="M2595">
        <v>665</v>
      </c>
      <c r="N2595" t="s">
        <v>50</v>
      </c>
      <c r="AG2595">
        <v>0</v>
      </c>
      <c r="AH2595">
        <v>0</v>
      </c>
      <c r="AJ2595">
        <v>0</v>
      </c>
      <c r="AK2595">
        <v>0</v>
      </c>
      <c r="AN2595" t="s">
        <v>53</v>
      </c>
      <c r="AP2595" t="s">
        <v>52</v>
      </c>
      <c r="AQ2595" t="s">
        <v>54</v>
      </c>
    </row>
    <row r="2596" spans="1:43" x14ac:dyDescent="0.2">
      <c r="A2596" s="1">
        <v>44043</v>
      </c>
      <c r="B2596" t="s">
        <v>109</v>
      </c>
      <c r="C2596" t="s">
        <v>110</v>
      </c>
      <c r="D2596" t="s">
        <v>47</v>
      </c>
      <c r="E2596" t="s">
        <v>48</v>
      </c>
      <c r="H2596">
        <v>1</v>
      </c>
      <c r="I2596">
        <v>1</v>
      </c>
      <c r="J2596" t="s">
        <v>49</v>
      </c>
      <c r="K2596">
        <v>0</v>
      </c>
      <c r="L2596">
        <v>1</v>
      </c>
      <c r="M2596">
        <v>665</v>
      </c>
      <c r="N2596" t="s">
        <v>50</v>
      </c>
      <c r="AG2596">
        <v>0</v>
      </c>
      <c r="AH2596">
        <v>0</v>
      </c>
      <c r="AJ2596">
        <v>0</v>
      </c>
      <c r="AK2596">
        <v>0</v>
      </c>
      <c r="AN2596" t="s">
        <v>53</v>
      </c>
      <c r="AP2596" t="s">
        <v>52</v>
      </c>
      <c r="AQ2596" t="s">
        <v>54</v>
      </c>
    </row>
    <row r="2597" spans="1:43" x14ac:dyDescent="0.2">
      <c r="A2597" s="1">
        <v>44074</v>
      </c>
      <c r="B2597" t="s">
        <v>109</v>
      </c>
      <c r="C2597" t="s">
        <v>110</v>
      </c>
      <c r="D2597" t="s">
        <v>47</v>
      </c>
      <c r="E2597" t="s">
        <v>48</v>
      </c>
      <c r="H2597">
        <v>1</v>
      </c>
      <c r="I2597">
        <v>1</v>
      </c>
      <c r="J2597" t="s">
        <v>49</v>
      </c>
      <c r="K2597">
        <v>0</v>
      </c>
      <c r="L2597">
        <v>1</v>
      </c>
      <c r="M2597">
        <v>665</v>
      </c>
      <c r="N2597" t="s">
        <v>50</v>
      </c>
      <c r="AG2597">
        <v>0</v>
      </c>
      <c r="AH2597">
        <v>0</v>
      </c>
      <c r="AJ2597">
        <v>0</v>
      </c>
      <c r="AK2597">
        <v>0</v>
      </c>
      <c r="AN2597" t="s">
        <v>53</v>
      </c>
      <c r="AP2597" t="s">
        <v>52</v>
      </c>
      <c r="AQ2597" t="s">
        <v>54</v>
      </c>
    </row>
    <row r="2598" spans="1:43" x14ac:dyDescent="0.2">
      <c r="A2598" s="1">
        <v>44074</v>
      </c>
      <c r="B2598" t="s">
        <v>109</v>
      </c>
      <c r="C2598" t="s">
        <v>110</v>
      </c>
      <c r="D2598" t="s">
        <v>47</v>
      </c>
      <c r="E2598" t="s">
        <v>48</v>
      </c>
      <c r="H2598">
        <v>2</v>
      </c>
      <c r="I2598">
        <v>1</v>
      </c>
      <c r="J2598" t="s">
        <v>49</v>
      </c>
      <c r="K2598">
        <v>0</v>
      </c>
      <c r="L2598">
        <v>1</v>
      </c>
      <c r="M2598">
        <v>665</v>
      </c>
      <c r="N2598" t="s">
        <v>50</v>
      </c>
      <c r="AG2598">
        <v>0</v>
      </c>
      <c r="AH2598">
        <v>0</v>
      </c>
      <c r="AJ2598">
        <v>0</v>
      </c>
      <c r="AK2598">
        <v>0</v>
      </c>
      <c r="AN2598" t="s">
        <v>53</v>
      </c>
      <c r="AP2598" t="s">
        <v>52</v>
      </c>
      <c r="AQ2598" t="s">
        <v>54</v>
      </c>
    </row>
    <row r="2599" spans="1:43" x14ac:dyDescent="0.2">
      <c r="A2599" s="1">
        <v>44104</v>
      </c>
      <c r="B2599" t="s">
        <v>109</v>
      </c>
      <c r="C2599" t="s">
        <v>110</v>
      </c>
      <c r="D2599" t="s">
        <v>47</v>
      </c>
      <c r="E2599" t="s">
        <v>48</v>
      </c>
      <c r="H2599">
        <v>2</v>
      </c>
      <c r="I2599">
        <v>1</v>
      </c>
      <c r="J2599" t="s">
        <v>49</v>
      </c>
      <c r="K2599">
        <v>0</v>
      </c>
      <c r="L2599">
        <v>1</v>
      </c>
      <c r="M2599">
        <v>665</v>
      </c>
      <c r="N2599" t="s">
        <v>50</v>
      </c>
      <c r="AG2599">
        <v>0</v>
      </c>
      <c r="AH2599">
        <v>0</v>
      </c>
      <c r="AJ2599">
        <v>0</v>
      </c>
      <c r="AK2599">
        <v>0</v>
      </c>
      <c r="AN2599" t="s">
        <v>53</v>
      </c>
      <c r="AP2599" t="s">
        <v>52</v>
      </c>
      <c r="AQ2599" t="s">
        <v>54</v>
      </c>
    </row>
    <row r="2600" spans="1:43" x14ac:dyDescent="0.2">
      <c r="A2600" s="1">
        <v>44104</v>
      </c>
      <c r="B2600" t="s">
        <v>109</v>
      </c>
      <c r="C2600" t="s">
        <v>110</v>
      </c>
      <c r="D2600" t="s">
        <v>47</v>
      </c>
      <c r="E2600" t="s">
        <v>48</v>
      </c>
      <c r="H2600">
        <v>1</v>
      </c>
      <c r="I2600">
        <v>1</v>
      </c>
      <c r="J2600" t="s">
        <v>49</v>
      </c>
      <c r="K2600">
        <v>0</v>
      </c>
      <c r="L2600">
        <v>1</v>
      </c>
      <c r="M2600">
        <v>665</v>
      </c>
      <c r="N2600" t="s">
        <v>50</v>
      </c>
      <c r="AG2600">
        <v>0</v>
      </c>
      <c r="AH2600">
        <v>0</v>
      </c>
      <c r="AJ2600">
        <v>0</v>
      </c>
      <c r="AK2600">
        <v>0</v>
      </c>
      <c r="AN2600" t="s">
        <v>53</v>
      </c>
      <c r="AP2600" t="s">
        <v>52</v>
      </c>
      <c r="AQ2600" t="s">
        <v>54</v>
      </c>
    </row>
    <row r="2601" spans="1:43" x14ac:dyDescent="0.2">
      <c r="A2601" s="1">
        <v>44135</v>
      </c>
      <c r="B2601" t="s">
        <v>109</v>
      </c>
      <c r="C2601" t="s">
        <v>110</v>
      </c>
      <c r="D2601" t="s">
        <v>47</v>
      </c>
      <c r="E2601" t="s">
        <v>48</v>
      </c>
      <c r="H2601">
        <v>2</v>
      </c>
      <c r="I2601">
        <v>1</v>
      </c>
      <c r="J2601" t="s">
        <v>49</v>
      </c>
      <c r="K2601">
        <v>0</v>
      </c>
      <c r="L2601">
        <v>1</v>
      </c>
      <c r="M2601">
        <v>665</v>
      </c>
      <c r="N2601" t="s">
        <v>50</v>
      </c>
      <c r="AG2601">
        <v>0</v>
      </c>
      <c r="AH2601">
        <v>0</v>
      </c>
      <c r="AJ2601">
        <v>0</v>
      </c>
      <c r="AK2601">
        <v>0</v>
      </c>
      <c r="AN2601" t="s">
        <v>53</v>
      </c>
      <c r="AP2601" t="s">
        <v>52</v>
      </c>
      <c r="AQ2601" t="s">
        <v>54</v>
      </c>
    </row>
    <row r="2602" spans="1:43" x14ac:dyDescent="0.2">
      <c r="A2602" s="1">
        <v>44135</v>
      </c>
      <c r="B2602" t="s">
        <v>109</v>
      </c>
      <c r="C2602" t="s">
        <v>110</v>
      </c>
      <c r="D2602" t="s">
        <v>47</v>
      </c>
      <c r="E2602" t="s">
        <v>48</v>
      </c>
      <c r="H2602">
        <v>1</v>
      </c>
      <c r="I2602">
        <v>1</v>
      </c>
      <c r="J2602" t="s">
        <v>49</v>
      </c>
      <c r="K2602">
        <v>0</v>
      </c>
      <c r="L2602">
        <v>1</v>
      </c>
      <c r="M2602">
        <v>665</v>
      </c>
      <c r="N2602" t="s">
        <v>50</v>
      </c>
      <c r="AG2602">
        <v>0</v>
      </c>
      <c r="AH2602">
        <v>0</v>
      </c>
      <c r="AJ2602">
        <v>0</v>
      </c>
      <c r="AK2602">
        <v>0</v>
      </c>
      <c r="AN2602" t="s">
        <v>53</v>
      </c>
      <c r="AP2602" t="s">
        <v>52</v>
      </c>
      <c r="AQ2602" t="s">
        <v>54</v>
      </c>
    </row>
    <row r="2603" spans="1:43" x14ac:dyDescent="0.2">
      <c r="A2603" s="1">
        <v>44165</v>
      </c>
      <c r="B2603" t="s">
        <v>109</v>
      </c>
      <c r="C2603" t="s">
        <v>110</v>
      </c>
      <c r="D2603" t="s">
        <v>47</v>
      </c>
      <c r="E2603" t="s">
        <v>48</v>
      </c>
      <c r="H2603">
        <v>2</v>
      </c>
      <c r="I2603">
        <v>1</v>
      </c>
      <c r="J2603" t="s">
        <v>49</v>
      </c>
      <c r="K2603">
        <v>0</v>
      </c>
      <c r="L2603">
        <v>1</v>
      </c>
      <c r="M2603">
        <v>665</v>
      </c>
      <c r="N2603" t="s">
        <v>50</v>
      </c>
      <c r="AG2603">
        <v>0</v>
      </c>
      <c r="AH2603">
        <v>0</v>
      </c>
      <c r="AJ2603">
        <v>0</v>
      </c>
      <c r="AK2603">
        <v>0</v>
      </c>
      <c r="AN2603" t="s">
        <v>53</v>
      </c>
      <c r="AP2603" t="s">
        <v>52</v>
      </c>
      <c r="AQ2603" t="s">
        <v>54</v>
      </c>
    </row>
    <row r="2604" spans="1:43" x14ac:dyDescent="0.2">
      <c r="A2604" s="1">
        <v>44165</v>
      </c>
      <c r="B2604" t="s">
        <v>109</v>
      </c>
      <c r="C2604" t="s">
        <v>110</v>
      </c>
      <c r="D2604" t="s">
        <v>47</v>
      </c>
      <c r="E2604" t="s">
        <v>48</v>
      </c>
      <c r="H2604">
        <v>1</v>
      </c>
      <c r="I2604">
        <v>1</v>
      </c>
      <c r="J2604" t="s">
        <v>49</v>
      </c>
      <c r="K2604">
        <v>0</v>
      </c>
      <c r="L2604">
        <v>1</v>
      </c>
      <c r="M2604">
        <v>665</v>
      </c>
      <c r="N2604" t="s">
        <v>50</v>
      </c>
      <c r="AG2604">
        <v>0</v>
      </c>
      <c r="AH2604">
        <v>0</v>
      </c>
      <c r="AJ2604">
        <v>0</v>
      </c>
      <c r="AK2604">
        <v>0</v>
      </c>
      <c r="AN2604" t="s">
        <v>53</v>
      </c>
      <c r="AP2604" t="s">
        <v>52</v>
      </c>
      <c r="AQ2604" t="s">
        <v>54</v>
      </c>
    </row>
    <row r="2605" spans="1:43" x14ac:dyDescent="0.2">
      <c r="A2605" s="1">
        <v>44196</v>
      </c>
      <c r="B2605" t="s">
        <v>109</v>
      </c>
      <c r="C2605" t="s">
        <v>110</v>
      </c>
      <c r="D2605" t="s">
        <v>47</v>
      </c>
      <c r="E2605" t="s">
        <v>48</v>
      </c>
      <c r="H2605">
        <v>1</v>
      </c>
      <c r="I2605">
        <v>1</v>
      </c>
      <c r="J2605" t="s">
        <v>49</v>
      </c>
      <c r="K2605">
        <v>0</v>
      </c>
      <c r="L2605">
        <v>1</v>
      </c>
      <c r="M2605">
        <v>665</v>
      </c>
      <c r="N2605" t="s">
        <v>50</v>
      </c>
      <c r="Z2605" t="s">
        <v>51</v>
      </c>
      <c r="AA2605">
        <v>0.05</v>
      </c>
      <c r="AB2605" t="s">
        <v>51</v>
      </c>
      <c r="AC2605">
        <v>0.05</v>
      </c>
      <c r="AD2605">
        <v>0.11017756500000001</v>
      </c>
      <c r="AE2605">
        <v>3.5541150000000001E-3</v>
      </c>
      <c r="AF2605">
        <v>0.05</v>
      </c>
      <c r="AG2605">
        <v>0</v>
      </c>
      <c r="AH2605">
        <v>0</v>
      </c>
      <c r="AJ2605">
        <v>0.58218000000000003</v>
      </c>
      <c r="AK2605">
        <v>1.8780000000000002E-2</v>
      </c>
      <c r="AL2605">
        <v>42.89</v>
      </c>
      <c r="AM2605">
        <v>8.4700000000000006</v>
      </c>
      <c r="AP2605" t="s">
        <v>52</v>
      </c>
    </row>
    <row r="2606" spans="1:43" x14ac:dyDescent="0.2">
      <c r="A2606" s="1">
        <v>44196</v>
      </c>
      <c r="B2606" t="s">
        <v>109</v>
      </c>
      <c r="C2606" t="s">
        <v>110</v>
      </c>
      <c r="D2606" t="s">
        <v>47</v>
      </c>
      <c r="E2606" t="s">
        <v>48</v>
      </c>
      <c r="H2606">
        <v>2</v>
      </c>
      <c r="I2606">
        <v>1</v>
      </c>
      <c r="J2606" t="s">
        <v>49</v>
      </c>
      <c r="K2606">
        <v>0</v>
      </c>
      <c r="L2606">
        <v>1</v>
      </c>
      <c r="M2606">
        <v>665</v>
      </c>
      <c r="N2606" t="s">
        <v>50</v>
      </c>
      <c r="AG2606">
        <v>0</v>
      </c>
      <c r="AH2606">
        <v>0</v>
      </c>
      <c r="AJ2606">
        <v>0</v>
      </c>
      <c r="AK2606">
        <v>0</v>
      </c>
      <c r="AN2606" t="s">
        <v>53</v>
      </c>
      <c r="AP2606" t="s">
        <v>52</v>
      </c>
      <c r="AQ2606" t="s">
        <v>54</v>
      </c>
    </row>
    <row r="2607" spans="1:43" x14ac:dyDescent="0.2">
      <c r="A2607" s="1">
        <v>44227</v>
      </c>
      <c r="B2607" t="s">
        <v>109</v>
      </c>
      <c r="C2607" t="s">
        <v>110</v>
      </c>
      <c r="D2607" t="s">
        <v>47</v>
      </c>
      <c r="E2607" t="s">
        <v>48</v>
      </c>
      <c r="H2607">
        <v>1</v>
      </c>
      <c r="I2607">
        <v>1</v>
      </c>
      <c r="J2607" t="s">
        <v>49</v>
      </c>
      <c r="K2607">
        <v>0</v>
      </c>
      <c r="L2607">
        <v>1</v>
      </c>
      <c r="M2607">
        <v>665</v>
      </c>
      <c r="N2607" t="s">
        <v>50</v>
      </c>
      <c r="Z2607" t="s">
        <v>51</v>
      </c>
      <c r="AA2607">
        <v>0.05</v>
      </c>
      <c r="AB2607" t="s">
        <v>51</v>
      </c>
      <c r="AC2607">
        <v>0.05</v>
      </c>
      <c r="AD2607">
        <v>1.525355</v>
      </c>
      <c r="AE2607">
        <v>4.9204999999999999E-2</v>
      </c>
      <c r="AF2607">
        <v>0.05</v>
      </c>
      <c r="AG2607">
        <v>0</v>
      </c>
      <c r="AH2607">
        <v>0</v>
      </c>
      <c r="AJ2607">
        <v>8.06</v>
      </c>
      <c r="AK2607">
        <v>0.26</v>
      </c>
      <c r="AL2607">
        <v>39.973999999999997</v>
      </c>
      <c r="AM2607">
        <v>8.5</v>
      </c>
      <c r="AP2607" t="s">
        <v>52</v>
      </c>
    </row>
    <row r="2608" spans="1:43" x14ac:dyDescent="0.2">
      <c r="A2608" s="1">
        <v>44227</v>
      </c>
      <c r="B2608" t="s">
        <v>109</v>
      </c>
      <c r="C2608" t="s">
        <v>110</v>
      </c>
      <c r="D2608" t="s">
        <v>47</v>
      </c>
      <c r="E2608" t="s">
        <v>48</v>
      </c>
      <c r="H2608">
        <v>2</v>
      </c>
      <c r="I2608">
        <v>1</v>
      </c>
      <c r="J2608" t="s">
        <v>49</v>
      </c>
      <c r="K2608">
        <v>0</v>
      </c>
      <c r="L2608">
        <v>1</v>
      </c>
      <c r="M2608">
        <v>665</v>
      </c>
      <c r="N2608" t="s">
        <v>50</v>
      </c>
      <c r="AG2608">
        <v>0</v>
      </c>
      <c r="AH2608">
        <v>0</v>
      </c>
      <c r="AJ2608">
        <v>0</v>
      </c>
      <c r="AK2608">
        <v>0</v>
      </c>
      <c r="AN2608" t="s">
        <v>53</v>
      </c>
      <c r="AP2608" t="s">
        <v>52</v>
      </c>
      <c r="AQ2608" t="s">
        <v>54</v>
      </c>
    </row>
    <row r="2609" spans="1:43" x14ac:dyDescent="0.2">
      <c r="A2609" s="1">
        <v>44255</v>
      </c>
      <c r="B2609" t="s">
        <v>109</v>
      </c>
      <c r="C2609" t="s">
        <v>110</v>
      </c>
      <c r="D2609" t="s">
        <v>47</v>
      </c>
      <c r="E2609" t="s">
        <v>48</v>
      </c>
      <c r="H2609">
        <v>1</v>
      </c>
      <c r="I2609">
        <v>1</v>
      </c>
      <c r="J2609" t="s">
        <v>49</v>
      </c>
      <c r="K2609">
        <v>0</v>
      </c>
      <c r="L2609">
        <v>1</v>
      </c>
      <c r="M2609">
        <v>665</v>
      </c>
      <c r="N2609" t="s">
        <v>50</v>
      </c>
      <c r="AG2609">
        <v>0</v>
      </c>
      <c r="AH2609">
        <v>0</v>
      </c>
      <c r="AJ2609">
        <v>0</v>
      </c>
      <c r="AK2609">
        <v>0</v>
      </c>
      <c r="AN2609" t="s">
        <v>53</v>
      </c>
      <c r="AP2609" t="s">
        <v>52</v>
      </c>
      <c r="AQ2609" t="s">
        <v>54</v>
      </c>
    </row>
    <row r="2610" spans="1:43" x14ac:dyDescent="0.2">
      <c r="A2610" s="1">
        <v>44255</v>
      </c>
      <c r="B2610" t="s">
        <v>109</v>
      </c>
      <c r="C2610" t="s">
        <v>110</v>
      </c>
      <c r="D2610" t="s">
        <v>47</v>
      </c>
      <c r="E2610" t="s">
        <v>48</v>
      </c>
      <c r="H2610">
        <v>2</v>
      </c>
      <c r="I2610">
        <v>1</v>
      </c>
      <c r="J2610" t="s">
        <v>49</v>
      </c>
      <c r="K2610">
        <v>0</v>
      </c>
      <c r="L2610">
        <v>1</v>
      </c>
      <c r="M2610">
        <v>665</v>
      </c>
      <c r="N2610" t="s">
        <v>50</v>
      </c>
      <c r="AG2610">
        <v>0</v>
      </c>
      <c r="AH2610">
        <v>0</v>
      </c>
      <c r="AJ2610">
        <v>0</v>
      </c>
      <c r="AK2610">
        <v>0</v>
      </c>
      <c r="AN2610" t="s">
        <v>53</v>
      </c>
      <c r="AP2610" t="s">
        <v>52</v>
      </c>
      <c r="AQ2610" t="s">
        <v>54</v>
      </c>
    </row>
    <row r="2611" spans="1:43" x14ac:dyDescent="0.2">
      <c r="A2611" s="1">
        <v>42766</v>
      </c>
      <c r="B2611" t="s">
        <v>115</v>
      </c>
      <c r="C2611" t="s">
        <v>116</v>
      </c>
      <c r="D2611" t="s">
        <v>47</v>
      </c>
      <c r="E2611" t="s">
        <v>58</v>
      </c>
      <c r="G2611">
        <v>0.129</v>
      </c>
      <c r="H2611">
        <v>1</v>
      </c>
      <c r="I2611">
        <v>1</v>
      </c>
      <c r="J2611" t="s">
        <v>49</v>
      </c>
      <c r="K2611">
        <v>0</v>
      </c>
      <c r="L2611">
        <v>1</v>
      </c>
      <c r="M2611">
        <v>665</v>
      </c>
      <c r="N2611" t="s">
        <v>50</v>
      </c>
      <c r="P2611">
        <v>0.48</v>
      </c>
      <c r="S2611">
        <v>1</v>
      </c>
      <c r="V2611" t="s">
        <v>51</v>
      </c>
      <c r="W2611">
        <v>9.2999999999999999E-2</v>
      </c>
      <c r="AB2611" t="s">
        <v>51</v>
      </c>
      <c r="AC2611">
        <v>0.09</v>
      </c>
      <c r="AD2611">
        <v>2.883</v>
      </c>
      <c r="AE2611">
        <v>9.2999999999999999E-2</v>
      </c>
      <c r="AF2611">
        <v>0.110678710414509</v>
      </c>
      <c r="AG2611">
        <v>14.88</v>
      </c>
      <c r="AH2611">
        <v>0</v>
      </c>
      <c r="AI2611">
        <v>-11.997</v>
      </c>
      <c r="AJ2611">
        <v>6.8819999999999997</v>
      </c>
      <c r="AK2611">
        <v>0.222</v>
      </c>
      <c r="AL2611">
        <v>76.786000000000001</v>
      </c>
      <c r="AP2611" t="s">
        <v>117</v>
      </c>
    </row>
    <row r="2612" spans="1:43" x14ac:dyDescent="0.2">
      <c r="A2612" s="1">
        <v>42794</v>
      </c>
      <c r="B2612" t="s">
        <v>115</v>
      </c>
      <c r="C2612" t="s">
        <v>116</v>
      </c>
      <c r="D2612" t="s">
        <v>47</v>
      </c>
      <c r="E2612" t="s">
        <v>58</v>
      </c>
      <c r="G2612">
        <v>0.129</v>
      </c>
      <c r="H2612">
        <v>1</v>
      </c>
      <c r="I2612">
        <v>1</v>
      </c>
      <c r="J2612" t="s">
        <v>49</v>
      </c>
      <c r="K2612">
        <v>0</v>
      </c>
      <c r="L2612">
        <v>1</v>
      </c>
      <c r="M2612">
        <v>665</v>
      </c>
      <c r="N2612" t="s">
        <v>50</v>
      </c>
      <c r="P2612">
        <v>0.48</v>
      </c>
      <c r="S2612">
        <v>1</v>
      </c>
      <c r="V2612" t="s">
        <v>51</v>
      </c>
      <c r="W2612">
        <v>6.8000000000000005E-2</v>
      </c>
      <c r="AB2612" t="s">
        <v>51</v>
      </c>
      <c r="AC2612">
        <v>0.08</v>
      </c>
      <c r="AD2612">
        <v>1.9039999999999999</v>
      </c>
      <c r="AE2612">
        <v>6.8000000000000005E-2</v>
      </c>
      <c r="AF2612">
        <v>8.7637336082739895E-2</v>
      </c>
      <c r="AG2612">
        <v>13.44</v>
      </c>
      <c r="AH2612">
        <v>0</v>
      </c>
      <c r="AI2612">
        <v>-11.536</v>
      </c>
      <c r="AJ2612">
        <v>5.74</v>
      </c>
      <c r="AK2612">
        <v>0.20499999999999999</v>
      </c>
      <c r="AL2612">
        <v>79.308999999999997</v>
      </c>
      <c r="AP2612" t="s">
        <v>117</v>
      </c>
    </row>
    <row r="2613" spans="1:43" x14ac:dyDescent="0.2">
      <c r="A2613" s="1">
        <v>42825</v>
      </c>
      <c r="B2613" t="s">
        <v>115</v>
      </c>
      <c r="C2613" t="s">
        <v>116</v>
      </c>
      <c r="D2613" t="s">
        <v>47</v>
      </c>
      <c r="E2613" t="s">
        <v>58</v>
      </c>
      <c r="G2613">
        <v>0.129</v>
      </c>
      <c r="H2613">
        <v>1</v>
      </c>
      <c r="I2613">
        <v>1</v>
      </c>
      <c r="J2613" t="s">
        <v>49</v>
      </c>
      <c r="K2613">
        <v>0</v>
      </c>
      <c r="L2613">
        <v>1</v>
      </c>
      <c r="M2613">
        <v>665</v>
      </c>
      <c r="N2613" t="s">
        <v>50</v>
      </c>
      <c r="P2613">
        <v>0.48</v>
      </c>
      <c r="S2613">
        <v>1</v>
      </c>
      <c r="V2613" t="s">
        <v>51</v>
      </c>
      <c r="W2613">
        <v>2.9000000000000001E-2</v>
      </c>
      <c r="AB2613" t="s">
        <v>51</v>
      </c>
      <c r="AC2613">
        <v>0.05</v>
      </c>
      <c r="AD2613">
        <v>0.89900000000000002</v>
      </c>
      <c r="AE2613">
        <v>2.9000000000000001E-2</v>
      </c>
      <c r="AF2613">
        <v>4.8492550540942703E-2</v>
      </c>
      <c r="AG2613">
        <v>14.88</v>
      </c>
      <c r="AH2613">
        <v>0</v>
      </c>
      <c r="AI2613">
        <v>-13.981</v>
      </c>
      <c r="AJ2613">
        <v>4.8979999999999997</v>
      </c>
      <c r="AK2613">
        <v>0.158</v>
      </c>
      <c r="AL2613">
        <v>83.692999999999998</v>
      </c>
      <c r="AP2613" t="s">
        <v>117</v>
      </c>
    </row>
    <row r="2614" spans="1:43" x14ac:dyDescent="0.2">
      <c r="A2614" s="1">
        <v>42855</v>
      </c>
      <c r="B2614" t="s">
        <v>115</v>
      </c>
      <c r="C2614" t="s">
        <v>116</v>
      </c>
      <c r="D2614" t="s">
        <v>47</v>
      </c>
      <c r="E2614" t="s">
        <v>58</v>
      </c>
      <c r="G2614">
        <v>0.129</v>
      </c>
      <c r="H2614">
        <v>1</v>
      </c>
      <c r="I2614">
        <v>1</v>
      </c>
      <c r="J2614" t="s">
        <v>49</v>
      </c>
      <c r="K2614">
        <v>0</v>
      </c>
      <c r="L2614">
        <v>1</v>
      </c>
      <c r="M2614">
        <v>665</v>
      </c>
      <c r="N2614" t="s">
        <v>50</v>
      </c>
      <c r="P2614">
        <v>0.48</v>
      </c>
      <c r="S2614">
        <v>1</v>
      </c>
      <c r="V2614" t="s">
        <v>51</v>
      </c>
      <c r="W2614">
        <v>5.7000000000000002E-2</v>
      </c>
      <c r="AB2614" t="s">
        <v>51</v>
      </c>
      <c r="AC2614">
        <v>0.09</v>
      </c>
      <c r="AD2614">
        <v>1.71</v>
      </c>
      <c r="AE2614">
        <v>5.7000000000000002E-2</v>
      </c>
      <c r="AF2614">
        <v>9.1825885233753193E-2</v>
      </c>
      <c r="AG2614">
        <v>14.4</v>
      </c>
      <c r="AH2614">
        <v>0</v>
      </c>
      <c r="AI2614">
        <v>-12.69</v>
      </c>
      <c r="AJ2614">
        <v>4.92</v>
      </c>
      <c r="AK2614">
        <v>0.16400000000000001</v>
      </c>
      <c r="AL2614">
        <v>87.268299999999996</v>
      </c>
      <c r="AP2614" t="s">
        <v>117</v>
      </c>
    </row>
    <row r="2615" spans="1:43" x14ac:dyDescent="0.2">
      <c r="A2615" s="1">
        <v>42886</v>
      </c>
      <c r="B2615" t="s">
        <v>115</v>
      </c>
      <c r="C2615" t="s">
        <v>116</v>
      </c>
      <c r="D2615" t="s">
        <v>47</v>
      </c>
      <c r="E2615" t="s">
        <v>58</v>
      </c>
      <c r="G2615">
        <v>0.129</v>
      </c>
      <c r="H2615">
        <v>1</v>
      </c>
      <c r="I2615">
        <v>1</v>
      </c>
      <c r="J2615" t="s">
        <v>49</v>
      </c>
      <c r="K2615">
        <v>0</v>
      </c>
      <c r="L2615">
        <v>1</v>
      </c>
      <c r="M2615">
        <v>665</v>
      </c>
      <c r="N2615" t="s">
        <v>50</v>
      </c>
      <c r="P2615">
        <v>0.48</v>
      </c>
      <c r="S2615">
        <v>1</v>
      </c>
      <c r="V2615" t="s">
        <v>51</v>
      </c>
      <c r="W2615">
        <v>6.3E-2</v>
      </c>
      <c r="AB2615" t="s">
        <v>51</v>
      </c>
      <c r="AC2615">
        <v>0.11</v>
      </c>
      <c r="AD2615">
        <v>1.9530000000000001</v>
      </c>
      <c r="AE2615">
        <v>6.3E-2</v>
      </c>
      <c r="AF2615">
        <v>0.108082142428245</v>
      </c>
      <c r="AG2615">
        <v>14.88</v>
      </c>
      <c r="AH2615">
        <v>0</v>
      </c>
      <c r="AI2615">
        <v>-12.927</v>
      </c>
      <c r="AJ2615">
        <v>4.774</v>
      </c>
      <c r="AK2615">
        <v>0.154</v>
      </c>
      <c r="AL2615">
        <v>89.885000000000005</v>
      </c>
      <c r="AP2615" t="s">
        <v>117</v>
      </c>
    </row>
    <row r="2616" spans="1:43" x14ac:dyDescent="0.2">
      <c r="A2616" s="1">
        <v>42916</v>
      </c>
      <c r="B2616" t="s">
        <v>115</v>
      </c>
      <c r="C2616" t="s">
        <v>116</v>
      </c>
      <c r="D2616" t="s">
        <v>47</v>
      </c>
      <c r="E2616" t="s">
        <v>58</v>
      </c>
      <c r="G2616">
        <v>0.129</v>
      </c>
      <c r="H2616">
        <v>1</v>
      </c>
      <c r="I2616">
        <v>1</v>
      </c>
      <c r="J2616" t="s">
        <v>49</v>
      </c>
      <c r="K2616">
        <v>0</v>
      </c>
      <c r="L2616">
        <v>1</v>
      </c>
      <c r="M2616">
        <v>665</v>
      </c>
      <c r="N2616" t="s">
        <v>50</v>
      </c>
      <c r="P2616">
        <v>0.48</v>
      </c>
      <c r="S2616">
        <v>1</v>
      </c>
      <c r="V2616" t="s">
        <v>51</v>
      </c>
      <c r="W2616">
        <v>0.13</v>
      </c>
      <c r="AB2616" t="s">
        <v>51</v>
      </c>
      <c r="AC2616">
        <v>0.17</v>
      </c>
      <c r="AD2616">
        <v>3.9</v>
      </c>
      <c r="AE2616">
        <v>0.13</v>
      </c>
      <c r="AF2616">
        <v>0.180768963359521</v>
      </c>
      <c r="AG2616">
        <v>14.4</v>
      </c>
      <c r="AH2616">
        <v>0</v>
      </c>
      <c r="AI2616">
        <v>-10.5</v>
      </c>
      <c r="AJ2616">
        <v>5.7</v>
      </c>
      <c r="AK2616">
        <v>0.19</v>
      </c>
      <c r="AL2616">
        <v>91.543000000000006</v>
      </c>
      <c r="AP2616" t="s">
        <v>117</v>
      </c>
    </row>
    <row r="2617" spans="1:43" x14ac:dyDescent="0.2">
      <c r="A2617" s="1">
        <v>42947</v>
      </c>
      <c r="B2617" t="s">
        <v>115</v>
      </c>
      <c r="C2617" t="s">
        <v>116</v>
      </c>
      <c r="D2617" t="s">
        <v>47</v>
      </c>
      <c r="E2617" t="s">
        <v>58</v>
      </c>
      <c r="G2617">
        <v>0.129</v>
      </c>
      <c r="H2617">
        <v>1</v>
      </c>
      <c r="I2617">
        <v>1</v>
      </c>
      <c r="J2617" t="s">
        <v>49</v>
      </c>
      <c r="K2617">
        <v>0</v>
      </c>
      <c r="L2617">
        <v>1</v>
      </c>
      <c r="M2617">
        <v>665</v>
      </c>
      <c r="N2617" t="s">
        <v>50</v>
      </c>
      <c r="P2617">
        <v>0.4</v>
      </c>
      <c r="S2617">
        <v>1</v>
      </c>
      <c r="V2617" t="s">
        <v>51</v>
      </c>
      <c r="W2617">
        <v>5.2999999999999999E-2</v>
      </c>
      <c r="AB2617" t="s">
        <v>51</v>
      </c>
      <c r="AC2617">
        <v>7.0000000000000007E-2</v>
      </c>
      <c r="AD2617">
        <v>1.643</v>
      </c>
      <c r="AE2617">
        <v>5.2999999999999999E-2</v>
      </c>
      <c r="AF2617">
        <v>7.0365035215708596E-2</v>
      </c>
      <c r="AG2617">
        <v>12.4</v>
      </c>
      <c r="AH2617">
        <v>0</v>
      </c>
      <c r="AI2617">
        <v>-10.757</v>
      </c>
      <c r="AJ2617">
        <v>6.1689999999999996</v>
      </c>
      <c r="AK2617">
        <v>0.19900000000000001</v>
      </c>
      <c r="AL2617">
        <v>86.153000000000006</v>
      </c>
      <c r="AP2617" t="s">
        <v>117</v>
      </c>
    </row>
    <row r="2618" spans="1:43" x14ac:dyDescent="0.2">
      <c r="A2618" s="1">
        <v>42978</v>
      </c>
      <c r="B2618" t="s">
        <v>115</v>
      </c>
      <c r="C2618" t="s">
        <v>116</v>
      </c>
      <c r="D2618" t="s">
        <v>47</v>
      </c>
      <c r="E2618" t="s">
        <v>58</v>
      </c>
      <c r="G2618">
        <v>0.129</v>
      </c>
      <c r="H2618">
        <v>1</v>
      </c>
      <c r="I2618">
        <v>1</v>
      </c>
      <c r="J2618" t="s">
        <v>49</v>
      </c>
      <c r="K2618">
        <v>0</v>
      </c>
      <c r="L2618">
        <v>1</v>
      </c>
      <c r="M2618">
        <v>665</v>
      </c>
      <c r="N2618" t="s">
        <v>50</v>
      </c>
      <c r="P2618">
        <v>0.4</v>
      </c>
      <c r="S2618">
        <v>1</v>
      </c>
      <c r="V2618" t="s">
        <v>51</v>
      </c>
      <c r="W2618">
        <v>0.14000000000000001</v>
      </c>
      <c r="AB2618" t="s">
        <v>51</v>
      </c>
      <c r="AC2618">
        <v>0.17</v>
      </c>
      <c r="AD2618">
        <v>4.34</v>
      </c>
      <c r="AE2618">
        <v>0.14000000000000001</v>
      </c>
      <c r="AF2618">
        <v>0.168127777110604</v>
      </c>
      <c r="AG2618">
        <v>12.4</v>
      </c>
      <c r="AH2618">
        <v>0</v>
      </c>
      <c r="AI2618">
        <v>-8.06</v>
      </c>
      <c r="AJ2618">
        <v>6.82</v>
      </c>
      <c r="AK2618">
        <v>0.22</v>
      </c>
      <c r="AL2618">
        <v>80.926000000000002</v>
      </c>
      <c r="AP2618" t="s">
        <v>117</v>
      </c>
    </row>
    <row r="2619" spans="1:43" x14ac:dyDescent="0.2">
      <c r="A2619" s="1">
        <v>43008</v>
      </c>
      <c r="B2619" t="s">
        <v>115</v>
      </c>
      <c r="C2619" t="s">
        <v>116</v>
      </c>
      <c r="D2619" t="s">
        <v>47</v>
      </c>
      <c r="E2619" t="s">
        <v>58</v>
      </c>
      <c r="G2619">
        <v>0.129</v>
      </c>
      <c r="H2619">
        <v>1</v>
      </c>
      <c r="I2619">
        <v>1</v>
      </c>
      <c r="J2619" t="s">
        <v>49</v>
      </c>
      <c r="K2619">
        <v>0</v>
      </c>
      <c r="L2619">
        <v>1</v>
      </c>
      <c r="M2619">
        <v>665</v>
      </c>
      <c r="N2619" t="s">
        <v>50</v>
      </c>
      <c r="P2619">
        <v>0.4</v>
      </c>
      <c r="S2619">
        <v>1</v>
      </c>
      <c r="V2619" t="s">
        <v>51</v>
      </c>
      <c r="W2619">
        <v>6.0999999999999999E-2</v>
      </c>
      <c r="AB2619" t="s">
        <v>51</v>
      </c>
      <c r="AC2619">
        <v>0.11</v>
      </c>
      <c r="AD2619">
        <v>1.83</v>
      </c>
      <c r="AE2619">
        <v>6.0999999999999999E-2</v>
      </c>
      <c r="AF2619">
        <v>8.3503877454637498E-2</v>
      </c>
      <c r="AG2619">
        <v>12</v>
      </c>
      <c r="AH2619">
        <v>0</v>
      </c>
      <c r="AI2619">
        <v>-10.17</v>
      </c>
      <c r="AJ2619">
        <v>5.79</v>
      </c>
      <c r="AK2619">
        <v>0.193</v>
      </c>
      <c r="AL2619">
        <v>87.2</v>
      </c>
      <c r="AP2619" t="s">
        <v>117</v>
      </c>
    </row>
    <row r="2620" spans="1:43" x14ac:dyDescent="0.2">
      <c r="A2620" s="1">
        <v>43039</v>
      </c>
      <c r="B2620" t="s">
        <v>115</v>
      </c>
      <c r="C2620" t="s">
        <v>116</v>
      </c>
      <c r="D2620" t="s">
        <v>47</v>
      </c>
      <c r="E2620" t="s">
        <v>58</v>
      </c>
      <c r="G2620">
        <v>0.129</v>
      </c>
      <c r="H2620">
        <v>1</v>
      </c>
      <c r="I2620">
        <v>1</v>
      </c>
      <c r="J2620" t="s">
        <v>49</v>
      </c>
      <c r="K2620">
        <v>0</v>
      </c>
      <c r="L2620">
        <v>1</v>
      </c>
      <c r="M2620">
        <v>665</v>
      </c>
      <c r="N2620" t="s">
        <v>50</v>
      </c>
      <c r="P2620">
        <v>0.4</v>
      </c>
      <c r="S2620">
        <v>1</v>
      </c>
      <c r="V2620" t="s">
        <v>51</v>
      </c>
      <c r="W2620">
        <v>5.2999999999999999E-2</v>
      </c>
      <c r="AB2620" t="s">
        <v>51</v>
      </c>
      <c r="AC2620">
        <v>7.0000000000000007E-2</v>
      </c>
      <c r="AD2620">
        <v>1.643</v>
      </c>
      <c r="AE2620">
        <v>5.2999999999999999E-2</v>
      </c>
      <c r="AF2620">
        <v>8.1410709348407106E-2</v>
      </c>
      <c r="AG2620">
        <v>12.4</v>
      </c>
      <c r="AH2620">
        <v>0</v>
      </c>
      <c r="AI2620">
        <v>-10.757</v>
      </c>
      <c r="AJ2620">
        <v>5.3319999999999999</v>
      </c>
      <c r="AK2620">
        <v>0.17199999999999999</v>
      </c>
      <c r="AL2620">
        <v>90.7</v>
      </c>
      <c r="AP2620" t="s">
        <v>117</v>
      </c>
    </row>
    <row r="2621" spans="1:43" x14ac:dyDescent="0.2">
      <c r="A2621" s="1">
        <v>43069</v>
      </c>
      <c r="B2621" t="s">
        <v>115</v>
      </c>
      <c r="C2621" t="s">
        <v>116</v>
      </c>
      <c r="D2621" t="s">
        <v>47</v>
      </c>
      <c r="E2621" t="s">
        <v>58</v>
      </c>
      <c r="G2621">
        <v>0.129</v>
      </c>
      <c r="H2621">
        <v>1</v>
      </c>
      <c r="I2621">
        <v>1</v>
      </c>
      <c r="J2621" t="s">
        <v>49</v>
      </c>
      <c r="K2621">
        <v>0</v>
      </c>
      <c r="L2621">
        <v>1</v>
      </c>
      <c r="M2621">
        <v>665</v>
      </c>
      <c r="N2621" t="s">
        <v>50</v>
      </c>
      <c r="P2621">
        <v>0.4</v>
      </c>
      <c r="S2621">
        <v>1</v>
      </c>
      <c r="V2621" t="s">
        <v>51</v>
      </c>
      <c r="W2621">
        <v>0.16</v>
      </c>
      <c r="AB2621" t="s">
        <v>51</v>
      </c>
      <c r="AC2621">
        <v>0.28999999999999998</v>
      </c>
      <c r="AD2621">
        <v>4.8</v>
      </c>
      <c r="AE2621">
        <v>0.16</v>
      </c>
      <c r="AF2621">
        <v>0.28562247848905697</v>
      </c>
      <c r="AG2621">
        <v>12</v>
      </c>
      <c r="AH2621">
        <v>0</v>
      </c>
      <c r="AI2621">
        <v>-7.2</v>
      </c>
      <c r="AJ2621">
        <v>4.4400000000000004</v>
      </c>
      <c r="AK2621">
        <v>0.14799999999999999</v>
      </c>
      <c r="AL2621">
        <v>83.1</v>
      </c>
      <c r="AP2621" t="s">
        <v>117</v>
      </c>
    </row>
    <row r="2622" spans="1:43" x14ac:dyDescent="0.2">
      <c r="A2622" s="1">
        <v>43100</v>
      </c>
      <c r="B2622" t="s">
        <v>115</v>
      </c>
      <c r="C2622" t="s">
        <v>116</v>
      </c>
      <c r="D2622" t="s">
        <v>47</v>
      </c>
      <c r="E2622" t="s">
        <v>58</v>
      </c>
      <c r="G2622">
        <v>0.129</v>
      </c>
      <c r="H2622">
        <v>1</v>
      </c>
      <c r="I2622">
        <v>1</v>
      </c>
      <c r="J2622" t="s">
        <v>49</v>
      </c>
      <c r="K2622">
        <v>0</v>
      </c>
      <c r="L2622">
        <v>1</v>
      </c>
      <c r="M2622">
        <v>665</v>
      </c>
      <c r="N2622" t="s">
        <v>50</v>
      </c>
      <c r="P2622">
        <v>0.4</v>
      </c>
      <c r="S2622">
        <v>1</v>
      </c>
      <c r="V2622" t="s">
        <v>51</v>
      </c>
      <c r="W2622">
        <v>4.2999999999999997E-2</v>
      </c>
      <c r="AB2622" t="s">
        <v>51</v>
      </c>
      <c r="AC2622">
        <v>0.08</v>
      </c>
      <c r="AD2622">
        <v>1.333</v>
      </c>
      <c r="AE2622">
        <v>4.2999999999999997E-2</v>
      </c>
      <c r="AF2622">
        <v>9.3889537866960707E-2</v>
      </c>
      <c r="AG2622">
        <v>12.4</v>
      </c>
      <c r="AH2622">
        <v>0</v>
      </c>
      <c r="AI2622">
        <v>-11.067</v>
      </c>
      <c r="AJ2622">
        <v>3.7509999999999999</v>
      </c>
      <c r="AK2622">
        <v>0.121</v>
      </c>
      <c r="AL2622">
        <v>77</v>
      </c>
      <c r="AP2622" t="s">
        <v>117</v>
      </c>
    </row>
    <row r="2623" spans="1:43" x14ac:dyDescent="0.2">
      <c r="A2623" s="1">
        <v>43131</v>
      </c>
      <c r="B2623" t="s">
        <v>115</v>
      </c>
      <c r="C2623" t="s">
        <v>116</v>
      </c>
      <c r="D2623" t="s">
        <v>47</v>
      </c>
      <c r="E2623" t="s">
        <v>58</v>
      </c>
      <c r="G2623">
        <v>0.129</v>
      </c>
      <c r="H2623">
        <v>1</v>
      </c>
      <c r="I2623">
        <v>1</v>
      </c>
      <c r="J2623" t="s">
        <v>49</v>
      </c>
      <c r="K2623">
        <v>0</v>
      </c>
      <c r="L2623">
        <v>1</v>
      </c>
      <c r="M2623">
        <v>665</v>
      </c>
      <c r="N2623" t="s">
        <v>50</v>
      </c>
      <c r="P2623">
        <v>0.4</v>
      </c>
      <c r="S2623">
        <v>1</v>
      </c>
      <c r="V2623" t="s">
        <v>51</v>
      </c>
      <c r="W2623">
        <v>7.0000000000000007E-2</v>
      </c>
      <c r="AB2623" t="s">
        <v>51</v>
      </c>
      <c r="AC2623">
        <v>0.16</v>
      </c>
      <c r="AD2623">
        <v>2.17</v>
      </c>
      <c r="AE2623">
        <v>7.0000000000000007E-2</v>
      </c>
      <c r="AF2623">
        <v>0.14336477117958399</v>
      </c>
      <c r="AG2623">
        <v>12.4</v>
      </c>
      <c r="AH2623">
        <v>0</v>
      </c>
      <c r="AI2623">
        <v>-10.23</v>
      </c>
      <c r="AJ2623">
        <v>3.9990000000000001</v>
      </c>
      <c r="AK2623">
        <v>0.129</v>
      </c>
      <c r="AL2623">
        <v>79.3</v>
      </c>
      <c r="AP2623" t="s">
        <v>117</v>
      </c>
    </row>
    <row r="2624" spans="1:43" x14ac:dyDescent="0.2">
      <c r="A2624" s="1">
        <v>43159</v>
      </c>
      <c r="B2624" t="s">
        <v>115</v>
      </c>
      <c r="C2624" t="s">
        <v>116</v>
      </c>
      <c r="D2624" t="s">
        <v>47</v>
      </c>
      <c r="E2624" t="s">
        <v>58</v>
      </c>
      <c r="G2624">
        <v>0.129</v>
      </c>
      <c r="H2624">
        <v>1</v>
      </c>
      <c r="I2624">
        <v>1</v>
      </c>
      <c r="J2624" t="s">
        <v>49</v>
      </c>
      <c r="K2624">
        <v>0</v>
      </c>
      <c r="L2624">
        <v>1</v>
      </c>
      <c r="M2624">
        <v>665</v>
      </c>
      <c r="N2624" t="s">
        <v>50</v>
      </c>
      <c r="P2624">
        <v>0.4</v>
      </c>
      <c r="S2624">
        <v>1</v>
      </c>
      <c r="V2624" t="s">
        <v>51</v>
      </c>
      <c r="W2624">
        <v>4.8000000000000001E-2</v>
      </c>
      <c r="AB2624" t="s">
        <v>51</v>
      </c>
      <c r="AC2624">
        <v>0.09</v>
      </c>
      <c r="AD2624">
        <v>1.3440000000000001</v>
      </c>
      <c r="AE2624">
        <v>4.8000000000000001E-2</v>
      </c>
      <c r="AF2624">
        <v>8.9940695354000899E-2</v>
      </c>
      <c r="AG2624">
        <v>11.2</v>
      </c>
      <c r="AH2624">
        <v>0</v>
      </c>
      <c r="AI2624">
        <v>-9.8559999999999999</v>
      </c>
      <c r="AJ2624">
        <v>3.948</v>
      </c>
      <c r="AK2624">
        <v>0.14099999999999999</v>
      </c>
      <c r="AL2624">
        <v>76.2</v>
      </c>
      <c r="AP2624" t="s">
        <v>117</v>
      </c>
    </row>
    <row r="2625" spans="1:42" x14ac:dyDescent="0.2">
      <c r="A2625" s="1">
        <v>43190</v>
      </c>
      <c r="B2625" t="s">
        <v>115</v>
      </c>
      <c r="C2625" t="s">
        <v>116</v>
      </c>
      <c r="D2625" t="s">
        <v>47</v>
      </c>
      <c r="E2625" t="s">
        <v>58</v>
      </c>
      <c r="G2625">
        <v>0.129</v>
      </c>
      <c r="H2625">
        <v>1</v>
      </c>
      <c r="I2625">
        <v>1</v>
      </c>
      <c r="J2625" t="s">
        <v>49</v>
      </c>
      <c r="K2625">
        <v>0</v>
      </c>
      <c r="L2625">
        <v>1</v>
      </c>
      <c r="M2625">
        <v>665</v>
      </c>
      <c r="N2625" t="s">
        <v>50</v>
      </c>
      <c r="P2625">
        <v>0.4</v>
      </c>
      <c r="S2625">
        <v>1</v>
      </c>
      <c r="V2625" t="s">
        <v>51</v>
      </c>
      <c r="W2625">
        <v>4.1000000000000002E-2</v>
      </c>
      <c r="AB2625" t="s">
        <v>51</v>
      </c>
      <c r="AC2625">
        <v>0.08</v>
      </c>
      <c r="AD2625">
        <v>1.2709999999999999</v>
      </c>
      <c r="AE2625">
        <v>4.1000000000000002E-2</v>
      </c>
      <c r="AF2625">
        <v>7.9648768358069694E-2</v>
      </c>
      <c r="AG2625">
        <v>12.4</v>
      </c>
      <c r="AH2625">
        <v>0</v>
      </c>
      <c r="AI2625">
        <v>-11.129</v>
      </c>
      <c r="AJ2625">
        <v>4.2160000000000002</v>
      </c>
      <c r="AK2625">
        <v>0.13600000000000001</v>
      </c>
      <c r="AL2625">
        <v>77.099999999999994</v>
      </c>
      <c r="AP2625" t="s">
        <v>117</v>
      </c>
    </row>
    <row r="2626" spans="1:42" x14ac:dyDescent="0.2">
      <c r="A2626" s="1">
        <v>43220</v>
      </c>
      <c r="B2626" t="s">
        <v>115</v>
      </c>
      <c r="C2626" t="s">
        <v>116</v>
      </c>
      <c r="D2626" t="s">
        <v>47</v>
      </c>
      <c r="E2626" t="s">
        <v>58</v>
      </c>
      <c r="G2626">
        <v>0.129</v>
      </c>
      <c r="H2626">
        <v>1</v>
      </c>
      <c r="I2626">
        <v>1</v>
      </c>
      <c r="J2626" t="s">
        <v>49</v>
      </c>
      <c r="K2626">
        <v>0</v>
      </c>
      <c r="L2626">
        <v>1</v>
      </c>
      <c r="M2626">
        <v>665</v>
      </c>
      <c r="N2626" t="s">
        <v>50</v>
      </c>
      <c r="P2626">
        <v>0.4</v>
      </c>
      <c r="S2626">
        <v>1</v>
      </c>
      <c r="V2626" t="s">
        <v>51</v>
      </c>
      <c r="W2626">
        <v>0.23</v>
      </c>
      <c r="AB2626" t="s">
        <v>51</v>
      </c>
      <c r="AC2626">
        <v>0.48</v>
      </c>
      <c r="AD2626">
        <v>6.9</v>
      </c>
      <c r="AE2626">
        <v>0.23</v>
      </c>
      <c r="AF2626">
        <v>0.39977751512201898</v>
      </c>
      <c r="AG2626">
        <v>12</v>
      </c>
      <c r="AH2626">
        <v>0</v>
      </c>
      <c r="AI2626">
        <v>-5.0999999999999996</v>
      </c>
      <c r="AJ2626">
        <v>4.5599999999999996</v>
      </c>
      <c r="AK2626">
        <v>0.152</v>
      </c>
      <c r="AL2626">
        <v>78.3</v>
      </c>
      <c r="AP2626" t="s">
        <v>117</v>
      </c>
    </row>
    <row r="2627" spans="1:42" x14ac:dyDescent="0.2">
      <c r="A2627" s="1">
        <v>43251</v>
      </c>
      <c r="B2627" t="s">
        <v>115</v>
      </c>
      <c r="C2627" t="s">
        <v>116</v>
      </c>
      <c r="D2627" t="s">
        <v>47</v>
      </c>
      <c r="E2627" t="s">
        <v>58</v>
      </c>
      <c r="G2627">
        <v>0.129</v>
      </c>
      <c r="H2627">
        <v>1</v>
      </c>
      <c r="I2627">
        <v>1</v>
      </c>
      <c r="J2627" t="s">
        <v>49</v>
      </c>
      <c r="K2627">
        <v>0</v>
      </c>
      <c r="L2627">
        <v>1</v>
      </c>
      <c r="M2627">
        <v>665</v>
      </c>
      <c r="N2627" t="s">
        <v>50</v>
      </c>
      <c r="P2627">
        <v>0.4</v>
      </c>
      <c r="S2627">
        <v>1</v>
      </c>
      <c r="V2627" t="s">
        <v>51</v>
      </c>
      <c r="W2627">
        <v>7.0999999999999994E-2</v>
      </c>
      <c r="AB2627" t="s">
        <v>51</v>
      </c>
      <c r="AC2627">
        <v>0.13</v>
      </c>
      <c r="AD2627">
        <v>2.2010000000000001</v>
      </c>
      <c r="AE2627">
        <v>7.0999999999999994E-2</v>
      </c>
      <c r="AF2627">
        <v>0.115791705399807</v>
      </c>
      <c r="AG2627">
        <v>12.4</v>
      </c>
      <c r="AH2627">
        <v>0</v>
      </c>
      <c r="AI2627">
        <v>-10.199</v>
      </c>
      <c r="AJ2627">
        <v>5.0220000000000002</v>
      </c>
      <c r="AK2627">
        <v>0.16200000000000001</v>
      </c>
      <c r="AL2627">
        <v>86.7</v>
      </c>
      <c r="AP2627" t="s">
        <v>117</v>
      </c>
    </row>
    <row r="2628" spans="1:42" x14ac:dyDescent="0.2">
      <c r="A2628" s="1">
        <v>43281</v>
      </c>
      <c r="B2628" t="s">
        <v>115</v>
      </c>
      <c r="C2628" t="s">
        <v>116</v>
      </c>
      <c r="D2628" t="s">
        <v>47</v>
      </c>
      <c r="E2628" t="s">
        <v>58</v>
      </c>
      <c r="G2628">
        <v>0.129</v>
      </c>
      <c r="H2628">
        <v>1</v>
      </c>
      <c r="I2628">
        <v>1</v>
      </c>
      <c r="J2628" t="s">
        <v>49</v>
      </c>
      <c r="K2628">
        <v>0</v>
      </c>
      <c r="L2628">
        <v>1</v>
      </c>
      <c r="M2628">
        <v>665</v>
      </c>
      <c r="N2628" t="s">
        <v>50</v>
      </c>
      <c r="P2628">
        <v>0.4</v>
      </c>
      <c r="S2628">
        <v>1</v>
      </c>
      <c r="V2628" t="s">
        <v>51</v>
      </c>
      <c r="W2628">
        <v>0.22</v>
      </c>
      <c r="AB2628" t="s">
        <v>51</v>
      </c>
      <c r="AC2628">
        <v>0.28000000000000003</v>
      </c>
      <c r="AD2628">
        <v>6.6</v>
      </c>
      <c r="AE2628">
        <v>0.22</v>
      </c>
      <c r="AF2628">
        <v>0.28492242339472101</v>
      </c>
      <c r="AG2628">
        <v>12</v>
      </c>
      <c r="AH2628">
        <v>0</v>
      </c>
      <c r="AI2628">
        <v>-5.4</v>
      </c>
      <c r="AJ2628">
        <v>6.12</v>
      </c>
      <c r="AK2628">
        <v>0.20399999999999999</v>
      </c>
      <c r="AL2628">
        <v>90.9</v>
      </c>
      <c r="AP2628" t="s">
        <v>117</v>
      </c>
    </row>
    <row r="2629" spans="1:42" x14ac:dyDescent="0.2">
      <c r="A2629" s="1">
        <v>43312</v>
      </c>
      <c r="B2629" t="s">
        <v>115</v>
      </c>
      <c r="C2629" t="s">
        <v>116</v>
      </c>
      <c r="D2629" t="s">
        <v>47</v>
      </c>
      <c r="E2629" t="s">
        <v>58</v>
      </c>
      <c r="G2629">
        <v>0.129</v>
      </c>
      <c r="H2629">
        <v>1</v>
      </c>
      <c r="I2629">
        <v>1</v>
      </c>
      <c r="J2629" t="s">
        <v>49</v>
      </c>
      <c r="K2629">
        <v>0</v>
      </c>
      <c r="L2629">
        <v>1</v>
      </c>
      <c r="M2629">
        <v>665</v>
      </c>
      <c r="N2629" t="s">
        <v>50</v>
      </c>
      <c r="P2629">
        <v>0.4</v>
      </c>
      <c r="S2629">
        <v>1</v>
      </c>
      <c r="V2629" t="s">
        <v>51</v>
      </c>
      <c r="W2629">
        <v>0.1</v>
      </c>
      <c r="AB2629" t="s">
        <v>51</v>
      </c>
      <c r="AC2629">
        <v>0.11</v>
      </c>
      <c r="AD2629">
        <v>3.1</v>
      </c>
      <c r="AE2629">
        <v>0.1</v>
      </c>
      <c r="AF2629">
        <v>0.114372637490206</v>
      </c>
      <c r="AG2629">
        <v>12.4</v>
      </c>
      <c r="AH2629">
        <v>0</v>
      </c>
      <c r="AI2629">
        <v>-9.3000000000000007</v>
      </c>
      <c r="AJ2629">
        <v>7.1609999999999996</v>
      </c>
      <c r="AK2629">
        <v>0.23100000000000001</v>
      </c>
      <c r="AL2629">
        <v>94.1</v>
      </c>
      <c r="AP2629" t="s">
        <v>117</v>
      </c>
    </row>
    <row r="2630" spans="1:42" x14ac:dyDescent="0.2">
      <c r="A2630" s="1">
        <v>43343</v>
      </c>
      <c r="B2630" t="s">
        <v>115</v>
      </c>
      <c r="C2630" t="s">
        <v>116</v>
      </c>
      <c r="D2630" t="s">
        <v>47</v>
      </c>
      <c r="E2630" t="s">
        <v>58</v>
      </c>
      <c r="G2630">
        <v>0.129</v>
      </c>
      <c r="H2630">
        <v>1</v>
      </c>
      <c r="I2630">
        <v>1</v>
      </c>
      <c r="J2630" t="s">
        <v>49</v>
      </c>
      <c r="K2630">
        <v>0</v>
      </c>
      <c r="L2630">
        <v>1</v>
      </c>
      <c r="M2630">
        <v>665</v>
      </c>
      <c r="N2630" t="s">
        <v>50</v>
      </c>
      <c r="P2630">
        <v>0.4</v>
      </c>
      <c r="S2630">
        <v>1</v>
      </c>
      <c r="V2630" t="s">
        <v>51</v>
      </c>
      <c r="W2630">
        <v>0.11</v>
      </c>
      <c r="AB2630" t="s">
        <v>51</v>
      </c>
      <c r="AC2630">
        <v>0.12</v>
      </c>
      <c r="AD2630">
        <v>3.41</v>
      </c>
      <c r="AE2630">
        <v>0.11</v>
      </c>
      <c r="AF2630">
        <v>0.126908677669264</v>
      </c>
      <c r="AG2630">
        <v>12.4</v>
      </c>
      <c r="AH2630">
        <v>0</v>
      </c>
      <c r="AI2630">
        <v>-8.99</v>
      </c>
      <c r="AJ2630">
        <v>7.0990000000000002</v>
      </c>
      <c r="AK2630">
        <v>0.22900000000000001</v>
      </c>
      <c r="AL2630">
        <v>94.7</v>
      </c>
      <c r="AP2630" t="s">
        <v>117</v>
      </c>
    </row>
    <row r="2631" spans="1:42" x14ac:dyDescent="0.2">
      <c r="A2631" s="1">
        <v>43373</v>
      </c>
      <c r="B2631" t="s">
        <v>115</v>
      </c>
      <c r="C2631" t="s">
        <v>116</v>
      </c>
      <c r="D2631" t="s">
        <v>47</v>
      </c>
      <c r="E2631" t="s">
        <v>58</v>
      </c>
      <c r="G2631">
        <v>0.129</v>
      </c>
      <c r="H2631">
        <v>1</v>
      </c>
      <c r="I2631">
        <v>1</v>
      </c>
      <c r="J2631" t="s">
        <v>49</v>
      </c>
      <c r="K2631">
        <v>0</v>
      </c>
      <c r="L2631">
        <v>1</v>
      </c>
      <c r="M2631">
        <v>665</v>
      </c>
      <c r="N2631" t="s">
        <v>50</v>
      </c>
      <c r="P2631">
        <v>0.4</v>
      </c>
      <c r="S2631">
        <v>1</v>
      </c>
      <c r="V2631" t="s">
        <v>51</v>
      </c>
      <c r="W2631">
        <v>9.0999999999999998E-2</v>
      </c>
      <c r="AB2631" t="s">
        <v>51</v>
      </c>
      <c r="AC2631">
        <v>0.11</v>
      </c>
      <c r="AD2631">
        <v>2.73</v>
      </c>
      <c r="AE2631">
        <v>9.0999999999999998E-2</v>
      </c>
      <c r="AF2631">
        <v>0.113406943994416</v>
      </c>
      <c r="AG2631">
        <v>12</v>
      </c>
      <c r="AH2631">
        <v>0</v>
      </c>
      <c r="AI2631">
        <v>-9.27</v>
      </c>
      <c r="AJ2631">
        <v>6.36</v>
      </c>
      <c r="AK2631">
        <v>0.21199999999999999</v>
      </c>
      <c r="AL2631">
        <v>92.3</v>
      </c>
      <c r="AP2631" t="s">
        <v>117</v>
      </c>
    </row>
    <row r="2632" spans="1:42" x14ac:dyDescent="0.2">
      <c r="A2632" s="1">
        <v>43404</v>
      </c>
      <c r="B2632" t="s">
        <v>115</v>
      </c>
      <c r="C2632" t="s">
        <v>116</v>
      </c>
      <c r="D2632" t="s">
        <v>47</v>
      </c>
      <c r="E2632" t="s">
        <v>58</v>
      </c>
      <c r="G2632">
        <v>0.129</v>
      </c>
      <c r="H2632">
        <v>1</v>
      </c>
      <c r="I2632">
        <v>1</v>
      </c>
      <c r="J2632" t="s">
        <v>49</v>
      </c>
      <c r="K2632">
        <v>0</v>
      </c>
      <c r="L2632">
        <v>1</v>
      </c>
      <c r="M2632">
        <v>665</v>
      </c>
      <c r="N2632" t="s">
        <v>50</v>
      </c>
      <c r="P2632">
        <v>0.4</v>
      </c>
      <c r="S2632">
        <v>1</v>
      </c>
      <c r="V2632" t="s">
        <v>51</v>
      </c>
      <c r="W2632">
        <v>0.1</v>
      </c>
      <c r="AB2632" t="s">
        <v>51</v>
      </c>
      <c r="AC2632">
        <v>0.17</v>
      </c>
      <c r="AD2632">
        <v>3.1</v>
      </c>
      <c r="AE2632">
        <v>0.1</v>
      </c>
      <c r="AF2632">
        <v>0.18220744317405299</v>
      </c>
      <c r="AG2632">
        <v>12.4</v>
      </c>
      <c r="AH2632">
        <v>0</v>
      </c>
      <c r="AI2632">
        <v>-9.3000000000000007</v>
      </c>
      <c r="AJ2632">
        <v>4.4950000000000001</v>
      </c>
      <c r="AK2632">
        <v>0.14499999999999999</v>
      </c>
      <c r="AL2632">
        <v>90.9</v>
      </c>
      <c r="AP2632" t="s">
        <v>117</v>
      </c>
    </row>
    <row r="2633" spans="1:42" x14ac:dyDescent="0.2">
      <c r="A2633" s="1">
        <v>43434</v>
      </c>
      <c r="B2633" t="s">
        <v>115</v>
      </c>
      <c r="C2633" t="s">
        <v>116</v>
      </c>
      <c r="D2633" t="s">
        <v>47</v>
      </c>
      <c r="E2633" t="s">
        <v>58</v>
      </c>
      <c r="G2633">
        <v>0.129</v>
      </c>
      <c r="H2633">
        <v>1</v>
      </c>
      <c r="I2633">
        <v>1</v>
      </c>
      <c r="J2633" t="s">
        <v>49</v>
      </c>
      <c r="K2633">
        <v>0</v>
      </c>
      <c r="L2633">
        <v>1</v>
      </c>
      <c r="M2633">
        <v>665</v>
      </c>
      <c r="N2633" t="s">
        <v>50</v>
      </c>
      <c r="P2633">
        <v>0.4</v>
      </c>
      <c r="S2633">
        <v>1</v>
      </c>
      <c r="V2633" t="s">
        <v>51</v>
      </c>
      <c r="W2633">
        <v>0.17</v>
      </c>
      <c r="AB2633" t="s">
        <v>51</v>
      </c>
      <c r="AC2633">
        <v>0.33</v>
      </c>
      <c r="AD2633">
        <v>5.0999999999999996</v>
      </c>
      <c r="AE2633">
        <v>0.17</v>
      </c>
      <c r="AF2633">
        <v>0.32312327152808701</v>
      </c>
      <c r="AG2633">
        <v>12</v>
      </c>
      <c r="AH2633">
        <v>0</v>
      </c>
      <c r="AI2633">
        <v>-6.9</v>
      </c>
      <c r="AJ2633">
        <v>4.17</v>
      </c>
      <c r="AK2633">
        <v>0.13900000000000001</v>
      </c>
      <c r="AL2633">
        <v>76.7</v>
      </c>
      <c r="AP2633" t="s">
        <v>117</v>
      </c>
    </row>
    <row r="2634" spans="1:42" x14ac:dyDescent="0.2">
      <c r="A2634" s="1">
        <v>43465</v>
      </c>
      <c r="B2634" t="s">
        <v>115</v>
      </c>
      <c r="C2634" t="s">
        <v>116</v>
      </c>
      <c r="D2634" t="s">
        <v>47</v>
      </c>
      <c r="E2634" t="s">
        <v>58</v>
      </c>
      <c r="G2634">
        <v>0.129</v>
      </c>
      <c r="H2634">
        <v>1</v>
      </c>
      <c r="I2634">
        <v>1</v>
      </c>
      <c r="J2634" t="s">
        <v>49</v>
      </c>
      <c r="K2634">
        <v>0</v>
      </c>
      <c r="L2634">
        <v>1</v>
      </c>
      <c r="M2634">
        <v>665</v>
      </c>
      <c r="N2634" t="s">
        <v>50</v>
      </c>
      <c r="P2634">
        <v>0.4</v>
      </c>
      <c r="S2634">
        <v>1</v>
      </c>
      <c r="V2634" t="s">
        <v>51</v>
      </c>
      <c r="W2634">
        <v>0.1</v>
      </c>
      <c r="AB2634" t="s">
        <v>51</v>
      </c>
      <c r="AC2634">
        <v>0.21</v>
      </c>
      <c r="AD2634">
        <v>3.1</v>
      </c>
      <c r="AE2634">
        <v>0.1</v>
      </c>
      <c r="AF2634">
        <v>0.28347724528152102</v>
      </c>
      <c r="AG2634">
        <v>12.4</v>
      </c>
      <c r="AH2634">
        <v>0</v>
      </c>
      <c r="AI2634">
        <v>-9.3000000000000007</v>
      </c>
      <c r="AJ2634">
        <v>2.8892000000000002</v>
      </c>
      <c r="AK2634">
        <v>9.3200000000000005E-2</v>
      </c>
      <c r="AL2634">
        <v>83.4</v>
      </c>
      <c r="AP2634" t="s">
        <v>117</v>
      </c>
    </row>
    <row r="2635" spans="1:42" x14ac:dyDescent="0.2">
      <c r="A2635" s="1">
        <v>43496</v>
      </c>
      <c r="B2635" t="s">
        <v>115</v>
      </c>
      <c r="C2635" t="s">
        <v>116</v>
      </c>
      <c r="D2635" t="s">
        <v>47</v>
      </c>
      <c r="E2635" t="s">
        <v>58</v>
      </c>
      <c r="G2635">
        <v>0.129</v>
      </c>
      <c r="H2635">
        <v>1</v>
      </c>
      <c r="I2635">
        <v>1</v>
      </c>
      <c r="J2635" t="s">
        <v>49</v>
      </c>
      <c r="K2635">
        <v>0</v>
      </c>
      <c r="L2635">
        <v>1</v>
      </c>
      <c r="M2635">
        <v>665</v>
      </c>
      <c r="N2635" t="s">
        <v>50</v>
      </c>
      <c r="P2635">
        <v>0.4</v>
      </c>
      <c r="S2635">
        <v>1</v>
      </c>
      <c r="V2635" t="s">
        <v>51</v>
      </c>
      <c r="W2635">
        <v>9.0999999999999998E-2</v>
      </c>
      <c r="AB2635" t="s">
        <v>51</v>
      </c>
      <c r="AC2635">
        <v>0.21</v>
      </c>
      <c r="AD2635">
        <v>2.8210000000000002</v>
      </c>
      <c r="AE2635">
        <v>9.0999999999999998E-2</v>
      </c>
      <c r="AF2635">
        <v>0.212763470148817</v>
      </c>
      <c r="AG2635">
        <v>12.4</v>
      </c>
      <c r="AH2635">
        <v>0</v>
      </c>
      <c r="AI2635">
        <v>-9.5790000000000006</v>
      </c>
      <c r="AJ2635">
        <v>3.5030000000000001</v>
      </c>
      <c r="AK2635">
        <v>0.113</v>
      </c>
      <c r="AL2635">
        <v>79.3</v>
      </c>
      <c r="AP2635" t="s">
        <v>117</v>
      </c>
    </row>
    <row r="2636" spans="1:42" x14ac:dyDescent="0.2">
      <c r="A2636" s="1">
        <v>43524</v>
      </c>
      <c r="B2636" t="s">
        <v>115</v>
      </c>
      <c r="C2636" t="s">
        <v>116</v>
      </c>
      <c r="D2636" t="s">
        <v>47</v>
      </c>
      <c r="E2636" t="s">
        <v>58</v>
      </c>
      <c r="G2636">
        <v>0.129</v>
      </c>
      <c r="H2636">
        <v>1</v>
      </c>
      <c r="I2636">
        <v>1</v>
      </c>
      <c r="J2636" t="s">
        <v>49</v>
      </c>
      <c r="K2636">
        <v>0</v>
      </c>
      <c r="L2636">
        <v>1</v>
      </c>
      <c r="M2636">
        <v>665</v>
      </c>
      <c r="N2636" t="s">
        <v>50</v>
      </c>
      <c r="P2636">
        <v>0.4</v>
      </c>
      <c r="S2636">
        <v>1</v>
      </c>
      <c r="V2636" t="s">
        <v>51</v>
      </c>
      <c r="W2636">
        <v>5.8999999999999997E-2</v>
      </c>
      <c r="AB2636" t="s">
        <v>51</v>
      </c>
      <c r="AC2636">
        <v>0.12</v>
      </c>
      <c r="AD2636">
        <v>1.6519999999999999</v>
      </c>
      <c r="AE2636">
        <v>5.8999999999999997E-2</v>
      </c>
      <c r="AF2636">
        <v>0.12989872302950201</v>
      </c>
      <c r="AG2636">
        <v>11.2</v>
      </c>
      <c r="AH2636">
        <v>0</v>
      </c>
      <c r="AI2636">
        <v>-9.548</v>
      </c>
      <c r="AJ2636">
        <v>3.36</v>
      </c>
      <c r="AK2636">
        <v>0.12</v>
      </c>
      <c r="AL2636">
        <v>78.900000000000006</v>
      </c>
      <c r="AP2636" t="s">
        <v>117</v>
      </c>
    </row>
    <row r="2637" spans="1:42" x14ac:dyDescent="0.2">
      <c r="A2637" s="1">
        <v>43555</v>
      </c>
      <c r="B2637" t="s">
        <v>115</v>
      </c>
      <c r="C2637" t="s">
        <v>116</v>
      </c>
      <c r="D2637" t="s">
        <v>47</v>
      </c>
      <c r="E2637" t="s">
        <v>58</v>
      </c>
      <c r="G2637">
        <v>0.129</v>
      </c>
      <c r="H2637">
        <v>1</v>
      </c>
      <c r="I2637">
        <v>1</v>
      </c>
      <c r="J2637" t="s">
        <v>49</v>
      </c>
      <c r="K2637">
        <v>0</v>
      </c>
      <c r="L2637">
        <v>1</v>
      </c>
      <c r="M2637">
        <v>665</v>
      </c>
      <c r="N2637" t="s">
        <v>50</v>
      </c>
      <c r="P2637">
        <v>0.4</v>
      </c>
      <c r="S2637">
        <v>1</v>
      </c>
      <c r="V2637" t="s">
        <v>51</v>
      </c>
      <c r="W2637">
        <v>5.6000000000000001E-2</v>
      </c>
      <c r="AB2637" t="s">
        <v>51</v>
      </c>
      <c r="AC2637">
        <v>0.14000000000000001</v>
      </c>
      <c r="AD2637">
        <v>1.736</v>
      </c>
      <c r="AE2637">
        <v>5.6000000000000001E-2</v>
      </c>
      <c r="AF2637">
        <v>0.11208518474040199</v>
      </c>
      <c r="AG2637">
        <v>12.4</v>
      </c>
      <c r="AH2637">
        <v>0</v>
      </c>
      <c r="AI2637">
        <v>-10.664</v>
      </c>
      <c r="AJ2637">
        <v>4.0919999999999996</v>
      </c>
      <c r="AK2637">
        <v>0.13200000000000001</v>
      </c>
      <c r="AL2637">
        <v>77.099999999999994</v>
      </c>
      <c r="AP2637" t="s">
        <v>117</v>
      </c>
    </row>
    <row r="2638" spans="1:42" x14ac:dyDescent="0.2">
      <c r="A2638" s="1">
        <v>43585</v>
      </c>
      <c r="B2638" t="s">
        <v>115</v>
      </c>
      <c r="C2638" t="s">
        <v>116</v>
      </c>
      <c r="D2638" t="s">
        <v>47</v>
      </c>
      <c r="E2638" t="s">
        <v>58</v>
      </c>
      <c r="G2638">
        <v>0.129</v>
      </c>
      <c r="H2638">
        <v>1</v>
      </c>
      <c r="I2638">
        <v>1</v>
      </c>
      <c r="J2638" t="s">
        <v>49</v>
      </c>
      <c r="K2638">
        <v>0</v>
      </c>
      <c r="L2638">
        <v>1</v>
      </c>
      <c r="M2638">
        <v>665</v>
      </c>
      <c r="N2638" t="s">
        <v>50</v>
      </c>
      <c r="P2638">
        <v>0.4</v>
      </c>
      <c r="S2638">
        <v>1</v>
      </c>
      <c r="V2638" t="s">
        <v>51</v>
      </c>
      <c r="W2638">
        <v>0.12</v>
      </c>
      <c r="AB2638" t="s">
        <v>51</v>
      </c>
      <c r="AC2638">
        <v>0.25</v>
      </c>
      <c r="AD2638">
        <v>3.6</v>
      </c>
      <c r="AE2638">
        <v>0.12</v>
      </c>
      <c r="AF2638">
        <v>0.23659772471854701</v>
      </c>
      <c r="AG2638">
        <v>12</v>
      </c>
      <c r="AH2638">
        <v>0</v>
      </c>
      <c r="AI2638">
        <v>-8.4</v>
      </c>
      <c r="AJ2638">
        <v>4.0199999999999996</v>
      </c>
      <c r="AK2638">
        <v>0.13400000000000001</v>
      </c>
      <c r="AL2638">
        <v>73.400000000000006</v>
      </c>
      <c r="AP2638" t="s">
        <v>117</v>
      </c>
    </row>
    <row r="2639" spans="1:42" x14ac:dyDescent="0.2">
      <c r="A2639" s="1">
        <v>43616</v>
      </c>
      <c r="B2639" t="s">
        <v>115</v>
      </c>
      <c r="C2639" t="s">
        <v>116</v>
      </c>
      <c r="D2639" t="s">
        <v>47</v>
      </c>
      <c r="E2639" t="s">
        <v>58</v>
      </c>
      <c r="G2639">
        <v>0.129</v>
      </c>
      <c r="H2639">
        <v>1</v>
      </c>
      <c r="I2639">
        <v>1</v>
      </c>
      <c r="J2639" t="s">
        <v>49</v>
      </c>
      <c r="K2639">
        <v>0</v>
      </c>
      <c r="L2639">
        <v>1</v>
      </c>
      <c r="M2639">
        <v>665</v>
      </c>
      <c r="N2639" t="s">
        <v>50</v>
      </c>
      <c r="P2639">
        <v>0.4</v>
      </c>
      <c r="S2639">
        <v>1</v>
      </c>
      <c r="V2639" t="s">
        <v>51</v>
      </c>
      <c r="W2639">
        <v>0.28000000000000003</v>
      </c>
      <c r="AB2639" t="s">
        <v>51</v>
      </c>
      <c r="AC2639">
        <v>0.47</v>
      </c>
      <c r="AD2639">
        <v>8.68</v>
      </c>
      <c r="AE2639">
        <v>0.28000000000000003</v>
      </c>
      <c r="AF2639">
        <v>0.54394280829901298</v>
      </c>
      <c r="AG2639">
        <v>12.4</v>
      </c>
      <c r="AH2639">
        <v>0</v>
      </c>
      <c r="AI2639">
        <v>-3.72</v>
      </c>
      <c r="AJ2639">
        <v>4.2160000000000002</v>
      </c>
      <c r="AK2639">
        <v>0.13600000000000001</v>
      </c>
      <c r="AL2639">
        <v>82.34</v>
      </c>
      <c r="AP2639" t="s">
        <v>117</v>
      </c>
    </row>
    <row r="2640" spans="1:42" x14ac:dyDescent="0.2">
      <c r="A2640" s="1">
        <v>43646</v>
      </c>
      <c r="B2640" t="s">
        <v>115</v>
      </c>
      <c r="C2640" t="s">
        <v>116</v>
      </c>
      <c r="D2640" t="s">
        <v>47</v>
      </c>
      <c r="E2640" t="s">
        <v>58</v>
      </c>
      <c r="G2640">
        <v>0.129</v>
      </c>
      <c r="H2640">
        <v>1</v>
      </c>
      <c r="I2640">
        <v>1</v>
      </c>
      <c r="J2640" t="s">
        <v>49</v>
      </c>
      <c r="K2640">
        <v>0</v>
      </c>
      <c r="L2640">
        <v>1</v>
      </c>
      <c r="M2640">
        <v>665</v>
      </c>
      <c r="N2640" t="s">
        <v>50</v>
      </c>
      <c r="P2640">
        <v>0.4</v>
      </c>
      <c r="S2640">
        <v>1</v>
      </c>
      <c r="V2640" t="s">
        <v>51</v>
      </c>
      <c r="W2640">
        <v>0.09</v>
      </c>
      <c r="AB2640" t="s">
        <v>51</v>
      </c>
      <c r="AC2640">
        <v>0.14000000000000001</v>
      </c>
      <c r="AD2640">
        <v>2.7</v>
      </c>
      <c r="AE2640">
        <v>0.09</v>
      </c>
      <c r="AF2640">
        <v>0.142383660683916</v>
      </c>
      <c r="AG2640">
        <v>12</v>
      </c>
      <c r="AH2640">
        <v>0</v>
      </c>
      <c r="AI2640">
        <v>-9.3000000000000007</v>
      </c>
      <c r="AJ2640">
        <v>5.01</v>
      </c>
      <c r="AK2640">
        <v>0.16700000000000001</v>
      </c>
      <c r="AL2640">
        <v>89</v>
      </c>
      <c r="AP2640" t="s">
        <v>117</v>
      </c>
    </row>
    <row r="2641" spans="1:42" x14ac:dyDescent="0.2">
      <c r="A2641" s="1">
        <v>43677</v>
      </c>
      <c r="B2641" t="s">
        <v>115</v>
      </c>
      <c r="C2641" t="s">
        <v>116</v>
      </c>
      <c r="D2641" t="s">
        <v>47</v>
      </c>
      <c r="E2641" t="s">
        <v>58</v>
      </c>
      <c r="G2641">
        <v>0.129</v>
      </c>
      <c r="H2641">
        <v>1</v>
      </c>
      <c r="I2641">
        <v>1</v>
      </c>
      <c r="J2641" t="s">
        <v>49</v>
      </c>
      <c r="K2641">
        <v>0</v>
      </c>
      <c r="L2641">
        <v>1</v>
      </c>
      <c r="M2641">
        <v>665</v>
      </c>
      <c r="N2641" t="s">
        <v>50</v>
      </c>
      <c r="P2641">
        <v>0.4</v>
      </c>
      <c r="S2641">
        <v>1</v>
      </c>
      <c r="V2641" t="s">
        <v>51</v>
      </c>
      <c r="W2641">
        <v>8.6999999999999994E-2</v>
      </c>
      <c r="AB2641" t="s">
        <v>51</v>
      </c>
      <c r="AC2641">
        <v>0.13</v>
      </c>
      <c r="AD2641">
        <v>2.6970000000000001</v>
      </c>
      <c r="AE2641">
        <v>8.6999999999999994E-2</v>
      </c>
      <c r="AF2641">
        <v>0.147342749720556</v>
      </c>
      <c r="AG2641">
        <v>12.4</v>
      </c>
      <c r="AH2641">
        <v>0</v>
      </c>
      <c r="AI2641">
        <v>-9.7029999999999994</v>
      </c>
      <c r="AJ2641">
        <v>4.8360000000000003</v>
      </c>
      <c r="AK2641">
        <v>0.156</v>
      </c>
      <c r="AL2641">
        <v>92.62</v>
      </c>
      <c r="AP2641" t="s">
        <v>117</v>
      </c>
    </row>
    <row r="2642" spans="1:42" x14ac:dyDescent="0.2">
      <c r="A2642" s="1">
        <v>43708</v>
      </c>
      <c r="B2642" t="s">
        <v>115</v>
      </c>
      <c r="C2642" t="s">
        <v>116</v>
      </c>
      <c r="D2642" t="s">
        <v>47</v>
      </c>
      <c r="E2642" t="s">
        <v>58</v>
      </c>
      <c r="G2642">
        <v>0.129</v>
      </c>
      <c r="H2642">
        <v>1</v>
      </c>
      <c r="I2642">
        <v>1</v>
      </c>
      <c r="J2642" t="s">
        <v>49</v>
      </c>
      <c r="K2642">
        <v>0</v>
      </c>
      <c r="L2642">
        <v>1</v>
      </c>
      <c r="M2642">
        <v>665</v>
      </c>
      <c r="N2642" t="s">
        <v>50</v>
      </c>
      <c r="P2642">
        <v>0.4</v>
      </c>
      <c r="S2642">
        <v>1</v>
      </c>
      <c r="V2642" t="s">
        <v>51</v>
      </c>
      <c r="W2642">
        <v>5.7000000000000002E-2</v>
      </c>
      <c r="AB2642" t="s">
        <v>51</v>
      </c>
      <c r="AC2642">
        <v>0.08</v>
      </c>
      <c r="AD2642">
        <v>1.7669999999999999</v>
      </c>
      <c r="AE2642">
        <v>5.7000000000000002E-2</v>
      </c>
      <c r="AF2642">
        <v>8.3663584324086299E-2</v>
      </c>
      <c r="AG2642">
        <v>12.4</v>
      </c>
      <c r="AH2642">
        <v>0</v>
      </c>
      <c r="AI2642">
        <v>-10.632999999999999</v>
      </c>
      <c r="AJ2642">
        <v>5.58</v>
      </c>
      <c r="AK2642">
        <v>0.18</v>
      </c>
      <c r="AL2642">
        <v>91.9</v>
      </c>
      <c r="AP2642" t="s">
        <v>117</v>
      </c>
    </row>
    <row r="2643" spans="1:42" x14ac:dyDescent="0.2">
      <c r="A2643" s="1">
        <v>43738</v>
      </c>
      <c r="B2643" t="s">
        <v>115</v>
      </c>
      <c r="C2643" t="s">
        <v>116</v>
      </c>
      <c r="D2643" t="s">
        <v>47</v>
      </c>
      <c r="E2643" t="s">
        <v>58</v>
      </c>
      <c r="G2643">
        <v>0.129</v>
      </c>
      <c r="H2643">
        <v>1</v>
      </c>
      <c r="I2643">
        <v>1</v>
      </c>
      <c r="J2643" t="s">
        <v>49</v>
      </c>
      <c r="K2643">
        <v>0</v>
      </c>
      <c r="L2643">
        <v>1</v>
      </c>
      <c r="M2643">
        <v>665</v>
      </c>
      <c r="N2643" t="s">
        <v>50</v>
      </c>
      <c r="P2643">
        <v>0.4</v>
      </c>
      <c r="S2643">
        <v>1</v>
      </c>
      <c r="V2643" t="s">
        <v>51</v>
      </c>
      <c r="W2643">
        <v>0.12</v>
      </c>
      <c r="AB2643" t="s">
        <v>51</v>
      </c>
      <c r="AC2643">
        <v>0.18</v>
      </c>
      <c r="AD2643">
        <v>3.6</v>
      </c>
      <c r="AE2643">
        <v>0.12</v>
      </c>
      <c r="AF2643">
        <v>0.19691984541792101</v>
      </c>
      <c r="AG2643">
        <v>12</v>
      </c>
      <c r="AH2643">
        <v>0</v>
      </c>
      <c r="AI2643">
        <v>-8.4</v>
      </c>
      <c r="AJ2643">
        <v>4.83</v>
      </c>
      <c r="AK2643">
        <v>0.161</v>
      </c>
      <c r="AL2643">
        <v>92.3</v>
      </c>
      <c r="AP2643" t="s">
        <v>117</v>
      </c>
    </row>
    <row r="2644" spans="1:42" x14ac:dyDescent="0.2">
      <c r="A2644" s="1">
        <v>43769</v>
      </c>
      <c r="B2644" t="s">
        <v>115</v>
      </c>
      <c r="C2644" t="s">
        <v>116</v>
      </c>
      <c r="D2644" t="s">
        <v>47</v>
      </c>
      <c r="E2644" t="s">
        <v>58</v>
      </c>
      <c r="G2644">
        <v>0.129</v>
      </c>
      <c r="H2644">
        <v>1</v>
      </c>
      <c r="I2644">
        <v>1</v>
      </c>
      <c r="J2644" t="s">
        <v>49</v>
      </c>
      <c r="K2644">
        <v>0</v>
      </c>
      <c r="L2644">
        <v>1</v>
      </c>
      <c r="M2644">
        <v>665</v>
      </c>
      <c r="N2644" t="s">
        <v>50</v>
      </c>
      <c r="P2644">
        <v>0.4</v>
      </c>
      <c r="S2644">
        <v>1</v>
      </c>
      <c r="V2644" t="s">
        <v>51</v>
      </c>
      <c r="W2644">
        <v>2.8000000000000001E-2</v>
      </c>
      <c r="AB2644" t="s">
        <v>51</v>
      </c>
      <c r="AC2644">
        <v>7.0000000000000007E-2</v>
      </c>
      <c r="AD2644">
        <v>0.86799999999999999</v>
      </c>
      <c r="AE2644">
        <v>2.8000000000000001E-2</v>
      </c>
      <c r="AF2644">
        <v>5.1372376339351197E-2</v>
      </c>
      <c r="AG2644">
        <v>12.4</v>
      </c>
      <c r="AH2644">
        <v>0</v>
      </c>
      <c r="AI2644">
        <v>-11.532</v>
      </c>
      <c r="AJ2644">
        <v>4.4640000000000004</v>
      </c>
      <c r="AK2644">
        <v>0.14399999999999999</v>
      </c>
      <c r="AL2644">
        <v>92</v>
      </c>
      <c r="AP2644" t="s">
        <v>117</v>
      </c>
    </row>
    <row r="2645" spans="1:42" x14ac:dyDescent="0.2">
      <c r="A2645" s="1">
        <v>43799</v>
      </c>
      <c r="B2645" t="s">
        <v>115</v>
      </c>
      <c r="C2645" t="s">
        <v>116</v>
      </c>
      <c r="D2645" t="s">
        <v>47</v>
      </c>
      <c r="E2645" t="s">
        <v>58</v>
      </c>
      <c r="G2645">
        <v>0.129</v>
      </c>
      <c r="H2645">
        <v>1</v>
      </c>
      <c r="I2645">
        <v>1</v>
      </c>
      <c r="J2645" t="s">
        <v>49</v>
      </c>
      <c r="K2645">
        <v>0</v>
      </c>
      <c r="L2645">
        <v>1</v>
      </c>
      <c r="M2645">
        <v>665</v>
      </c>
      <c r="N2645" t="s">
        <v>50</v>
      </c>
      <c r="P2645">
        <v>0.4</v>
      </c>
      <c r="S2645">
        <v>1</v>
      </c>
      <c r="V2645" t="s">
        <v>51</v>
      </c>
      <c r="W2645">
        <v>5.6000000000000001E-2</v>
      </c>
      <c r="AB2645" t="s">
        <v>51</v>
      </c>
      <c r="AC2645">
        <v>0.09</v>
      </c>
      <c r="AD2645">
        <v>1.68</v>
      </c>
      <c r="AE2645">
        <v>5.6000000000000001E-2</v>
      </c>
      <c r="AF2645">
        <v>9.6073015491773703E-2</v>
      </c>
      <c r="AG2645">
        <v>12</v>
      </c>
      <c r="AH2645">
        <v>0</v>
      </c>
      <c r="AI2645">
        <v>-10.32</v>
      </c>
      <c r="AJ2645">
        <v>4.62</v>
      </c>
      <c r="AK2645">
        <v>0.154</v>
      </c>
      <c r="AL2645">
        <v>82.5</v>
      </c>
      <c r="AP2645" t="s">
        <v>117</v>
      </c>
    </row>
    <row r="2646" spans="1:42" x14ac:dyDescent="0.2">
      <c r="A2646" s="1">
        <v>43830</v>
      </c>
      <c r="B2646" t="s">
        <v>115</v>
      </c>
      <c r="C2646" t="s">
        <v>116</v>
      </c>
      <c r="D2646" t="s">
        <v>47</v>
      </c>
      <c r="E2646" t="s">
        <v>58</v>
      </c>
      <c r="G2646">
        <v>0.129</v>
      </c>
      <c r="H2646">
        <v>1</v>
      </c>
      <c r="I2646">
        <v>1</v>
      </c>
      <c r="J2646" t="s">
        <v>49</v>
      </c>
      <c r="K2646">
        <v>0</v>
      </c>
      <c r="L2646">
        <v>1</v>
      </c>
      <c r="M2646">
        <v>665</v>
      </c>
      <c r="N2646" t="s">
        <v>50</v>
      </c>
      <c r="P2646">
        <v>0.4</v>
      </c>
      <c r="S2646">
        <v>1</v>
      </c>
      <c r="V2646" t="s">
        <v>51</v>
      </c>
      <c r="W2646">
        <v>5.7000000000000002E-2</v>
      </c>
      <c r="AB2646" t="s">
        <v>51</v>
      </c>
      <c r="AC2646">
        <v>0.1</v>
      </c>
      <c r="AD2646">
        <v>1.7669999999999999</v>
      </c>
      <c r="AE2646">
        <v>5.7000000000000002E-2</v>
      </c>
      <c r="AF2646">
        <v>0.123438075232258</v>
      </c>
      <c r="AG2646">
        <v>12.4</v>
      </c>
      <c r="AH2646">
        <v>0</v>
      </c>
      <c r="AI2646">
        <v>-10.632999999999999</v>
      </c>
      <c r="AJ2646">
        <v>3.782</v>
      </c>
      <c r="AK2646">
        <v>0.122</v>
      </c>
      <c r="AL2646">
        <v>75.099999999999994</v>
      </c>
      <c r="AP2646" t="s">
        <v>117</v>
      </c>
    </row>
    <row r="2647" spans="1:42" x14ac:dyDescent="0.2">
      <c r="A2647" s="1">
        <v>43861</v>
      </c>
      <c r="B2647" t="s">
        <v>115</v>
      </c>
      <c r="C2647" t="s">
        <v>116</v>
      </c>
      <c r="D2647" t="s">
        <v>47</v>
      </c>
      <c r="E2647" t="s">
        <v>58</v>
      </c>
      <c r="G2647">
        <v>0.129</v>
      </c>
      <c r="H2647">
        <v>1</v>
      </c>
      <c r="I2647">
        <v>1</v>
      </c>
      <c r="J2647" t="s">
        <v>49</v>
      </c>
      <c r="K2647">
        <v>0</v>
      </c>
      <c r="L2647">
        <v>1</v>
      </c>
      <c r="M2647">
        <v>665</v>
      </c>
      <c r="N2647" t="s">
        <v>50</v>
      </c>
      <c r="P2647">
        <v>0.4</v>
      </c>
      <c r="S2647">
        <v>1</v>
      </c>
      <c r="V2647" t="s">
        <v>51</v>
      </c>
      <c r="W2647">
        <v>3.5999999999999997E-2</v>
      </c>
      <c r="AB2647" t="s">
        <v>51</v>
      </c>
      <c r="AC2647">
        <v>0.08</v>
      </c>
      <c r="AD2647">
        <v>1.1160000000000001</v>
      </c>
      <c r="AE2647">
        <v>3.5999999999999997E-2</v>
      </c>
      <c r="AF2647">
        <v>6.4702234923031204E-2</v>
      </c>
      <c r="AG2647">
        <v>12.4</v>
      </c>
      <c r="AH2647">
        <v>0</v>
      </c>
      <c r="AI2647">
        <v>-11.284000000000001</v>
      </c>
      <c r="AJ2647">
        <v>4.5570000000000004</v>
      </c>
      <c r="AK2647">
        <v>0.14699999999999999</v>
      </c>
      <c r="AL2647">
        <v>80.09</v>
      </c>
      <c r="AP2647" t="s">
        <v>117</v>
      </c>
    </row>
    <row r="2648" spans="1:42" x14ac:dyDescent="0.2">
      <c r="A2648" s="1">
        <v>43890</v>
      </c>
      <c r="B2648" t="s">
        <v>115</v>
      </c>
      <c r="C2648" t="s">
        <v>116</v>
      </c>
      <c r="D2648" t="s">
        <v>47</v>
      </c>
      <c r="E2648" t="s">
        <v>58</v>
      </c>
      <c r="G2648">
        <v>0.129</v>
      </c>
      <c r="H2648">
        <v>1</v>
      </c>
      <c r="I2648">
        <v>1</v>
      </c>
      <c r="J2648" t="s">
        <v>49</v>
      </c>
      <c r="K2648">
        <v>0</v>
      </c>
      <c r="L2648">
        <v>1</v>
      </c>
      <c r="M2648">
        <v>665</v>
      </c>
      <c r="N2648" t="s">
        <v>50</v>
      </c>
      <c r="P2648">
        <v>0.4</v>
      </c>
      <c r="S2648">
        <v>1</v>
      </c>
      <c r="V2648" t="s">
        <v>51</v>
      </c>
      <c r="W2648">
        <v>6.8000000000000005E-2</v>
      </c>
      <c r="AB2648" t="s">
        <v>51</v>
      </c>
      <c r="AC2648">
        <v>0.14000000000000001</v>
      </c>
      <c r="AD2648">
        <v>1.9039999999999999</v>
      </c>
      <c r="AE2648">
        <v>6.8000000000000005E-2</v>
      </c>
      <c r="AF2648">
        <v>0.14035667107001301</v>
      </c>
      <c r="AG2648">
        <v>11.2</v>
      </c>
      <c r="AH2648">
        <v>0</v>
      </c>
      <c r="AI2648">
        <v>-9.2959999999999994</v>
      </c>
      <c r="AJ2648">
        <v>3.5840000000000001</v>
      </c>
      <c r="AK2648">
        <v>0.128</v>
      </c>
      <c r="AL2648">
        <v>79.900000000000006</v>
      </c>
      <c r="AP2648" t="s">
        <v>117</v>
      </c>
    </row>
    <row r="2649" spans="1:42" x14ac:dyDescent="0.2">
      <c r="A2649" s="1">
        <v>43921</v>
      </c>
      <c r="B2649" t="s">
        <v>115</v>
      </c>
      <c r="C2649" t="s">
        <v>116</v>
      </c>
      <c r="D2649" t="s">
        <v>47</v>
      </c>
      <c r="E2649" t="s">
        <v>58</v>
      </c>
      <c r="G2649">
        <v>0.129</v>
      </c>
      <c r="H2649">
        <v>1</v>
      </c>
      <c r="I2649">
        <v>1</v>
      </c>
      <c r="J2649" t="s">
        <v>49</v>
      </c>
      <c r="K2649">
        <v>0</v>
      </c>
      <c r="L2649">
        <v>1</v>
      </c>
      <c r="M2649">
        <v>665</v>
      </c>
      <c r="N2649" t="s">
        <v>50</v>
      </c>
      <c r="P2649">
        <v>0.4</v>
      </c>
      <c r="S2649">
        <v>1</v>
      </c>
      <c r="V2649" t="s">
        <v>51</v>
      </c>
      <c r="W2649">
        <v>6.2E-2</v>
      </c>
      <c r="AB2649" t="s">
        <v>51</v>
      </c>
      <c r="AC2649">
        <v>0.14000000000000001</v>
      </c>
      <c r="AD2649">
        <v>1.9219999999999999</v>
      </c>
      <c r="AE2649">
        <v>6.2E-2</v>
      </c>
      <c r="AF2649">
        <v>0.15167082538284599</v>
      </c>
      <c r="AG2649">
        <v>12.4</v>
      </c>
      <c r="AH2649">
        <v>0</v>
      </c>
      <c r="AI2649">
        <v>-10.478</v>
      </c>
      <c r="AJ2649">
        <v>3.3479999999999999</v>
      </c>
      <c r="AK2649">
        <v>0.108</v>
      </c>
      <c r="AL2649">
        <v>83.3</v>
      </c>
      <c r="AP2649" t="s">
        <v>117</v>
      </c>
    </row>
    <row r="2650" spans="1:42" x14ac:dyDescent="0.2">
      <c r="A2650" s="1">
        <v>43951</v>
      </c>
      <c r="B2650" t="s">
        <v>115</v>
      </c>
      <c r="C2650" t="s">
        <v>116</v>
      </c>
      <c r="D2650" t="s">
        <v>47</v>
      </c>
      <c r="E2650" t="s">
        <v>58</v>
      </c>
      <c r="G2650">
        <v>0.129</v>
      </c>
      <c r="H2650">
        <v>1</v>
      </c>
      <c r="I2650">
        <v>1</v>
      </c>
      <c r="J2650" t="s">
        <v>49</v>
      </c>
      <c r="K2650">
        <v>0</v>
      </c>
      <c r="L2650">
        <v>1</v>
      </c>
      <c r="M2650">
        <v>665</v>
      </c>
      <c r="N2650" t="s">
        <v>50</v>
      </c>
      <c r="P2650">
        <v>0.4</v>
      </c>
      <c r="S2650">
        <v>1</v>
      </c>
      <c r="V2650" t="s">
        <v>51</v>
      </c>
      <c r="W2650">
        <v>4.5999999999999999E-2</v>
      </c>
      <c r="AB2650" t="s">
        <v>51</v>
      </c>
      <c r="AC2650">
        <v>0.13</v>
      </c>
      <c r="AD2650">
        <v>1.38</v>
      </c>
      <c r="AE2650">
        <v>4.5999999999999999E-2</v>
      </c>
      <c r="AF2650">
        <v>0.11685804288182</v>
      </c>
      <c r="AG2650">
        <v>12</v>
      </c>
      <c r="AH2650">
        <v>0</v>
      </c>
      <c r="AI2650">
        <v>-10.62</v>
      </c>
      <c r="AJ2650">
        <v>3.12</v>
      </c>
      <c r="AK2650">
        <v>0.104</v>
      </c>
      <c r="AL2650">
        <v>88.4</v>
      </c>
      <c r="AP2650" t="s">
        <v>117</v>
      </c>
    </row>
    <row r="2651" spans="1:42" x14ac:dyDescent="0.2">
      <c r="A2651" s="1">
        <v>43982</v>
      </c>
      <c r="B2651" t="s">
        <v>115</v>
      </c>
      <c r="C2651" t="s">
        <v>116</v>
      </c>
      <c r="D2651" t="s">
        <v>47</v>
      </c>
      <c r="E2651" t="s">
        <v>58</v>
      </c>
      <c r="G2651">
        <v>0.129</v>
      </c>
      <c r="H2651">
        <v>1</v>
      </c>
      <c r="I2651">
        <v>1</v>
      </c>
      <c r="J2651" t="s">
        <v>49</v>
      </c>
      <c r="K2651">
        <v>0</v>
      </c>
      <c r="L2651">
        <v>1</v>
      </c>
      <c r="M2651">
        <v>665</v>
      </c>
      <c r="N2651" t="s">
        <v>50</v>
      </c>
      <c r="P2651">
        <v>0.4</v>
      </c>
      <c r="S2651">
        <v>1</v>
      </c>
      <c r="V2651" t="s">
        <v>51</v>
      </c>
      <c r="W2651">
        <v>8.4000000000000005E-2</v>
      </c>
      <c r="AB2651" t="s">
        <v>51</v>
      </c>
      <c r="AC2651">
        <v>0.22</v>
      </c>
      <c r="AD2651">
        <v>2.6040000000000001</v>
      </c>
      <c r="AE2651">
        <v>8.4000000000000005E-2</v>
      </c>
      <c r="AF2651">
        <v>0.20936666583584601</v>
      </c>
      <c r="AG2651">
        <v>12.4</v>
      </c>
      <c r="AH2651">
        <v>0</v>
      </c>
      <c r="AI2651">
        <v>-9.7959999999999994</v>
      </c>
      <c r="AJ2651">
        <v>3.286</v>
      </c>
      <c r="AK2651">
        <v>0.106</v>
      </c>
      <c r="AL2651">
        <v>91.6</v>
      </c>
      <c r="AP2651" t="s">
        <v>117</v>
      </c>
    </row>
    <row r="2652" spans="1:42" x14ac:dyDescent="0.2">
      <c r="A2652" s="1">
        <v>44012</v>
      </c>
      <c r="B2652" t="s">
        <v>115</v>
      </c>
      <c r="C2652" t="s">
        <v>116</v>
      </c>
      <c r="D2652" t="s">
        <v>47</v>
      </c>
      <c r="E2652" t="s">
        <v>58</v>
      </c>
      <c r="G2652">
        <v>0.129</v>
      </c>
      <c r="H2652">
        <v>1</v>
      </c>
      <c r="I2652">
        <v>1</v>
      </c>
      <c r="J2652" t="s">
        <v>49</v>
      </c>
      <c r="K2652">
        <v>0</v>
      </c>
      <c r="L2652">
        <v>1</v>
      </c>
      <c r="M2652">
        <v>665</v>
      </c>
      <c r="N2652" t="s">
        <v>50</v>
      </c>
      <c r="P2652">
        <v>0.4</v>
      </c>
      <c r="S2652">
        <v>1</v>
      </c>
      <c r="V2652" t="s">
        <v>51</v>
      </c>
      <c r="W2652">
        <v>4.7E-2</v>
      </c>
      <c r="AB2652" t="s">
        <v>51</v>
      </c>
      <c r="AC2652">
        <v>0.13</v>
      </c>
      <c r="AD2652">
        <v>1.41</v>
      </c>
      <c r="AE2652">
        <v>4.7E-2</v>
      </c>
      <c r="AF2652">
        <v>9.4789597345891194E-2</v>
      </c>
      <c r="AG2652">
        <v>12</v>
      </c>
      <c r="AH2652">
        <v>0</v>
      </c>
      <c r="AI2652">
        <v>-10.59</v>
      </c>
      <c r="AJ2652">
        <v>3.93</v>
      </c>
      <c r="AK2652">
        <v>0.13100000000000001</v>
      </c>
      <c r="AL2652">
        <v>95.88</v>
      </c>
      <c r="AP2652" t="s">
        <v>117</v>
      </c>
    </row>
    <row r="2653" spans="1:42" x14ac:dyDescent="0.2">
      <c r="A2653" s="1">
        <v>44043</v>
      </c>
      <c r="B2653" t="s">
        <v>115</v>
      </c>
      <c r="C2653" t="s">
        <v>116</v>
      </c>
      <c r="D2653" t="s">
        <v>47</v>
      </c>
      <c r="E2653" t="s">
        <v>58</v>
      </c>
      <c r="G2653">
        <v>0.129</v>
      </c>
      <c r="H2653">
        <v>1</v>
      </c>
      <c r="I2653">
        <v>1</v>
      </c>
      <c r="J2653" t="s">
        <v>49</v>
      </c>
      <c r="K2653">
        <v>0</v>
      </c>
      <c r="L2653">
        <v>1</v>
      </c>
      <c r="M2653">
        <v>665</v>
      </c>
      <c r="N2653" t="s">
        <v>50</v>
      </c>
      <c r="P2653">
        <v>0.4</v>
      </c>
      <c r="S2653">
        <v>1</v>
      </c>
      <c r="V2653" t="s">
        <v>51</v>
      </c>
      <c r="W2653">
        <v>0.14000000000000001</v>
      </c>
      <c r="AB2653" t="s">
        <v>51</v>
      </c>
      <c r="AC2653">
        <v>0.23</v>
      </c>
      <c r="AD2653">
        <v>4.34</v>
      </c>
      <c r="AE2653">
        <v>0.14000000000000001</v>
      </c>
      <c r="AF2653">
        <v>0.25334322578310198</v>
      </c>
      <c r="AG2653">
        <v>12.4</v>
      </c>
      <c r="AH2653">
        <v>0</v>
      </c>
      <c r="AI2653">
        <v>-8.06</v>
      </c>
      <c r="AJ2653">
        <v>4.5259999999999998</v>
      </c>
      <c r="AK2653">
        <v>0.14599999999999999</v>
      </c>
      <c r="AL2653">
        <v>100.8</v>
      </c>
      <c r="AP2653" t="s">
        <v>117</v>
      </c>
    </row>
    <row r="2654" spans="1:42" x14ac:dyDescent="0.2">
      <c r="A2654" s="1">
        <v>44074</v>
      </c>
      <c r="B2654" t="s">
        <v>115</v>
      </c>
      <c r="C2654" t="s">
        <v>116</v>
      </c>
      <c r="D2654" t="s">
        <v>47</v>
      </c>
      <c r="E2654" t="s">
        <v>58</v>
      </c>
      <c r="G2654">
        <v>0.129</v>
      </c>
      <c r="H2654">
        <v>1</v>
      </c>
      <c r="I2654">
        <v>1</v>
      </c>
      <c r="J2654" t="s">
        <v>49</v>
      </c>
      <c r="K2654">
        <v>0</v>
      </c>
      <c r="L2654">
        <v>1</v>
      </c>
      <c r="M2654">
        <v>665</v>
      </c>
      <c r="N2654" t="s">
        <v>50</v>
      </c>
      <c r="P2654">
        <v>0.4</v>
      </c>
      <c r="S2654">
        <v>1</v>
      </c>
      <c r="V2654" t="s">
        <v>51</v>
      </c>
      <c r="W2654">
        <v>0.11</v>
      </c>
      <c r="AB2654" t="s">
        <v>51</v>
      </c>
      <c r="AC2654">
        <v>0.27</v>
      </c>
      <c r="AD2654">
        <v>3.41</v>
      </c>
      <c r="AE2654">
        <v>0.11</v>
      </c>
      <c r="AF2654">
        <v>0.20042818749145899</v>
      </c>
      <c r="AG2654">
        <v>12.4</v>
      </c>
      <c r="AH2654">
        <v>0</v>
      </c>
      <c r="AI2654">
        <v>-8.99</v>
      </c>
      <c r="AJ2654">
        <v>4.4950000000000001</v>
      </c>
      <c r="AK2654">
        <v>0.14499999999999999</v>
      </c>
      <c r="AL2654">
        <v>102.8</v>
      </c>
      <c r="AP2654" t="s">
        <v>117</v>
      </c>
    </row>
    <row r="2655" spans="1:42" x14ac:dyDescent="0.2">
      <c r="A2655" s="1">
        <v>44104</v>
      </c>
      <c r="B2655" t="s">
        <v>115</v>
      </c>
      <c r="C2655" t="s">
        <v>116</v>
      </c>
      <c r="D2655" t="s">
        <v>47</v>
      </c>
      <c r="E2655" t="s">
        <v>58</v>
      </c>
      <c r="G2655">
        <v>0.129</v>
      </c>
      <c r="H2655">
        <v>1</v>
      </c>
      <c r="I2655">
        <v>1</v>
      </c>
      <c r="J2655" t="s">
        <v>49</v>
      </c>
      <c r="K2655">
        <v>0</v>
      </c>
      <c r="L2655">
        <v>1</v>
      </c>
      <c r="M2655">
        <v>665</v>
      </c>
      <c r="N2655" t="s">
        <v>50</v>
      </c>
      <c r="P2655">
        <v>0.4</v>
      </c>
      <c r="S2655">
        <v>1</v>
      </c>
      <c r="V2655" t="s">
        <v>51</v>
      </c>
      <c r="W2655">
        <v>0.16</v>
      </c>
      <c r="AB2655" t="s">
        <v>51</v>
      </c>
      <c r="AC2655">
        <v>0.3</v>
      </c>
      <c r="AD2655">
        <v>4.8</v>
      </c>
      <c r="AE2655">
        <v>0.16</v>
      </c>
      <c r="AF2655">
        <v>0.33285139225496402</v>
      </c>
      <c r="AG2655">
        <v>12</v>
      </c>
      <c r="AH2655">
        <v>0</v>
      </c>
      <c r="AI2655">
        <v>-7.2</v>
      </c>
      <c r="AJ2655">
        <v>3.81</v>
      </c>
      <c r="AK2655">
        <v>0.127</v>
      </c>
      <c r="AL2655">
        <v>101.1</v>
      </c>
      <c r="AP2655" t="s">
        <v>117</v>
      </c>
    </row>
    <row r="2656" spans="1:42" x14ac:dyDescent="0.2">
      <c r="A2656" s="1">
        <v>44135</v>
      </c>
      <c r="B2656" t="s">
        <v>115</v>
      </c>
      <c r="C2656" t="s">
        <v>116</v>
      </c>
      <c r="D2656" t="s">
        <v>47</v>
      </c>
      <c r="E2656" t="s">
        <v>58</v>
      </c>
      <c r="G2656">
        <v>0.129</v>
      </c>
      <c r="H2656">
        <v>1</v>
      </c>
      <c r="I2656">
        <v>1</v>
      </c>
      <c r="J2656" t="s">
        <v>49</v>
      </c>
      <c r="K2656">
        <v>0</v>
      </c>
      <c r="L2656">
        <v>1</v>
      </c>
      <c r="M2656">
        <v>665</v>
      </c>
      <c r="N2656" t="s">
        <v>50</v>
      </c>
      <c r="P2656">
        <v>0.4</v>
      </c>
      <c r="S2656">
        <v>1</v>
      </c>
      <c r="V2656" t="s">
        <v>51</v>
      </c>
      <c r="W2656">
        <v>0.14000000000000001</v>
      </c>
      <c r="AB2656" t="s">
        <v>51</v>
      </c>
      <c r="AC2656">
        <v>0.28999999999999998</v>
      </c>
      <c r="AD2656">
        <v>4.34</v>
      </c>
      <c r="AE2656">
        <v>0.14000000000000001</v>
      </c>
      <c r="AF2656">
        <v>0.30318123741256398</v>
      </c>
      <c r="AG2656">
        <v>12.4</v>
      </c>
      <c r="AH2656">
        <v>0</v>
      </c>
      <c r="AI2656">
        <v>-8.06</v>
      </c>
      <c r="AJ2656">
        <v>3.782</v>
      </c>
      <c r="AK2656">
        <v>0.122</v>
      </c>
      <c r="AL2656">
        <v>94.5</v>
      </c>
      <c r="AP2656" t="s">
        <v>117</v>
      </c>
    </row>
    <row r="2657" spans="1:42" x14ac:dyDescent="0.2">
      <c r="A2657" s="1">
        <v>44165</v>
      </c>
      <c r="B2657" t="s">
        <v>115</v>
      </c>
      <c r="C2657" t="s">
        <v>116</v>
      </c>
      <c r="D2657" t="s">
        <v>47</v>
      </c>
      <c r="E2657" t="s">
        <v>58</v>
      </c>
      <c r="G2657">
        <v>0.129</v>
      </c>
      <c r="H2657">
        <v>1</v>
      </c>
      <c r="I2657">
        <v>1</v>
      </c>
      <c r="J2657" t="s">
        <v>49</v>
      </c>
      <c r="K2657">
        <v>0</v>
      </c>
      <c r="L2657">
        <v>1</v>
      </c>
      <c r="M2657">
        <v>665</v>
      </c>
      <c r="N2657" t="s">
        <v>50</v>
      </c>
      <c r="P2657">
        <v>0.4</v>
      </c>
      <c r="S2657">
        <v>1</v>
      </c>
      <c r="V2657" t="s">
        <v>51</v>
      </c>
      <c r="W2657">
        <v>0.12</v>
      </c>
      <c r="AB2657" t="s">
        <v>51</v>
      </c>
      <c r="AC2657">
        <v>0.2</v>
      </c>
      <c r="AD2657">
        <v>3.6</v>
      </c>
      <c r="AE2657">
        <v>0.12</v>
      </c>
      <c r="AF2657">
        <v>0.24576817916500199</v>
      </c>
      <c r="AG2657">
        <v>12</v>
      </c>
      <c r="AH2657">
        <v>0</v>
      </c>
      <c r="AI2657">
        <v>-8.4</v>
      </c>
      <c r="AJ2657">
        <v>3.87</v>
      </c>
      <c r="AK2657">
        <v>0.129</v>
      </c>
      <c r="AL2657">
        <v>87.11</v>
      </c>
      <c r="AP2657" t="s">
        <v>117</v>
      </c>
    </row>
    <row r="2658" spans="1:42" x14ac:dyDescent="0.2">
      <c r="A2658" s="1">
        <v>44196</v>
      </c>
      <c r="B2658" t="s">
        <v>115</v>
      </c>
      <c r="C2658" t="s">
        <v>116</v>
      </c>
      <c r="D2658" t="s">
        <v>47</v>
      </c>
      <c r="E2658" t="s">
        <v>58</v>
      </c>
      <c r="G2658">
        <v>0.129</v>
      </c>
      <c r="H2658">
        <v>1</v>
      </c>
      <c r="I2658">
        <v>1</v>
      </c>
      <c r="J2658" t="s">
        <v>49</v>
      </c>
      <c r="K2658">
        <v>0</v>
      </c>
      <c r="L2658">
        <v>1</v>
      </c>
      <c r="M2658">
        <v>665</v>
      </c>
      <c r="N2658" t="s">
        <v>50</v>
      </c>
      <c r="P2658">
        <v>0.4</v>
      </c>
      <c r="S2658">
        <v>1</v>
      </c>
      <c r="V2658" t="s">
        <v>51</v>
      </c>
      <c r="W2658">
        <v>0.13</v>
      </c>
      <c r="AB2658" t="s">
        <v>51</v>
      </c>
      <c r="AC2658">
        <v>0.42</v>
      </c>
      <c r="AD2658">
        <v>4.03</v>
      </c>
      <c r="AE2658">
        <v>0.13</v>
      </c>
      <c r="AF2658">
        <v>0.42932628797886302</v>
      </c>
      <c r="AG2658">
        <v>12.4</v>
      </c>
      <c r="AH2658">
        <v>0</v>
      </c>
      <c r="AI2658">
        <v>-8.3699999999999992</v>
      </c>
      <c r="AJ2658">
        <v>2.48</v>
      </c>
      <c r="AK2658">
        <v>0.08</v>
      </c>
      <c r="AL2658">
        <v>80.400000000000006</v>
      </c>
      <c r="AP2658" t="s">
        <v>117</v>
      </c>
    </row>
    <row r="2659" spans="1:42" x14ac:dyDescent="0.2">
      <c r="A2659" s="1">
        <v>44227</v>
      </c>
      <c r="B2659" t="s">
        <v>115</v>
      </c>
      <c r="C2659" t="s">
        <v>116</v>
      </c>
      <c r="D2659" t="s">
        <v>47</v>
      </c>
      <c r="E2659" t="s">
        <v>58</v>
      </c>
      <c r="G2659">
        <v>0.129</v>
      </c>
      <c r="H2659">
        <v>1</v>
      </c>
      <c r="I2659">
        <v>1</v>
      </c>
      <c r="J2659" t="s">
        <v>49</v>
      </c>
      <c r="K2659">
        <v>0</v>
      </c>
      <c r="L2659">
        <v>1</v>
      </c>
      <c r="M2659">
        <v>665</v>
      </c>
      <c r="N2659" t="s">
        <v>50</v>
      </c>
      <c r="P2659">
        <v>0.4</v>
      </c>
      <c r="S2659">
        <v>1</v>
      </c>
      <c r="V2659" t="s">
        <v>51</v>
      </c>
      <c r="W2659">
        <v>7.3999999999999996E-2</v>
      </c>
      <c r="AB2659" t="s">
        <v>51</v>
      </c>
      <c r="AC2659">
        <v>0.24</v>
      </c>
      <c r="AD2659">
        <v>2.294</v>
      </c>
      <c r="AE2659">
        <v>7.3999999999999996E-2</v>
      </c>
      <c r="AF2659">
        <v>0.197883184742671</v>
      </c>
      <c r="AG2659">
        <v>12.4</v>
      </c>
      <c r="AH2659">
        <v>0</v>
      </c>
      <c r="AI2659">
        <v>-10.106</v>
      </c>
      <c r="AJ2659">
        <v>3.0628000000000002</v>
      </c>
      <c r="AK2659">
        <v>9.8799999999999999E-2</v>
      </c>
      <c r="AL2659">
        <v>84.9</v>
      </c>
      <c r="AP2659" t="s">
        <v>117</v>
      </c>
    </row>
    <row r="2660" spans="1:42" x14ac:dyDescent="0.2">
      <c r="A2660" s="1">
        <v>44255</v>
      </c>
      <c r="B2660" t="s">
        <v>115</v>
      </c>
      <c r="C2660" t="s">
        <v>116</v>
      </c>
      <c r="D2660" t="s">
        <v>47</v>
      </c>
      <c r="E2660" t="s">
        <v>58</v>
      </c>
      <c r="G2660">
        <v>0.129</v>
      </c>
      <c r="H2660">
        <v>1</v>
      </c>
      <c r="I2660">
        <v>1</v>
      </c>
      <c r="J2660" t="s">
        <v>49</v>
      </c>
      <c r="K2660">
        <v>0</v>
      </c>
      <c r="L2660">
        <v>1</v>
      </c>
      <c r="M2660">
        <v>665</v>
      </c>
      <c r="N2660" t="s">
        <v>50</v>
      </c>
      <c r="P2660">
        <v>0.4</v>
      </c>
      <c r="S2660">
        <v>1</v>
      </c>
      <c r="V2660" t="s">
        <v>51</v>
      </c>
      <c r="W2660">
        <v>0.04</v>
      </c>
      <c r="AB2660" t="s">
        <v>51</v>
      </c>
      <c r="AC2660">
        <v>0.18</v>
      </c>
      <c r="AD2660">
        <v>1.1200000000000001</v>
      </c>
      <c r="AE2660">
        <v>0.04</v>
      </c>
      <c r="AF2660">
        <v>0.11638801436228</v>
      </c>
      <c r="AG2660">
        <v>11.2</v>
      </c>
      <c r="AH2660">
        <v>0</v>
      </c>
      <c r="AI2660">
        <v>-10.08</v>
      </c>
      <c r="AJ2660">
        <v>2.5424000000000002</v>
      </c>
      <c r="AK2660">
        <v>9.0800000000000006E-2</v>
      </c>
      <c r="AL2660">
        <v>84.2</v>
      </c>
      <c r="AP2660" t="s">
        <v>117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21.5" style="2" customWidth="1"/>
    <col min="2" max="2" width="20.1640625" style="2" customWidth="1"/>
    <col min="3" max="3" width="13.33203125" style="2" customWidth="1"/>
    <col min="4" max="4" width="13.6640625" style="2" customWidth="1"/>
    <col min="5" max="16384" width="8.83203125" style="2"/>
  </cols>
  <sheetData>
    <row r="1" spans="1:4" x14ac:dyDescent="0.2">
      <c r="A1" s="15" t="s">
        <v>142</v>
      </c>
      <c r="B1" s="15"/>
      <c r="C1" s="15"/>
      <c r="D1" s="15"/>
    </row>
    <row r="2" spans="1:4" ht="48" x14ac:dyDescent="0.2">
      <c r="A2" s="5" t="s">
        <v>143</v>
      </c>
      <c r="B2" s="5" t="s">
        <v>146</v>
      </c>
      <c r="C2" s="5" t="s">
        <v>145</v>
      </c>
      <c r="D2" s="5" t="s">
        <v>144</v>
      </c>
    </row>
    <row r="3" spans="1:4" x14ac:dyDescent="0.2">
      <c r="A3" s="9">
        <f>SUM('P in watershed'!AD:AD)</f>
        <v>219921.69948466661</v>
      </c>
      <c r="B3" s="9">
        <f>SUMIF('P in watershed'!C:C,"CAMPBELL SOUP PLANT",'P in watershed'!AD:AD)</f>
        <v>33371.1103</v>
      </c>
      <c r="C3" s="6">
        <f>B3/A3</f>
        <v>0.15174087131100358</v>
      </c>
      <c r="D3" s="4">
        <f>AVERAGEIFS('P in watershed'!AK:AK,'P in watershed'!C:C,"CAMPBELL SOUP PLANT",'P in watershed'!H:H,1)</f>
        <v>5.9579440000000004</v>
      </c>
    </row>
    <row r="5" spans="1:4" ht="16" x14ac:dyDescent="0.2">
      <c r="A5" s="7" t="s">
        <v>183</v>
      </c>
    </row>
    <row r="6" spans="1:4" x14ac:dyDescent="0.2">
      <c r="A6" s="9">
        <f>A3*2.20462</f>
        <v>484843.77711788565</v>
      </c>
      <c r="B6" s="9">
        <f>B3*2.20462</f>
        <v>73570.617189585988</v>
      </c>
    </row>
    <row r="7" spans="1:4" ht="16" x14ac:dyDescent="0.2">
      <c r="A7" s="7" t="s">
        <v>184</v>
      </c>
      <c r="B7" s="3"/>
    </row>
    <row r="8" spans="1:4" x14ac:dyDescent="0.2">
      <c r="A8" s="9">
        <f>A6/2000</f>
        <v>242.42188855894281</v>
      </c>
      <c r="B8" s="9">
        <f>B6/2000</f>
        <v>36.785308594792994</v>
      </c>
    </row>
    <row r="10" spans="1:4" ht="16" x14ac:dyDescent="0.2">
      <c r="A10" s="2" t="s">
        <v>185</v>
      </c>
    </row>
    <row r="11" spans="1:4" ht="16" x14ac:dyDescent="0.2">
      <c r="A11" s="2" t="s">
        <v>187</v>
      </c>
      <c r="B11" s="13">
        <v>0.85</v>
      </c>
    </row>
    <row r="12" spans="1:4" ht="16" x14ac:dyDescent="0.2">
      <c r="A12" s="2" t="s">
        <v>186</v>
      </c>
      <c r="B12" s="13">
        <v>0.15</v>
      </c>
    </row>
  </sheetData>
  <mergeCells count="1">
    <mergeCell ref="A1:D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DEE2-9BAB-46B7-82D7-CC65DD0A3541}">
  <dimension ref="A1:AQ3550"/>
  <sheetViews>
    <sheetView tabSelected="1" workbookViewId="0">
      <selection activeCell="I8" sqref="I8"/>
    </sheetView>
  </sheetViews>
  <sheetFormatPr baseColWidth="10" defaultColWidth="8.83203125" defaultRowHeight="15" x14ac:dyDescent="0.2"/>
  <cols>
    <col min="1" max="1" width="18.6640625" customWidth="1"/>
    <col min="2" max="2" width="14.33203125" customWidth="1"/>
    <col min="3" max="3" width="50.6640625" customWidth="1"/>
    <col min="4" max="4" width="13.5" bestFit="1" customWidth="1"/>
    <col min="5" max="5" width="24.6640625" bestFit="1" customWidth="1"/>
    <col min="6" max="6" width="9.33203125" bestFit="1" customWidth="1"/>
    <col min="7" max="8" width="10.1640625" bestFit="1" customWidth="1"/>
    <col min="9" max="9" width="11.83203125" bestFit="1" customWidth="1"/>
    <col min="10" max="10" width="10.6640625" bestFit="1" customWidth="1"/>
    <col min="11" max="11" width="10.1640625" bestFit="1" customWidth="1"/>
    <col min="12" max="12" width="11.1640625" bestFit="1" customWidth="1"/>
    <col min="13" max="13" width="10.5" bestFit="1" customWidth="1"/>
    <col min="14" max="14" width="29.83203125" customWidth="1"/>
    <col min="15" max="16" width="10.6640625" bestFit="1" customWidth="1"/>
    <col min="17" max="17" width="11" bestFit="1" customWidth="1"/>
    <col min="18" max="39" width="13.83203125" customWidth="1"/>
    <col min="40" max="40" width="10.6640625" bestFit="1" customWidth="1"/>
    <col min="42" max="42" width="25.6640625" customWidth="1"/>
    <col min="43" max="43" width="47.83203125" bestFit="1" customWidth="1"/>
  </cols>
  <sheetData>
    <row r="1" spans="1:43" x14ac:dyDescent="0.2">
      <c r="A1" t="s">
        <v>0</v>
      </c>
    </row>
    <row r="2" spans="1:43" x14ac:dyDescent="0.2">
      <c r="A2" t="s">
        <v>179</v>
      </c>
    </row>
    <row r="4" spans="1:43" s="7" customFormat="1" ht="80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32</v>
      </c>
      <c r="AF4" s="7" t="s">
        <v>33</v>
      </c>
      <c r="AG4" s="7" t="s">
        <v>34</v>
      </c>
      <c r="AH4" s="7" t="s">
        <v>35</v>
      </c>
      <c r="AI4" s="7" t="s">
        <v>36</v>
      </c>
      <c r="AJ4" s="7" t="s">
        <v>37</v>
      </c>
      <c r="AK4" s="7" t="s">
        <v>38</v>
      </c>
      <c r="AL4" s="7" t="s">
        <v>39</v>
      </c>
      <c r="AM4" s="7" t="s">
        <v>40</v>
      </c>
      <c r="AN4" s="7" t="s">
        <v>41</v>
      </c>
      <c r="AO4" s="7" t="s">
        <v>42</v>
      </c>
      <c r="AP4" s="7" t="s">
        <v>43</v>
      </c>
      <c r="AQ4" s="7" t="s">
        <v>44</v>
      </c>
    </row>
    <row r="5" spans="1:43" x14ac:dyDescent="0.2">
      <c r="A5" s="1">
        <v>42766</v>
      </c>
      <c r="B5" t="s">
        <v>178</v>
      </c>
      <c r="C5" t="s">
        <v>177</v>
      </c>
      <c r="D5" t="s">
        <v>47</v>
      </c>
      <c r="E5" t="s">
        <v>48</v>
      </c>
      <c r="F5">
        <v>5.0000000000000001E-3</v>
      </c>
      <c r="H5">
        <v>1</v>
      </c>
      <c r="I5">
        <v>1</v>
      </c>
      <c r="J5" t="s">
        <v>49</v>
      </c>
      <c r="K5">
        <v>0</v>
      </c>
      <c r="L5">
        <v>1</v>
      </c>
      <c r="M5">
        <v>80082</v>
      </c>
      <c r="N5" t="s">
        <v>147</v>
      </c>
      <c r="O5">
        <v>0.47</v>
      </c>
      <c r="P5">
        <v>0.76</v>
      </c>
      <c r="R5">
        <v>25</v>
      </c>
      <c r="S5">
        <v>40</v>
      </c>
      <c r="T5" t="s">
        <v>51</v>
      </c>
      <c r="U5">
        <v>5.9520000000000003E-2</v>
      </c>
      <c r="V5" t="s">
        <v>51</v>
      </c>
      <c r="W5">
        <v>5.9520000000000003E-2</v>
      </c>
      <c r="Z5" t="s">
        <v>51</v>
      </c>
      <c r="AA5">
        <v>13.26</v>
      </c>
      <c r="AB5" t="s">
        <v>51</v>
      </c>
      <c r="AC5">
        <v>13.26</v>
      </c>
      <c r="AD5">
        <v>1.8451200000000001</v>
      </c>
      <c r="AE5">
        <v>5.9520000000000003E-2</v>
      </c>
      <c r="AF5">
        <v>3.02088774866843</v>
      </c>
      <c r="AG5">
        <v>14.57</v>
      </c>
      <c r="AH5">
        <v>0</v>
      </c>
      <c r="AI5">
        <v>-12.724880000000001</v>
      </c>
      <c r="AJ5">
        <v>0.161370499999999</v>
      </c>
      <c r="AK5">
        <v>5.2054999999999896E-3</v>
      </c>
      <c r="AL5">
        <v>42.08</v>
      </c>
      <c r="AM5">
        <v>8.3000000000000007</v>
      </c>
      <c r="AP5" t="s">
        <v>59</v>
      </c>
    </row>
    <row r="6" spans="1:43" x14ac:dyDescent="0.2">
      <c r="A6" s="1">
        <v>42794</v>
      </c>
      <c r="B6" t="s">
        <v>178</v>
      </c>
      <c r="C6" t="s">
        <v>177</v>
      </c>
      <c r="D6" t="s">
        <v>47</v>
      </c>
      <c r="E6" t="s">
        <v>48</v>
      </c>
      <c r="F6">
        <v>5.0000000000000001E-3</v>
      </c>
      <c r="H6">
        <v>1</v>
      </c>
      <c r="I6">
        <v>1</v>
      </c>
      <c r="J6" t="s">
        <v>49</v>
      </c>
      <c r="K6">
        <v>0</v>
      </c>
      <c r="L6">
        <v>1</v>
      </c>
      <c r="M6">
        <v>80082</v>
      </c>
      <c r="N6" t="s">
        <v>147</v>
      </c>
      <c r="O6">
        <v>0.47</v>
      </c>
      <c r="P6">
        <v>0.76</v>
      </c>
      <c r="R6">
        <v>25</v>
      </c>
      <c r="S6">
        <v>40</v>
      </c>
      <c r="T6" t="s">
        <v>51</v>
      </c>
      <c r="U6">
        <v>0.15040000000000001</v>
      </c>
      <c r="V6" t="s">
        <v>51</v>
      </c>
      <c r="W6">
        <v>0.15040000000000001</v>
      </c>
      <c r="Z6" t="s">
        <v>51</v>
      </c>
      <c r="AA6">
        <v>10.82</v>
      </c>
      <c r="AB6" t="s">
        <v>51</v>
      </c>
      <c r="AC6">
        <v>10.82</v>
      </c>
      <c r="AD6">
        <v>4.2111999999999998</v>
      </c>
      <c r="AE6">
        <v>0.15040000000000001</v>
      </c>
      <c r="AF6">
        <v>8.4858410300682507</v>
      </c>
      <c r="AG6">
        <v>13.16</v>
      </c>
      <c r="AH6">
        <v>0</v>
      </c>
      <c r="AI6">
        <v>-8.9488000000000003</v>
      </c>
      <c r="AJ6">
        <v>0.131112799999999</v>
      </c>
      <c r="AK6">
        <v>4.6825999999999899E-3</v>
      </c>
      <c r="AL6">
        <v>41</v>
      </c>
      <c r="AM6">
        <v>8.5</v>
      </c>
      <c r="AP6" t="s">
        <v>59</v>
      </c>
    </row>
    <row r="7" spans="1:43" x14ac:dyDescent="0.2">
      <c r="A7" s="1">
        <v>42825</v>
      </c>
      <c r="B7" t="s">
        <v>178</v>
      </c>
      <c r="C7" t="s">
        <v>177</v>
      </c>
      <c r="D7" t="s">
        <v>47</v>
      </c>
      <c r="E7" t="s">
        <v>48</v>
      </c>
      <c r="F7">
        <v>5.0000000000000001E-3</v>
      </c>
      <c r="H7">
        <v>1</v>
      </c>
      <c r="I7">
        <v>1</v>
      </c>
      <c r="J7" t="s">
        <v>49</v>
      </c>
      <c r="K7">
        <v>0</v>
      </c>
      <c r="L7">
        <v>1</v>
      </c>
      <c r="M7">
        <v>80082</v>
      </c>
      <c r="N7" t="s">
        <v>147</v>
      </c>
      <c r="O7">
        <v>0.47</v>
      </c>
      <c r="P7">
        <v>0.76</v>
      </c>
      <c r="R7">
        <v>25</v>
      </c>
      <c r="S7">
        <v>40</v>
      </c>
      <c r="T7" t="s">
        <v>51</v>
      </c>
      <c r="U7">
        <v>0.57830000000000004</v>
      </c>
      <c r="V7" t="s">
        <v>51</v>
      </c>
      <c r="W7">
        <v>0.57830000000000004</v>
      </c>
      <c r="Z7" t="s">
        <v>51</v>
      </c>
      <c r="AA7">
        <v>20.02</v>
      </c>
      <c r="AB7" t="s">
        <v>51</v>
      </c>
      <c r="AC7">
        <v>20.02</v>
      </c>
      <c r="AD7">
        <v>17.927299999999999</v>
      </c>
      <c r="AE7">
        <v>0.57830000000000004</v>
      </c>
      <c r="AF7">
        <v>38.3598589912013</v>
      </c>
      <c r="AG7">
        <v>14.57</v>
      </c>
      <c r="AH7">
        <v>3.3573</v>
      </c>
      <c r="AI7">
        <v>3.3573</v>
      </c>
      <c r="AJ7">
        <v>0.123472999999999</v>
      </c>
      <c r="AK7">
        <v>3.98299999999999E-3</v>
      </c>
      <c r="AL7">
        <v>42.98</v>
      </c>
      <c r="AM7">
        <v>8.4</v>
      </c>
      <c r="AP7" t="s">
        <v>59</v>
      </c>
    </row>
    <row r="8" spans="1:43" x14ac:dyDescent="0.2">
      <c r="A8" s="1">
        <v>42855</v>
      </c>
      <c r="B8" t="s">
        <v>178</v>
      </c>
      <c r="C8" t="s">
        <v>177</v>
      </c>
      <c r="D8" t="s">
        <v>47</v>
      </c>
      <c r="E8" t="s">
        <v>48</v>
      </c>
      <c r="F8">
        <v>5.0000000000000001E-3</v>
      </c>
      <c r="H8">
        <v>1</v>
      </c>
      <c r="I8">
        <v>1</v>
      </c>
      <c r="J8" t="s">
        <v>49</v>
      </c>
      <c r="K8">
        <v>0</v>
      </c>
      <c r="L8">
        <v>1</v>
      </c>
      <c r="M8">
        <v>80082</v>
      </c>
      <c r="N8" t="s">
        <v>147</v>
      </c>
      <c r="O8">
        <v>0.47</v>
      </c>
      <c r="P8">
        <v>0.76</v>
      </c>
      <c r="R8">
        <v>25</v>
      </c>
      <c r="S8">
        <v>40</v>
      </c>
      <c r="T8" t="s">
        <v>51</v>
      </c>
      <c r="U8">
        <v>0.28399999999999997</v>
      </c>
      <c r="V8" t="s">
        <v>51</v>
      </c>
      <c r="W8">
        <v>0.28399999999999997</v>
      </c>
      <c r="Z8" t="s">
        <v>51</v>
      </c>
      <c r="AA8">
        <v>9.36</v>
      </c>
      <c r="AB8" t="s">
        <v>51</v>
      </c>
      <c r="AC8">
        <v>9.36</v>
      </c>
      <c r="AD8">
        <v>8.52</v>
      </c>
      <c r="AE8">
        <v>0.28399999999999997</v>
      </c>
      <c r="AF8">
        <v>12.614832733536501</v>
      </c>
      <c r="AG8">
        <v>14.1</v>
      </c>
      <c r="AH8">
        <v>0</v>
      </c>
      <c r="AI8">
        <v>-5.58</v>
      </c>
      <c r="AJ8">
        <v>0.17843999999999899</v>
      </c>
      <c r="AK8">
        <v>5.9479999999999898E-3</v>
      </c>
      <c r="AL8">
        <v>50.72</v>
      </c>
      <c r="AM8">
        <v>8.5</v>
      </c>
      <c r="AP8" t="s">
        <v>59</v>
      </c>
    </row>
    <row r="9" spans="1:43" x14ac:dyDescent="0.2">
      <c r="A9" s="1">
        <v>42886</v>
      </c>
      <c r="B9" t="s">
        <v>178</v>
      </c>
      <c r="C9" t="s">
        <v>177</v>
      </c>
      <c r="D9" t="s">
        <v>47</v>
      </c>
      <c r="E9" t="s">
        <v>48</v>
      </c>
      <c r="F9">
        <v>5.0000000000000001E-3</v>
      </c>
      <c r="H9">
        <v>1</v>
      </c>
      <c r="I9">
        <v>1</v>
      </c>
      <c r="J9" t="s">
        <v>49</v>
      </c>
      <c r="K9">
        <v>0</v>
      </c>
      <c r="L9">
        <v>1</v>
      </c>
      <c r="M9">
        <v>80082</v>
      </c>
      <c r="N9" t="s">
        <v>147</v>
      </c>
      <c r="O9">
        <v>0.47</v>
      </c>
      <c r="P9">
        <v>0.76</v>
      </c>
      <c r="R9">
        <v>25</v>
      </c>
      <c r="S9">
        <v>40</v>
      </c>
      <c r="T9" t="s">
        <v>51</v>
      </c>
      <c r="U9">
        <v>8.1100000000000005E-2</v>
      </c>
      <c r="V9" t="s">
        <v>51</v>
      </c>
      <c r="W9">
        <v>8.1100000000000005E-2</v>
      </c>
      <c r="Z9" t="s">
        <v>51</v>
      </c>
      <c r="AA9">
        <v>4.1500000000000004</v>
      </c>
      <c r="AB9" t="s">
        <v>51</v>
      </c>
      <c r="AC9">
        <v>4.1500000000000004</v>
      </c>
      <c r="AD9">
        <v>2.5141</v>
      </c>
      <c r="AE9">
        <v>8.1100000000000005E-2</v>
      </c>
      <c r="AF9">
        <v>5.08947370072514</v>
      </c>
      <c r="AG9">
        <v>14.57</v>
      </c>
      <c r="AH9">
        <v>0</v>
      </c>
      <c r="AI9">
        <v>-12.055899999999999</v>
      </c>
      <c r="AJ9">
        <v>0.13050999999999899</v>
      </c>
      <c r="AK9">
        <v>4.2099999999999898E-3</v>
      </c>
      <c r="AL9">
        <v>57.2</v>
      </c>
      <c r="AM9">
        <v>8.6999999999999993</v>
      </c>
      <c r="AP9" t="s">
        <v>59</v>
      </c>
    </row>
    <row r="10" spans="1:43" x14ac:dyDescent="0.2">
      <c r="A10" s="1">
        <v>42916</v>
      </c>
      <c r="B10" t="s">
        <v>178</v>
      </c>
      <c r="C10" t="s">
        <v>177</v>
      </c>
      <c r="D10" t="s">
        <v>47</v>
      </c>
      <c r="E10" t="s">
        <v>48</v>
      </c>
      <c r="F10">
        <v>5.0000000000000001E-3</v>
      </c>
      <c r="H10">
        <v>1</v>
      </c>
      <c r="I10">
        <v>1</v>
      </c>
      <c r="J10" t="s">
        <v>49</v>
      </c>
      <c r="K10">
        <v>0</v>
      </c>
      <c r="L10">
        <v>1</v>
      </c>
      <c r="M10">
        <v>80082</v>
      </c>
      <c r="N10" t="s">
        <v>147</v>
      </c>
      <c r="O10">
        <v>0.47</v>
      </c>
      <c r="P10">
        <v>0.76</v>
      </c>
      <c r="R10">
        <v>25</v>
      </c>
      <c r="S10">
        <v>40</v>
      </c>
      <c r="T10" t="s">
        <v>51</v>
      </c>
      <c r="U10">
        <v>5.7099999999999998E-2</v>
      </c>
      <c r="V10" t="s">
        <v>51</v>
      </c>
      <c r="W10">
        <v>5.7099999999999998E-2</v>
      </c>
      <c r="Z10" t="s">
        <v>51</v>
      </c>
      <c r="AA10">
        <v>9.75</v>
      </c>
      <c r="AB10" t="s">
        <v>51</v>
      </c>
      <c r="AC10">
        <v>9.75</v>
      </c>
      <c r="AD10">
        <v>1.7130000000000001</v>
      </c>
      <c r="AE10">
        <v>5.7099999999999998E-2</v>
      </c>
      <c r="AF10">
        <v>9.6088313742648204</v>
      </c>
      <c r="AG10">
        <v>14.1</v>
      </c>
      <c r="AH10">
        <v>0</v>
      </c>
      <c r="AI10">
        <v>-12.387</v>
      </c>
      <c r="AJ10">
        <v>4.7099999999999899E-2</v>
      </c>
      <c r="AK10">
        <v>1.56999999999999E-3</v>
      </c>
      <c r="AL10">
        <v>62.6</v>
      </c>
      <c r="AM10">
        <v>8.5</v>
      </c>
      <c r="AP10" t="s">
        <v>59</v>
      </c>
    </row>
    <row r="11" spans="1:43" x14ac:dyDescent="0.2">
      <c r="A11" s="1">
        <v>42947</v>
      </c>
      <c r="B11" t="s">
        <v>178</v>
      </c>
      <c r="C11" t="s">
        <v>177</v>
      </c>
      <c r="D11" t="s">
        <v>47</v>
      </c>
      <c r="E11" t="s">
        <v>48</v>
      </c>
      <c r="F11">
        <v>5.0000000000000001E-3</v>
      </c>
      <c r="H11">
        <v>1</v>
      </c>
      <c r="I11">
        <v>1</v>
      </c>
      <c r="J11" t="s">
        <v>49</v>
      </c>
      <c r="K11">
        <v>0</v>
      </c>
      <c r="L11">
        <v>1</v>
      </c>
      <c r="M11">
        <v>80082</v>
      </c>
      <c r="N11" t="s">
        <v>147</v>
      </c>
      <c r="O11">
        <v>0.47</v>
      </c>
      <c r="P11">
        <v>0.76</v>
      </c>
      <c r="R11">
        <v>25</v>
      </c>
      <c r="S11">
        <v>40</v>
      </c>
      <c r="T11" t="s">
        <v>51</v>
      </c>
      <c r="U11">
        <v>0.43709999999999999</v>
      </c>
      <c r="V11" t="s">
        <v>51</v>
      </c>
      <c r="W11">
        <v>0.43709999999999999</v>
      </c>
      <c r="Z11" t="s">
        <v>51</v>
      </c>
      <c r="AA11">
        <v>12.83</v>
      </c>
      <c r="AB11" t="s">
        <v>51</v>
      </c>
      <c r="AC11">
        <v>12.83</v>
      </c>
      <c r="AD11">
        <v>13.5501</v>
      </c>
      <c r="AE11">
        <v>0.43709999999999999</v>
      </c>
      <c r="AF11">
        <v>37.300441358688403</v>
      </c>
      <c r="AG11">
        <v>14.57</v>
      </c>
      <c r="AH11">
        <v>0</v>
      </c>
      <c r="AI11">
        <v>-1.0199</v>
      </c>
      <c r="AJ11">
        <v>9.5975999999999895E-2</v>
      </c>
      <c r="AK11">
        <v>3.0959999999999898E-3</v>
      </c>
      <c r="AL11">
        <v>67.28</v>
      </c>
      <c r="AM11">
        <v>8.5</v>
      </c>
      <c r="AP11" t="s">
        <v>59</v>
      </c>
    </row>
    <row r="12" spans="1:43" x14ac:dyDescent="0.2">
      <c r="A12" s="1">
        <v>42978</v>
      </c>
      <c r="B12" t="s">
        <v>178</v>
      </c>
      <c r="C12" t="s">
        <v>177</v>
      </c>
      <c r="D12" t="s">
        <v>47</v>
      </c>
      <c r="E12" t="s">
        <v>48</v>
      </c>
      <c r="F12">
        <v>5.0000000000000001E-3</v>
      </c>
      <c r="H12">
        <v>1</v>
      </c>
      <c r="I12">
        <v>1</v>
      </c>
      <c r="J12" t="s">
        <v>49</v>
      </c>
      <c r="K12">
        <v>0</v>
      </c>
      <c r="L12">
        <v>1</v>
      </c>
      <c r="M12">
        <v>80082</v>
      </c>
      <c r="N12" t="s">
        <v>147</v>
      </c>
      <c r="O12">
        <v>0.47</v>
      </c>
      <c r="P12">
        <v>0.76</v>
      </c>
      <c r="R12">
        <v>25</v>
      </c>
      <c r="S12">
        <v>40</v>
      </c>
      <c r="T12" t="s">
        <v>51</v>
      </c>
      <c r="U12">
        <v>0.12479999999999999</v>
      </c>
      <c r="V12" t="s">
        <v>51</v>
      </c>
      <c r="W12">
        <v>0.12479999999999999</v>
      </c>
      <c r="Z12" t="s">
        <v>51</v>
      </c>
      <c r="AA12">
        <v>12.72</v>
      </c>
      <c r="AB12" t="s">
        <v>51</v>
      </c>
      <c r="AC12">
        <v>12.72</v>
      </c>
      <c r="AD12">
        <v>3.8687999999999998</v>
      </c>
      <c r="AE12">
        <v>0.12479999999999999</v>
      </c>
      <c r="AF12">
        <v>36.169656556358802</v>
      </c>
      <c r="AG12">
        <v>14.57</v>
      </c>
      <c r="AH12">
        <v>0</v>
      </c>
      <c r="AI12">
        <v>-10.7012</v>
      </c>
      <c r="AJ12">
        <v>2.8259599999999899E-2</v>
      </c>
      <c r="AK12">
        <v>9.1159999999999896E-4</v>
      </c>
      <c r="AL12">
        <v>67.819999999999993</v>
      </c>
      <c r="AM12">
        <v>8.6</v>
      </c>
      <c r="AP12" t="s">
        <v>59</v>
      </c>
    </row>
    <row r="13" spans="1:43" x14ac:dyDescent="0.2">
      <c r="A13" s="1">
        <v>43008</v>
      </c>
      <c r="B13" t="s">
        <v>178</v>
      </c>
      <c r="C13" t="s">
        <v>177</v>
      </c>
      <c r="D13" t="s">
        <v>47</v>
      </c>
      <c r="E13" t="s">
        <v>48</v>
      </c>
      <c r="F13">
        <v>5.0000000000000001E-3</v>
      </c>
      <c r="H13">
        <v>1</v>
      </c>
      <c r="I13">
        <v>1</v>
      </c>
      <c r="J13" t="s">
        <v>49</v>
      </c>
      <c r="K13">
        <v>0</v>
      </c>
      <c r="L13">
        <v>1</v>
      </c>
      <c r="M13">
        <v>80082</v>
      </c>
      <c r="N13" t="s">
        <v>147</v>
      </c>
      <c r="O13">
        <v>0.47</v>
      </c>
      <c r="P13">
        <v>0.76</v>
      </c>
      <c r="R13">
        <v>25</v>
      </c>
      <c r="S13">
        <v>40</v>
      </c>
      <c r="T13" t="s">
        <v>51</v>
      </c>
      <c r="U13">
        <v>1.9800000000000002E-2</v>
      </c>
      <c r="V13" t="s">
        <v>51</v>
      </c>
      <c r="W13">
        <v>1.9800000000000002E-2</v>
      </c>
      <c r="Z13" t="s">
        <v>51</v>
      </c>
      <c r="AA13">
        <v>6.33</v>
      </c>
      <c r="AB13" t="s">
        <v>51</v>
      </c>
      <c r="AC13">
        <v>6.33</v>
      </c>
      <c r="AD13">
        <v>0.59399999999999997</v>
      </c>
      <c r="AE13">
        <v>1.9800000000000002E-2</v>
      </c>
      <c r="AF13">
        <v>5.2458641130436003</v>
      </c>
      <c r="AG13">
        <v>14.1</v>
      </c>
      <c r="AH13">
        <v>0</v>
      </c>
      <c r="AI13">
        <v>-13.506</v>
      </c>
      <c r="AJ13">
        <v>2.9915999999999901E-2</v>
      </c>
      <c r="AK13">
        <v>9.9719999999999909E-4</v>
      </c>
      <c r="AL13">
        <v>65.66</v>
      </c>
      <c r="AM13">
        <v>8.9</v>
      </c>
      <c r="AP13" t="s">
        <v>59</v>
      </c>
    </row>
    <row r="14" spans="1:43" x14ac:dyDescent="0.2">
      <c r="A14" s="1">
        <v>43039</v>
      </c>
      <c r="B14" t="s">
        <v>178</v>
      </c>
      <c r="C14" t="s">
        <v>177</v>
      </c>
      <c r="D14" t="s">
        <v>47</v>
      </c>
      <c r="E14" t="s">
        <v>48</v>
      </c>
      <c r="F14">
        <v>5.0000000000000001E-3</v>
      </c>
      <c r="H14">
        <v>1</v>
      </c>
      <c r="I14">
        <v>1</v>
      </c>
      <c r="J14" t="s">
        <v>49</v>
      </c>
      <c r="K14">
        <v>0</v>
      </c>
      <c r="L14">
        <v>1</v>
      </c>
      <c r="M14">
        <v>80082</v>
      </c>
      <c r="N14" t="s">
        <v>147</v>
      </c>
      <c r="O14">
        <v>0.47</v>
      </c>
      <c r="P14">
        <v>0.76</v>
      </c>
      <c r="R14">
        <v>25</v>
      </c>
      <c r="S14">
        <v>40</v>
      </c>
      <c r="T14" t="s">
        <v>51</v>
      </c>
      <c r="U14">
        <v>6.5259999999999999E-2</v>
      </c>
      <c r="V14" t="s">
        <v>51</v>
      </c>
      <c r="W14">
        <v>6.5259999999999999E-2</v>
      </c>
      <c r="Z14" t="s">
        <v>51</v>
      </c>
      <c r="AA14">
        <v>12.28</v>
      </c>
      <c r="AB14" t="s">
        <v>51</v>
      </c>
      <c r="AC14">
        <v>12.28</v>
      </c>
      <c r="AD14">
        <v>2.0230600000000001</v>
      </c>
      <c r="AE14">
        <v>6.5259999999999999E-2</v>
      </c>
      <c r="AF14">
        <v>14.8763966567999</v>
      </c>
      <c r="AG14">
        <v>14.57</v>
      </c>
      <c r="AH14">
        <v>0</v>
      </c>
      <c r="AI14">
        <v>-12.546939999999999</v>
      </c>
      <c r="AJ14">
        <v>3.5928999999999899E-2</v>
      </c>
      <c r="AK14">
        <v>1.1589999999999899E-3</v>
      </c>
      <c r="AL14">
        <v>62.96</v>
      </c>
      <c r="AM14">
        <v>8.6999999999999993</v>
      </c>
      <c r="AP14" t="s">
        <v>59</v>
      </c>
    </row>
    <row r="15" spans="1:43" x14ac:dyDescent="0.2">
      <c r="A15" s="1">
        <v>43069</v>
      </c>
      <c r="B15" t="s">
        <v>178</v>
      </c>
      <c r="C15" t="s">
        <v>177</v>
      </c>
      <c r="D15" t="s">
        <v>47</v>
      </c>
      <c r="E15" t="s">
        <v>48</v>
      </c>
      <c r="F15">
        <v>5.0000000000000001E-3</v>
      </c>
      <c r="H15">
        <v>1</v>
      </c>
      <c r="I15">
        <v>1</v>
      </c>
      <c r="J15" t="s">
        <v>49</v>
      </c>
      <c r="K15">
        <v>0</v>
      </c>
      <c r="L15">
        <v>1</v>
      </c>
      <c r="M15">
        <v>80082</v>
      </c>
      <c r="N15" t="s">
        <v>147</v>
      </c>
      <c r="O15">
        <v>0.47</v>
      </c>
      <c r="P15">
        <v>0.76</v>
      </c>
      <c r="R15">
        <v>25</v>
      </c>
      <c r="S15">
        <v>40</v>
      </c>
      <c r="T15" t="s">
        <v>51</v>
      </c>
      <c r="U15">
        <v>8.9499999999999996E-2</v>
      </c>
      <c r="V15" t="s">
        <v>51</v>
      </c>
      <c r="W15">
        <v>8.9499999999999996E-2</v>
      </c>
      <c r="Z15" t="s">
        <v>51</v>
      </c>
      <c r="AA15">
        <v>8.2100000000000009</v>
      </c>
      <c r="AB15" t="s">
        <v>51</v>
      </c>
      <c r="AC15">
        <v>8.2100000000000009</v>
      </c>
      <c r="AD15">
        <v>2.6850000000000001</v>
      </c>
      <c r="AE15">
        <v>8.9499999999999996E-2</v>
      </c>
      <c r="AF15">
        <v>4.9634699701748097</v>
      </c>
      <c r="AG15">
        <v>14.1</v>
      </c>
      <c r="AH15">
        <v>0</v>
      </c>
      <c r="AI15">
        <v>-11.414999999999999</v>
      </c>
      <c r="AJ15">
        <v>0.14291999999999899</v>
      </c>
      <c r="AK15">
        <v>4.7639999999999896E-3</v>
      </c>
      <c r="AL15">
        <v>53.06</v>
      </c>
      <c r="AM15">
        <v>8.6999999999999993</v>
      </c>
      <c r="AP15" t="s">
        <v>59</v>
      </c>
    </row>
    <row r="16" spans="1:43" x14ac:dyDescent="0.2">
      <c r="A16" s="1">
        <v>43100</v>
      </c>
      <c r="B16" t="s">
        <v>178</v>
      </c>
      <c r="C16" t="s">
        <v>177</v>
      </c>
      <c r="D16" t="s">
        <v>47</v>
      </c>
      <c r="E16" t="s">
        <v>48</v>
      </c>
      <c r="F16">
        <v>5.0000000000000001E-3</v>
      </c>
      <c r="H16">
        <v>1</v>
      </c>
      <c r="I16">
        <v>1</v>
      </c>
      <c r="J16" t="s">
        <v>49</v>
      </c>
      <c r="K16">
        <v>0</v>
      </c>
      <c r="L16">
        <v>1</v>
      </c>
      <c r="M16">
        <v>80082</v>
      </c>
      <c r="N16" t="s">
        <v>147</v>
      </c>
      <c r="O16">
        <v>0.47</v>
      </c>
      <c r="P16">
        <v>0.76</v>
      </c>
      <c r="R16">
        <v>25</v>
      </c>
      <c r="S16">
        <v>40</v>
      </c>
      <c r="T16" t="s">
        <v>51</v>
      </c>
      <c r="U16">
        <v>4.4900000000000002E-2</v>
      </c>
      <c r="V16" t="s">
        <v>51</v>
      </c>
      <c r="W16">
        <v>4.4900000000000002E-2</v>
      </c>
      <c r="Z16" t="s">
        <v>51</v>
      </c>
      <c r="AA16">
        <v>7.16</v>
      </c>
      <c r="AB16" t="s">
        <v>51</v>
      </c>
      <c r="AC16">
        <v>7.16</v>
      </c>
      <c r="AD16">
        <v>1.3918999999999999</v>
      </c>
      <c r="AE16">
        <v>4.4900000000000002E-2</v>
      </c>
      <c r="AF16">
        <v>6.3777503160466402</v>
      </c>
      <c r="AG16">
        <v>14.57</v>
      </c>
      <c r="AH16">
        <v>0</v>
      </c>
      <c r="AI16">
        <v>-13.178100000000001</v>
      </c>
      <c r="AJ16">
        <v>5.7659999999999899E-2</v>
      </c>
      <c r="AK16">
        <v>1.8599999999999899E-3</v>
      </c>
      <c r="AL16">
        <v>53.06</v>
      </c>
      <c r="AM16">
        <v>8.6</v>
      </c>
      <c r="AP16" t="s">
        <v>59</v>
      </c>
    </row>
    <row r="17" spans="1:43" x14ac:dyDescent="0.2">
      <c r="A17" s="1">
        <v>43131</v>
      </c>
      <c r="B17" t="s">
        <v>178</v>
      </c>
      <c r="C17" t="s">
        <v>177</v>
      </c>
      <c r="D17" t="s">
        <v>47</v>
      </c>
      <c r="E17" t="s">
        <v>48</v>
      </c>
      <c r="F17">
        <v>5.0000000000000001E-3</v>
      </c>
      <c r="H17">
        <v>1</v>
      </c>
      <c r="I17">
        <v>1</v>
      </c>
      <c r="J17" t="s">
        <v>49</v>
      </c>
      <c r="K17">
        <v>0</v>
      </c>
      <c r="L17">
        <v>1</v>
      </c>
      <c r="M17">
        <v>80082</v>
      </c>
      <c r="N17" t="s">
        <v>147</v>
      </c>
      <c r="O17">
        <v>0.47</v>
      </c>
      <c r="P17">
        <v>0.76</v>
      </c>
      <c r="R17">
        <v>25</v>
      </c>
      <c r="S17">
        <v>40</v>
      </c>
      <c r="T17" t="s">
        <v>51</v>
      </c>
      <c r="U17">
        <v>7.9890000000000003E-2</v>
      </c>
      <c r="V17" t="s">
        <v>51</v>
      </c>
      <c r="W17">
        <v>7.9890000000000003E-2</v>
      </c>
      <c r="Z17" t="s">
        <v>51</v>
      </c>
      <c r="AA17">
        <v>20.94</v>
      </c>
      <c r="AB17" t="s">
        <v>51</v>
      </c>
      <c r="AC17">
        <v>20.94</v>
      </c>
      <c r="AD17">
        <v>2.4765899999999998</v>
      </c>
      <c r="AE17">
        <v>7.9890000000000003E-2</v>
      </c>
      <c r="AF17">
        <v>9.1809488129638801</v>
      </c>
      <c r="AG17">
        <v>14.57</v>
      </c>
      <c r="AH17">
        <v>0</v>
      </c>
      <c r="AI17">
        <v>-12.09341</v>
      </c>
      <c r="AJ17">
        <v>7.1268999999999902E-2</v>
      </c>
      <c r="AK17">
        <v>2.2989999999999899E-3</v>
      </c>
      <c r="AL17">
        <v>57.38</v>
      </c>
      <c r="AM17">
        <v>8.4</v>
      </c>
      <c r="AP17" t="s">
        <v>59</v>
      </c>
    </row>
    <row r="18" spans="1:43" x14ac:dyDescent="0.2">
      <c r="A18" s="1">
        <v>43159</v>
      </c>
      <c r="B18" t="s">
        <v>178</v>
      </c>
      <c r="C18" t="s">
        <v>177</v>
      </c>
      <c r="D18" t="s">
        <v>47</v>
      </c>
      <c r="E18" t="s">
        <v>48</v>
      </c>
      <c r="F18">
        <v>5.0000000000000001E-3</v>
      </c>
      <c r="H18">
        <v>1</v>
      </c>
      <c r="I18">
        <v>1</v>
      </c>
      <c r="J18" t="s">
        <v>49</v>
      </c>
      <c r="K18">
        <v>0</v>
      </c>
      <c r="L18">
        <v>1</v>
      </c>
      <c r="M18">
        <v>80082</v>
      </c>
      <c r="N18" t="s">
        <v>147</v>
      </c>
      <c r="O18">
        <v>0.47</v>
      </c>
      <c r="P18">
        <v>0.76</v>
      </c>
      <c r="R18">
        <v>25</v>
      </c>
      <c r="S18">
        <v>40</v>
      </c>
      <c r="T18" t="s">
        <v>51</v>
      </c>
      <c r="U18">
        <v>3.8399999999999997E-2</v>
      </c>
      <c r="V18" t="s">
        <v>51</v>
      </c>
      <c r="W18">
        <v>3.8399999999999997E-2</v>
      </c>
      <c r="Z18" t="s">
        <v>51</v>
      </c>
      <c r="AA18">
        <v>5.64</v>
      </c>
      <c r="AB18" t="s">
        <v>51</v>
      </c>
      <c r="AC18">
        <v>5.64</v>
      </c>
      <c r="AD18">
        <v>1.0751999999999999</v>
      </c>
      <c r="AE18">
        <v>3.8399999999999997E-2</v>
      </c>
      <c r="AF18">
        <v>1.82571405566616</v>
      </c>
      <c r="AG18">
        <v>13.16</v>
      </c>
      <c r="AH18">
        <v>0</v>
      </c>
      <c r="AI18">
        <v>-12.0848</v>
      </c>
      <c r="AJ18">
        <v>0.15559319999999899</v>
      </c>
      <c r="AK18">
        <v>5.5568999999999896E-3</v>
      </c>
      <c r="AL18">
        <v>62.42</v>
      </c>
      <c r="AM18">
        <v>8.4</v>
      </c>
      <c r="AP18" t="s">
        <v>59</v>
      </c>
    </row>
    <row r="19" spans="1:43" x14ac:dyDescent="0.2">
      <c r="A19" s="1">
        <v>43190</v>
      </c>
      <c r="B19" t="s">
        <v>178</v>
      </c>
      <c r="C19" t="s">
        <v>177</v>
      </c>
      <c r="D19" t="s">
        <v>47</v>
      </c>
      <c r="E19" t="s">
        <v>48</v>
      </c>
      <c r="F19">
        <v>5.0000000000000001E-3</v>
      </c>
      <c r="H19">
        <v>1</v>
      </c>
      <c r="I19">
        <v>1</v>
      </c>
      <c r="J19" t="s">
        <v>49</v>
      </c>
      <c r="K19">
        <v>0</v>
      </c>
      <c r="L19">
        <v>1</v>
      </c>
      <c r="M19">
        <v>80082</v>
      </c>
      <c r="N19" t="s">
        <v>147</v>
      </c>
      <c r="O19">
        <v>0.47</v>
      </c>
      <c r="P19">
        <v>0.76</v>
      </c>
      <c r="R19">
        <v>25</v>
      </c>
      <c r="S19">
        <v>40</v>
      </c>
      <c r="T19" t="s">
        <v>51</v>
      </c>
      <c r="U19">
        <v>0.50700000000000001</v>
      </c>
      <c r="V19" t="s">
        <v>51</v>
      </c>
      <c r="W19">
        <v>0.50700000000000001</v>
      </c>
      <c r="Z19" t="s">
        <v>51</v>
      </c>
      <c r="AA19">
        <v>19.38</v>
      </c>
      <c r="AB19" t="s">
        <v>51</v>
      </c>
      <c r="AC19">
        <v>19.38</v>
      </c>
      <c r="AD19">
        <v>15.717000000000001</v>
      </c>
      <c r="AE19">
        <v>0.50700000000000001</v>
      </c>
      <c r="AF19">
        <v>32.433366065231297</v>
      </c>
      <c r="AG19">
        <v>14.57</v>
      </c>
      <c r="AH19">
        <v>1.147</v>
      </c>
      <c r="AI19">
        <v>1.147</v>
      </c>
      <c r="AJ19">
        <v>0.12802999999999901</v>
      </c>
      <c r="AK19">
        <v>4.1299999999999896E-3</v>
      </c>
      <c r="AL19">
        <v>44.24</v>
      </c>
      <c r="AM19">
        <v>8.4</v>
      </c>
      <c r="AP19" t="s">
        <v>59</v>
      </c>
    </row>
    <row r="20" spans="1:43" x14ac:dyDescent="0.2">
      <c r="A20" s="1">
        <v>43220</v>
      </c>
      <c r="B20" t="s">
        <v>178</v>
      </c>
      <c r="C20" t="s">
        <v>177</v>
      </c>
      <c r="D20" t="s">
        <v>47</v>
      </c>
      <c r="E20" t="s">
        <v>48</v>
      </c>
      <c r="F20">
        <v>5.0000000000000001E-3</v>
      </c>
      <c r="H20">
        <v>1</v>
      </c>
      <c r="I20">
        <v>1</v>
      </c>
      <c r="J20" t="s">
        <v>49</v>
      </c>
      <c r="K20">
        <v>0</v>
      </c>
      <c r="L20">
        <v>1</v>
      </c>
      <c r="M20">
        <v>80082</v>
      </c>
      <c r="N20" t="s">
        <v>147</v>
      </c>
      <c r="O20">
        <v>0.47</v>
      </c>
      <c r="P20">
        <v>0.76</v>
      </c>
      <c r="R20">
        <v>25</v>
      </c>
      <c r="S20">
        <v>40</v>
      </c>
      <c r="T20" t="s">
        <v>51</v>
      </c>
      <c r="U20">
        <v>0.106</v>
      </c>
      <c r="V20" t="s">
        <v>51</v>
      </c>
      <c r="W20">
        <v>0.106</v>
      </c>
      <c r="Z20" t="s">
        <v>51</v>
      </c>
      <c r="AA20">
        <v>5.89</v>
      </c>
      <c r="AB20" t="s">
        <v>51</v>
      </c>
      <c r="AC20">
        <v>5.89</v>
      </c>
      <c r="AD20">
        <v>3.18</v>
      </c>
      <c r="AE20">
        <v>0.106</v>
      </c>
      <c r="AF20">
        <v>5.5845266044213204</v>
      </c>
      <c r="AG20">
        <v>14.1</v>
      </c>
      <c r="AH20">
        <v>0</v>
      </c>
      <c r="AI20">
        <v>-10.92</v>
      </c>
      <c r="AJ20">
        <v>0.150443999999999</v>
      </c>
      <c r="AK20">
        <v>5.0147999999999903E-3</v>
      </c>
      <c r="AL20">
        <v>54.68</v>
      </c>
      <c r="AM20">
        <v>8.4</v>
      </c>
      <c r="AP20" t="s">
        <v>59</v>
      </c>
    </row>
    <row r="21" spans="1:43" x14ac:dyDescent="0.2">
      <c r="A21" s="1">
        <v>43251</v>
      </c>
      <c r="B21" t="s">
        <v>178</v>
      </c>
      <c r="C21" t="s">
        <v>177</v>
      </c>
      <c r="D21" t="s">
        <v>47</v>
      </c>
      <c r="E21" t="s">
        <v>48</v>
      </c>
      <c r="F21">
        <v>5.0000000000000001E-3</v>
      </c>
      <c r="H21">
        <v>1</v>
      </c>
      <c r="I21">
        <v>1</v>
      </c>
      <c r="J21" t="s">
        <v>49</v>
      </c>
      <c r="K21">
        <v>0</v>
      </c>
      <c r="L21">
        <v>1</v>
      </c>
      <c r="M21">
        <v>80082</v>
      </c>
      <c r="N21" t="s">
        <v>147</v>
      </c>
      <c r="O21">
        <v>0.47</v>
      </c>
      <c r="P21">
        <v>0.76</v>
      </c>
      <c r="R21">
        <v>25</v>
      </c>
      <c r="S21">
        <v>40</v>
      </c>
      <c r="T21" t="s">
        <v>51</v>
      </c>
      <c r="U21">
        <v>0.23599999999999999</v>
      </c>
      <c r="V21" t="s">
        <v>51</v>
      </c>
      <c r="W21">
        <v>0.23599999999999999</v>
      </c>
      <c r="Z21" t="s">
        <v>51</v>
      </c>
      <c r="AA21">
        <v>3.85</v>
      </c>
      <c r="AB21" t="s">
        <v>51</v>
      </c>
      <c r="AC21">
        <v>3.85</v>
      </c>
      <c r="AD21">
        <v>7.3159999999999998</v>
      </c>
      <c r="AE21">
        <v>0.23599999999999999</v>
      </c>
      <c r="AF21">
        <v>10.7443112514063</v>
      </c>
      <c r="AG21">
        <v>14.57</v>
      </c>
      <c r="AH21">
        <v>0</v>
      </c>
      <c r="AI21">
        <v>-7.2539999999999996</v>
      </c>
      <c r="AJ21">
        <v>0.17989919999999901</v>
      </c>
      <c r="AK21">
        <v>5.8031999999999901E-3</v>
      </c>
      <c r="AL21">
        <v>66.56</v>
      </c>
      <c r="AM21">
        <v>8.4</v>
      </c>
      <c r="AP21" t="s">
        <v>59</v>
      </c>
    </row>
    <row r="22" spans="1:43" x14ac:dyDescent="0.2">
      <c r="A22" s="1">
        <v>43281</v>
      </c>
      <c r="B22" t="s">
        <v>178</v>
      </c>
      <c r="C22" t="s">
        <v>177</v>
      </c>
      <c r="D22" t="s">
        <v>47</v>
      </c>
      <c r="E22" t="s">
        <v>48</v>
      </c>
      <c r="F22">
        <v>5.0000000000000001E-3</v>
      </c>
      <c r="H22">
        <v>1</v>
      </c>
      <c r="I22">
        <v>1</v>
      </c>
      <c r="J22" t="s">
        <v>49</v>
      </c>
      <c r="K22">
        <v>0</v>
      </c>
      <c r="L22">
        <v>1</v>
      </c>
      <c r="M22">
        <v>80082</v>
      </c>
      <c r="N22" t="s">
        <v>147</v>
      </c>
      <c r="O22">
        <v>0.47</v>
      </c>
      <c r="P22">
        <v>0.76</v>
      </c>
      <c r="R22">
        <v>25</v>
      </c>
      <c r="S22">
        <v>40</v>
      </c>
      <c r="AF22">
        <v>0</v>
      </c>
      <c r="AG22">
        <v>14.1</v>
      </c>
      <c r="AH22">
        <v>0</v>
      </c>
      <c r="AJ22">
        <v>0</v>
      </c>
      <c r="AK22">
        <v>0</v>
      </c>
      <c r="AN22" t="s">
        <v>53</v>
      </c>
      <c r="AP22" t="s">
        <v>59</v>
      </c>
      <c r="AQ22" t="s">
        <v>54</v>
      </c>
    </row>
    <row r="23" spans="1:43" x14ac:dyDescent="0.2">
      <c r="A23" s="1">
        <v>43312</v>
      </c>
      <c r="B23" t="s">
        <v>178</v>
      </c>
      <c r="C23" t="s">
        <v>177</v>
      </c>
      <c r="D23" t="s">
        <v>47</v>
      </c>
      <c r="E23" t="s">
        <v>48</v>
      </c>
      <c r="F23">
        <v>5.0000000000000001E-3</v>
      </c>
      <c r="H23">
        <v>1</v>
      </c>
      <c r="I23">
        <v>1</v>
      </c>
      <c r="J23" t="s">
        <v>49</v>
      </c>
      <c r="K23">
        <v>0</v>
      </c>
      <c r="L23">
        <v>1</v>
      </c>
      <c r="M23">
        <v>80082</v>
      </c>
      <c r="N23" t="s">
        <v>147</v>
      </c>
      <c r="O23">
        <v>0.47</v>
      </c>
      <c r="P23">
        <v>0.76</v>
      </c>
      <c r="R23">
        <v>25</v>
      </c>
      <c r="S23">
        <v>40</v>
      </c>
      <c r="AF23">
        <v>0</v>
      </c>
      <c r="AG23">
        <v>14.57</v>
      </c>
      <c r="AH23">
        <v>0</v>
      </c>
      <c r="AJ23">
        <v>0</v>
      </c>
      <c r="AK23">
        <v>0</v>
      </c>
      <c r="AN23" t="s">
        <v>53</v>
      </c>
      <c r="AP23" t="s">
        <v>59</v>
      </c>
      <c r="AQ23" t="s">
        <v>54</v>
      </c>
    </row>
    <row r="24" spans="1:43" x14ac:dyDescent="0.2">
      <c r="A24" s="1">
        <v>43343</v>
      </c>
      <c r="B24" t="s">
        <v>178</v>
      </c>
      <c r="C24" t="s">
        <v>177</v>
      </c>
      <c r="D24" t="s">
        <v>47</v>
      </c>
      <c r="E24" t="s">
        <v>48</v>
      </c>
      <c r="F24">
        <v>5.0000000000000001E-3</v>
      </c>
      <c r="H24">
        <v>1</v>
      </c>
      <c r="I24">
        <v>1</v>
      </c>
      <c r="J24" t="s">
        <v>49</v>
      </c>
      <c r="K24">
        <v>0</v>
      </c>
      <c r="L24">
        <v>1</v>
      </c>
      <c r="M24">
        <v>80082</v>
      </c>
      <c r="N24" t="s">
        <v>147</v>
      </c>
      <c r="O24">
        <v>0.47</v>
      </c>
      <c r="P24">
        <v>0.76</v>
      </c>
      <c r="R24">
        <v>25</v>
      </c>
      <c r="S24">
        <v>40</v>
      </c>
      <c r="AF24">
        <v>0</v>
      </c>
      <c r="AG24">
        <v>14.57</v>
      </c>
      <c r="AH24">
        <v>0</v>
      </c>
      <c r="AJ24">
        <v>0</v>
      </c>
      <c r="AK24">
        <v>0</v>
      </c>
      <c r="AN24" t="s">
        <v>53</v>
      </c>
      <c r="AP24" t="s">
        <v>59</v>
      </c>
      <c r="AQ24" t="s">
        <v>54</v>
      </c>
    </row>
    <row r="25" spans="1:43" x14ac:dyDescent="0.2">
      <c r="A25" s="1">
        <v>43373</v>
      </c>
      <c r="B25" t="s">
        <v>178</v>
      </c>
      <c r="C25" t="s">
        <v>177</v>
      </c>
      <c r="D25" t="s">
        <v>47</v>
      </c>
      <c r="E25" t="s">
        <v>48</v>
      </c>
      <c r="F25">
        <v>5.0000000000000001E-3</v>
      </c>
      <c r="H25">
        <v>1</v>
      </c>
      <c r="I25">
        <v>1</v>
      </c>
      <c r="J25" t="s">
        <v>49</v>
      </c>
      <c r="K25">
        <v>0</v>
      </c>
      <c r="L25">
        <v>1</v>
      </c>
      <c r="M25">
        <v>80082</v>
      </c>
      <c r="N25" t="s">
        <v>147</v>
      </c>
      <c r="O25">
        <v>0.47</v>
      </c>
      <c r="P25">
        <v>0.76</v>
      </c>
      <c r="R25">
        <v>25</v>
      </c>
      <c r="S25">
        <v>40</v>
      </c>
      <c r="AF25">
        <v>0</v>
      </c>
      <c r="AG25">
        <v>14.1</v>
      </c>
      <c r="AH25">
        <v>0</v>
      </c>
      <c r="AJ25">
        <v>0</v>
      </c>
      <c r="AK25">
        <v>0</v>
      </c>
      <c r="AN25" t="s">
        <v>53</v>
      </c>
      <c r="AP25" t="s">
        <v>59</v>
      </c>
      <c r="AQ25" t="s">
        <v>54</v>
      </c>
    </row>
    <row r="26" spans="1:43" x14ac:dyDescent="0.2">
      <c r="A26" s="1">
        <v>43404</v>
      </c>
      <c r="B26" t="s">
        <v>178</v>
      </c>
      <c r="C26" t="s">
        <v>177</v>
      </c>
      <c r="D26" t="s">
        <v>47</v>
      </c>
      <c r="E26" t="s">
        <v>48</v>
      </c>
      <c r="F26">
        <v>5.0000000000000001E-3</v>
      </c>
      <c r="H26">
        <v>1</v>
      </c>
      <c r="I26">
        <v>1</v>
      </c>
      <c r="J26" t="s">
        <v>49</v>
      </c>
      <c r="K26">
        <v>0</v>
      </c>
      <c r="L26">
        <v>1</v>
      </c>
      <c r="M26">
        <v>80082</v>
      </c>
      <c r="N26" t="s">
        <v>147</v>
      </c>
      <c r="O26">
        <v>0.47</v>
      </c>
      <c r="P26">
        <v>0.76</v>
      </c>
      <c r="R26">
        <v>25</v>
      </c>
      <c r="S26">
        <v>40</v>
      </c>
      <c r="AF26">
        <v>0</v>
      </c>
      <c r="AG26">
        <v>14.57</v>
      </c>
      <c r="AH26">
        <v>0</v>
      </c>
      <c r="AJ26">
        <v>0</v>
      </c>
      <c r="AK26">
        <v>0</v>
      </c>
      <c r="AN26" t="s">
        <v>53</v>
      </c>
      <c r="AP26" t="s">
        <v>59</v>
      </c>
      <c r="AQ26" t="s">
        <v>54</v>
      </c>
    </row>
    <row r="27" spans="1:43" x14ac:dyDescent="0.2">
      <c r="A27" s="1">
        <v>43434</v>
      </c>
      <c r="B27" t="s">
        <v>178</v>
      </c>
      <c r="C27" t="s">
        <v>177</v>
      </c>
      <c r="D27" t="s">
        <v>47</v>
      </c>
      <c r="E27" t="s">
        <v>48</v>
      </c>
      <c r="F27">
        <v>5.0000000000000001E-3</v>
      </c>
      <c r="H27">
        <v>1</v>
      </c>
      <c r="I27">
        <v>1</v>
      </c>
      <c r="J27" t="s">
        <v>49</v>
      </c>
      <c r="K27">
        <v>0</v>
      </c>
      <c r="L27">
        <v>1</v>
      </c>
      <c r="M27">
        <v>80082</v>
      </c>
      <c r="N27" t="s">
        <v>147</v>
      </c>
      <c r="O27">
        <v>0.47</v>
      </c>
      <c r="P27">
        <v>0.76</v>
      </c>
      <c r="R27">
        <v>25</v>
      </c>
      <c r="S27">
        <v>40</v>
      </c>
      <c r="AF27">
        <v>0</v>
      </c>
      <c r="AG27">
        <v>14.1</v>
      </c>
      <c r="AH27">
        <v>0</v>
      </c>
      <c r="AJ27">
        <v>0</v>
      </c>
      <c r="AK27">
        <v>0</v>
      </c>
      <c r="AN27" t="s">
        <v>53</v>
      </c>
      <c r="AP27" t="s">
        <v>59</v>
      </c>
      <c r="AQ27" t="s">
        <v>54</v>
      </c>
    </row>
    <row r="28" spans="1:43" x14ac:dyDescent="0.2">
      <c r="A28" s="1">
        <v>43465</v>
      </c>
      <c r="B28" t="s">
        <v>178</v>
      </c>
      <c r="C28" t="s">
        <v>177</v>
      </c>
      <c r="D28" t="s">
        <v>47</v>
      </c>
      <c r="E28" t="s">
        <v>48</v>
      </c>
      <c r="F28">
        <v>5.0000000000000001E-3</v>
      </c>
      <c r="H28">
        <v>1</v>
      </c>
      <c r="I28">
        <v>1</v>
      </c>
      <c r="J28" t="s">
        <v>49</v>
      </c>
      <c r="K28">
        <v>0</v>
      </c>
      <c r="L28">
        <v>1</v>
      </c>
      <c r="M28">
        <v>80082</v>
      </c>
      <c r="N28" t="s">
        <v>147</v>
      </c>
      <c r="O28">
        <v>0.47</v>
      </c>
      <c r="P28">
        <v>0.76</v>
      </c>
      <c r="R28">
        <v>25</v>
      </c>
      <c r="S28">
        <v>40</v>
      </c>
      <c r="AF28">
        <v>0</v>
      </c>
      <c r="AG28">
        <v>14.57</v>
      </c>
      <c r="AH28">
        <v>0</v>
      </c>
      <c r="AJ28">
        <v>0</v>
      </c>
      <c r="AK28">
        <v>0</v>
      </c>
      <c r="AN28" t="s">
        <v>53</v>
      </c>
      <c r="AP28" t="s">
        <v>59</v>
      </c>
      <c r="AQ28" t="s">
        <v>54</v>
      </c>
    </row>
    <row r="29" spans="1:43" x14ac:dyDescent="0.2">
      <c r="A29" s="1">
        <v>43496</v>
      </c>
      <c r="B29" t="s">
        <v>178</v>
      </c>
      <c r="C29" t="s">
        <v>177</v>
      </c>
      <c r="D29" t="s">
        <v>47</v>
      </c>
      <c r="E29" t="s">
        <v>48</v>
      </c>
      <c r="F29">
        <v>5.0000000000000001E-3</v>
      </c>
      <c r="H29">
        <v>1</v>
      </c>
      <c r="I29">
        <v>1</v>
      </c>
      <c r="J29" t="s">
        <v>49</v>
      </c>
      <c r="K29">
        <v>0</v>
      </c>
      <c r="L29">
        <v>1</v>
      </c>
      <c r="M29">
        <v>80082</v>
      </c>
      <c r="N29" t="s">
        <v>147</v>
      </c>
      <c r="O29">
        <v>0.47</v>
      </c>
      <c r="P29">
        <v>0.76</v>
      </c>
      <c r="R29">
        <v>25</v>
      </c>
      <c r="S29">
        <v>40</v>
      </c>
      <c r="AF29">
        <v>0</v>
      </c>
      <c r="AG29">
        <v>14.57</v>
      </c>
      <c r="AH29">
        <v>0</v>
      </c>
      <c r="AJ29">
        <v>0</v>
      </c>
      <c r="AK29">
        <v>0</v>
      </c>
      <c r="AN29" t="s">
        <v>53</v>
      </c>
      <c r="AP29" t="s">
        <v>59</v>
      </c>
      <c r="AQ29" t="s">
        <v>54</v>
      </c>
    </row>
    <row r="30" spans="1:43" x14ac:dyDescent="0.2">
      <c r="A30" s="1">
        <v>43524</v>
      </c>
      <c r="B30" t="s">
        <v>178</v>
      </c>
      <c r="C30" t="s">
        <v>177</v>
      </c>
      <c r="D30" t="s">
        <v>47</v>
      </c>
      <c r="E30" t="s">
        <v>48</v>
      </c>
      <c r="F30">
        <v>5.0000000000000001E-3</v>
      </c>
      <c r="H30">
        <v>1</v>
      </c>
      <c r="I30">
        <v>1</v>
      </c>
      <c r="J30" t="s">
        <v>49</v>
      </c>
      <c r="K30">
        <v>0</v>
      </c>
      <c r="L30">
        <v>1</v>
      </c>
      <c r="M30">
        <v>80082</v>
      </c>
      <c r="N30" t="s">
        <v>147</v>
      </c>
      <c r="O30">
        <v>0.47</v>
      </c>
      <c r="P30">
        <v>0.76</v>
      </c>
      <c r="R30">
        <v>25</v>
      </c>
      <c r="S30">
        <v>40</v>
      </c>
      <c r="AF30">
        <v>0</v>
      </c>
      <c r="AG30">
        <v>13.16</v>
      </c>
      <c r="AH30">
        <v>0</v>
      </c>
      <c r="AJ30">
        <v>0</v>
      </c>
      <c r="AK30">
        <v>0</v>
      </c>
      <c r="AN30" t="s">
        <v>53</v>
      </c>
      <c r="AP30" t="s">
        <v>59</v>
      </c>
      <c r="AQ30" t="s">
        <v>54</v>
      </c>
    </row>
    <row r="31" spans="1:43" x14ac:dyDescent="0.2">
      <c r="A31" s="1">
        <v>43555</v>
      </c>
      <c r="B31" t="s">
        <v>178</v>
      </c>
      <c r="C31" t="s">
        <v>177</v>
      </c>
      <c r="D31" t="s">
        <v>47</v>
      </c>
      <c r="E31" t="s">
        <v>48</v>
      </c>
      <c r="F31">
        <v>5.0000000000000001E-3</v>
      </c>
      <c r="H31">
        <v>1</v>
      </c>
      <c r="I31">
        <v>1</v>
      </c>
      <c r="J31" t="s">
        <v>49</v>
      </c>
      <c r="K31">
        <v>0</v>
      </c>
      <c r="L31">
        <v>1</v>
      </c>
      <c r="M31">
        <v>80082</v>
      </c>
      <c r="N31" t="s">
        <v>147</v>
      </c>
      <c r="O31">
        <v>0.47</v>
      </c>
      <c r="P31">
        <v>0.76</v>
      </c>
      <c r="R31">
        <v>25</v>
      </c>
      <c r="S31">
        <v>40</v>
      </c>
      <c r="AF31">
        <v>0</v>
      </c>
      <c r="AG31">
        <v>14.57</v>
      </c>
      <c r="AH31">
        <v>0</v>
      </c>
      <c r="AJ31">
        <v>0</v>
      </c>
      <c r="AK31">
        <v>0</v>
      </c>
      <c r="AN31" t="s">
        <v>53</v>
      </c>
      <c r="AP31" t="s">
        <v>59</v>
      </c>
      <c r="AQ31" t="s">
        <v>54</v>
      </c>
    </row>
    <row r="32" spans="1:43" x14ac:dyDescent="0.2">
      <c r="A32" s="1">
        <v>44196</v>
      </c>
      <c r="B32" t="s">
        <v>178</v>
      </c>
      <c r="C32" t="s">
        <v>177</v>
      </c>
      <c r="D32" t="s">
        <v>47</v>
      </c>
      <c r="E32" t="s">
        <v>48</v>
      </c>
      <c r="F32">
        <v>5.0000000000000001E-3</v>
      </c>
      <c r="H32">
        <v>1</v>
      </c>
      <c r="I32">
        <v>1</v>
      </c>
      <c r="J32" t="s">
        <v>49</v>
      </c>
      <c r="K32">
        <v>0</v>
      </c>
      <c r="L32">
        <v>0</v>
      </c>
      <c r="M32">
        <v>80082</v>
      </c>
      <c r="N32" t="s">
        <v>147</v>
      </c>
      <c r="O32">
        <v>0.47</v>
      </c>
      <c r="P32">
        <v>0.76</v>
      </c>
      <c r="R32">
        <v>25</v>
      </c>
      <c r="S32">
        <v>40</v>
      </c>
      <c r="AF32">
        <v>0</v>
      </c>
      <c r="AG32">
        <v>14.57</v>
      </c>
      <c r="AH32">
        <v>0</v>
      </c>
      <c r="AJ32">
        <v>0</v>
      </c>
      <c r="AK32">
        <v>0</v>
      </c>
      <c r="AN32" t="s">
        <v>53</v>
      </c>
      <c r="AP32" t="s">
        <v>59</v>
      </c>
    </row>
    <row r="33" spans="1:43" x14ac:dyDescent="0.2">
      <c r="A33" s="1">
        <v>42766</v>
      </c>
      <c r="B33" t="s">
        <v>134</v>
      </c>
      <c r="C33" t="s">
        <v>135</v>
      </c>
      <c r="D33" t="s">
        <v>47</v>
      </c>
      <c r="E33" t="s">
        <v>48</v>
      </c>
      <c r="G33">
        <v>4.8000000000000001E-2</v>
      </c>
      <c r="H33">
        <v>1</v>
      </c>
      <c r="I33">
        <v>1</v>
      </c>
      <c r="J33" t="s">
        <v>49</v>
      </c>
      <c r="K33">
        <v>0</v>
      </c>
      <c r="L33">
        <v>1</v>
      </c>
      <c r="M33">
        <v>80082</v>
      </c>
      <c r="N33" t="s">
        <v>147</v>
      </c>
      <c r="O33">
        <v>0.7</v>
      </c>
      <c r="P33">
        <v>1</v>
      </c>
      <c r="R33">
        <v>10</v>
      </c>
      <c r="S33">
        <v>15</v>
      </c>
      <c r="AG33">
        <v>21.7</v>
      </c>
      <c r="AH33">
        <v>0</v>
      </c>
      <c r="AJ33">
        <v>0.93567299999999898</v>
      </c>
      <c r="AK33">
        <v>3.0182999999999901E-2</v>
      </c>
      <c r="AL33">
        <v>38.840000000000003</v>
      </c>
      <c r="AM33">
        <v>8.15</v>
      </c>
      <c r="AN33" t="s">
        <v>53</v>
      </c>
      <c r="AP33" t="s">
        <v>59</v>
      </c>
      <c r="AQ33" t="s">
        <v>55</v>
      </c>
    </row>
    <row r="34" spans="1:43" x14ac:dyDescent="0.2">
      <c r="A34" s="1">
        <v>42766</v>
      </c>
      <c r="B34" t="s">
        <v>134</v>
      </c>
      <c r="C34" t="s">
        <v>135</v>
      </c>
      <c r="D34" t="s">
        <v>47</v>
      </c>
      <c r="E34" t="s">
        <v>48</v>
      </c>
      <c r="G34">
        <v>4.8000000000000001E-2</v>
      </c>
      <c r="H34">
        <v>2</v>
      </c>
      <c r="I34">
        <v>1</v>
      </c>
      <c r="J34" t="s">
        <v>49</v>
      </c>
      <c r="K34">
        <v>0</v>
      </c>
      <c r="L34">
        <v>1</v>
      </c>
      <c r="M34">
        <v>80082</v>
      </c>
      <c r="N34" t="s">
        <v>147</v>
      </c>
      <c r="AG34">
        <v>0</v>
      </c>
      <c r="AH34">
        <v>0</v>
      </c>
      <c r="AJ34">
        <v>0.20525099999999899</v>
      </c>
      <c r="AK34">
        <v>6.6209999999999897E-3</v>
      </c>
      <c r="AL34">
        <v>41</v>
      </c>
      <c r="AM34">
        <v>8.11</v>
      </c>
      <c r="AN34" t="s">
        <v>53</v>
      </c>
      <c r="AP34" t="s">
        <v>52</v>
      </c>
      <c r="AQ34" t="s">
        <v>55</v>
      </c>
    </row>
    <row r="35" spans="1:43" x14ac:dyDescent="0.2">
      <c r="A35" s="1">
        <v>42794</v>
      </c>
      <c r="B35" t="s">
        <v>134</v>
      </c>
      <c r="C35" t="s">
        <v>135</v>
      </c>
      <c r="D35" t="s">
        <v>47</v>
      </c>
      <c r="E35" t="s">
        <v>48</v>
      </c>
      <c r="G35">
        <v>4.8000000000000001E-2</v>
      </c>
      <c r="H35">
        <v>1</v>
      </c>
      <c r="I35">
        <v>1</v>
      </c>
      <c r="J35" t="s">
        <v>49</v>
      </c>
      <c r="K35">
        <v>0</v>
      </c>
      <c r="L35">
        <v>1</v>
      </c>
      <c r="M35">
        <v>80082</v>
      </c>
      <c r="N35" t="s">
        <v>147</v>
      </c>
      <c r="O35">
        <v>0.7</v>
      </c>
      <c r="P35">
        <v>1</v>
      </c>
      <c r="R35">
        <v>10</v>
      </c>
      <c r="S35">
        <v>15</v>
      </c>
      <c r="T35" t="s">
        <v>51</v>
      </c>
      <c r="U35">
        <v>0.3</v>
      </c>
      <c r="V35" t="s">
        <v>51</v>
      </c>
      <c r="W35">
        <v>0.3</v>
      </c>
      <c r="Z35" t="s">
        <v>51</v>
      </c>
      <c r="AA35">
        <v>3.3</v>
      </c>
      <c r="AB35" t="s">
        <v>51</v>
      </c>
      <c r="AC35">
        <v>3.3</v>
      </c>
      <c r="AD35">
        <v>8.4</v>
      </c>
      <c r="AE35">
        <v>0.3</v>
      </c>
      <c r="AF35">
        <v>3.3893623169002902</v>
      </c>
      <c r="AG35">
        <v>19.600000000000001</v>
      </c>
      <c r="AH35">
        <v>0</v>
      </c>
      <c r="AI35">
        <v>-11.2</v>
      </c>
      <c r="AJ35">
        <v>0.65477999999999903</v>
      </c>
      <c r="AK35">
        <v>2.3384999999999899E-2</v>
      </c>
      <c r="AL35">
        <v>41.18</v>
      </c>
      <c r="AM35">
        <v>8.2100000000000009</v>
      </c>
      <c r="AP35" t="s">
        <v>59</v>
      </c>
    </row>
    <row r="36" spans="1:43" x14ac:dyDescent="0.2">
      <c r="A36" s="1">
        <v>42794</v>
      </c>
      <c r="B36" t="s">
        <v>134</v>
      </c>
      <c r="C36" t="s">
        <v>135</v>
      </c>
      <c r="D36" t="s">
        <v>47</v>
      </c>
      <c r="E36" t="s">
        <v>48</v>
      </c>
      <c r="G36">
        <v>4.8000000000000001E-2</v>
      </c>
      <c r="H36">
        <v>2</v>
      </c>
      <c r="I36">
        <v>1</v>
      </c>
      <c r="J36" t="s">
        <v>49</v>
      </c>
      <c r="K36">
        <v>0</v>
      </c>
      <c r="L36">
        <v>1</v>
      </c>
      <c r="M36">
        <v>80082</v>
      </c>
      <c r="N36" t="s">
        <v>147</v>
      </c>
      <c r="AG36">
        <v>0</v>
      </c>
      <c r="AH36">
        <v>0</v>
      </c>
      <c r="AJ36">
        <v>0.185387999999999</v>
      </c>
      <c r="AK36">
        <v>6.6209999999999897E-3</v>
      </c>
      <c r="AL36">
        <v>42.08</v>
      </c>
      <c r="AM36">
        <v>8.17</v>
      </c>
      <c r="AN36" t="s">
        <v>53</v>
      </c>
      <c r="AP36" t="s">
        <v>52</v>
      </c>
      <c r="AQ36" t="s">
        <v>55</v>
      </c>
    </row>
    <row r="37" spans="1:43" x14ac:dyDescent="0.2">
      <c r="A37" s="1">
        <v>42825</v>
      </c>
      <c r="B37" t="s">
        <v>134</v>
      </c>
      <c r="C37" t="s">
        <v>135</v>
      </c>
      <c r="D37" t="s">
        <v>47</v>
      </c>
      <c r="E37" t="s">
        <v>48</v>
      </c>
      <c r="G37">
        <v>4.8000000000000001E-2</v>
      </c>
      <c r="H37">
        <v>1</v>
      </c>
      <c r="I37">
        <v>1</v>
      </c>
      <c r="J37" t="s">
        <v>49</v>
      </c>
      <c r="K37">
        <v>0</v>
      </c>
      <c r="L37">
        <v>1</v>
      </c>
      <c r="M37">
        <v>80082</v>
      </c>
      <c r="N37" t="s">
        <v>147</v>
      </c>
      <c r="O37">
        <v>0.7</v>
      </c>
      <c r="P37">
        <v>1</v>
      </c>
      <c r="R37">
        <v>10</v>
      </c>
      <c r="S37">
        <v>15</v>
      </c>
      <c r="T37" t="s">
        <v>51</v>
      </c>
      <c r="U37">
        <v>0.19</v>
      </c>
      <c r="V37" t="s">
        <v>51</v>
      </c>
      <c r="W37">
        <v>0.19</v>
      </c>
      <c r="Z37" t="s">
        <v>51</v>
      </c>
      <c r="AA37">
        <v>4.8</v>
      </c>
      <c r="AB37" t="s">
        <v>51</v>
      </c>
      <c r="AC37">
        <v>4.8</v>
      </c>
      <c r="AD37">
        <v>5.89</v>
      </c>
      <c r="AE37">
        <v>0.19</v>
      </c>
      <c r="AF37">
        <v>1.94982134761902</v>
      </c>
      <c r="AG37">
        <v>21.7</v>
      </c>
      <c r="AH37">
        <v>0</v>
      </c>
      <c r="AI37">
        <v>-15.81</v>
      </c>
      <c r="AJ37">
        <v>0.798094999999999</v>
      </c>
      <c r="AK37">
        <v>2.57449999999999E-2</v>
      </c>
      <c r="AL37">
        <v>43.7</v>
      </c>
      <c r="AM37">
        <v>8.1</v>
      </c>
      <c r="AP37" t="s">
        <v>59</v>
      </c>
    </row>
    <row r="38" spans="1:43" x14ac:dyDescent="0.2">
      <c r="A38" s="1">
        <v>42825</v>
      </c>
      <c r="B38" t="s">
        <v>134</v>
      </c>
      <c r="C38" t="s">
        <v>135</v>
      </c>
      <c r="D38" t="s">
        <v>47</v>
      </c>
      <c r="E38" t="s">
        <v>48</v>
      </c>
      <c r="G38">
        <v>4.8000000000000001E-2</v>
      </c>
      <c r="H38">
        <v>2</v>
      </c>
      <c r="I38">
        <v>1</v>
      </c>
      <c r="J38" t="s">
        <v>49</v>
      </c>
      <c r="K38">
        <v>0</v>
      </c>
      <c r="L38">
        <v>1</v>
      </c>
      <c r="M38">
        <v>80082</v>
      </c>
      <c r="N38" t="s">
        <v>147</v>
      </c>
      <c r="Z38" t="s">
        <v>51</v>
      </c>
      <c r="AA38">
        <v>2</v>
      </c>
      <c r="AB38" t="s">
        <v>51</v>
      </c>
      <c r="AC38">
        <v>2</v>
      </c>
      <c r="AD38">
        <v>2.34669999999999</v>
      </c>
      <c r="AE38">
        <v>7.5699999999999906E-2</v>
      </c>
      <c r="AF38">
        <v>2</v>
      </c>
      <c r="AG38">
        <v>0</v>
      </c>
      <c r="AH38">
        <v>0</v>
      </c>
      <c r="AJ38">
        <v>0.309999999999999</v>
      </c>
      <c r="AK38">
        <v>9.9999999999999898E-3</v>
      </c>
      <c r="AL38">
        <v>45.14</v>
      </c>
      <c r="AM38">
        <v>7.99</v>
      </c>
      <c r="AP38" t="s">
        <v>52</v>
      </c>
    </row>
    <row r="39" spans="1:43" x14ac:dyDescent="0.2">
      <c r="A39" s="1">
        <v>42855</v>
      </c>
      <c r="B39" t="s">
        <v>134</v>
      </c>
      <c r="C39" t="s">
        <v>135</v>
      </c>
      <c r="D39" t="s">
        <v>47</v>
      </c>
      <c r="E39" t="s">
        <v>48</v>
      </c>
      <c r="G39">
        <v>4.8000000000000001E-2</v>
      </c>
      <c r="H39">
        <v>1</v>
      </c>
      <c r="I39">
        <v>1</v>
      </c>
      <c r="J39" t="s">
        <v>49</v>
      </c>
      <c r="K39">
        <v>0</v>
      </c>
      <c r="L39">
        <v>1</v>
      </c>
      <c r="M39">
        <v>80082</v>
      </c>
      <c r="N39" t="s">
        <v>147</v>
      </c>
      <c r="O39">
        <v>0.7</v>
      </c>
      <c r="P39">
        <v>1</v>
      </c>
      <c r="R39">
        <v>10</v>
      </c>
      <c r="S39">
        <v>15</v>
      </c>
      <c r="T39" t="s">
        <v>51</v>
      </c>
      <c r="U39">
        <v>1.9</v>
      </c>
      <c r="V39" t="s">
        <v>51</v>
      </c>
      <c r="W39">
        <v>1.9</v>
      </c>
      <c r="Z39" t="s">
        <v>51</v>
      </c>
      <c r="AA39">
        <v>4.5999999999999996</v>
      </c>
      <c r="AB39" t="s">
        <v>51</v>
      </c>
      <c r="AC39">
        <v>4.5999999999999996</v>
      </c>
      <c r="AD39">
        <v>57</v>
      </c>
      <c r="AE39">
        <v>1.9</v>
      </c>
      <c r="AF39">
        <v>22.1480668677648</v>
      </c>
      <c r="AG39">
        <v>21</v>
      </c>
      <c r="AH39">
        <v>36</v>
      </c>
      <c r="AI39">
        <v>36</v>
      </c>
      <c r="AJ39">
        <v>0.67994399999999899</v>
      </c>
      <c r="AK39">
        <v>2.2664799999999902E-2</v>
      </c>
      <c r="AL39">
        <v>51.8</v>
      </c>
      <c r="AM39">
        <v>7.79</v>
      </c>
      <c r="AP39" t="s">
        <v>59</v>
      </c>
    </row>
    <row r="40" spans="1:43" x14ac:dyDescent="0.2">
      <c r="A40" s="1">
        <v>42855</v>
      </c>
      <c r="B40" t="s">
        <v>134</v>
      </c>
      <c r="C40" t="s">
        <v>135</v>
      </c>
      <c r="D40" t="s">
        <v>47</v>
      </c>
      <c r="E40" t="s">
        <v>48</v>
      </c>
      <c r="G40">
        <v>4.8000000000000001E-2</v>
      </c>
      <c r="H40">
        <v>2</v>
      </c>
      <c r="I40">
        <v>1</v>
      </c>
      <c r="J40" t="s">
        <v>49</v>
      </c>
      <c r="K40">
        <v>0</v>
      </c>
      <c r="L40">
        <v>1</v>
      </c>
      <c r="M40">
        <v>80082</v>
      </c>
      <c r="N40" t="s">
        <v>147</v>
      </c>
      <c r="Z40" t="s">
        <v>51</v>
      </c>
      <c r="AA40">
        <v>4.5999999999999996</v>
      </c>
      <c r="AB40" t="s">
        <v>51</v>
      </c>
      <c r="AC40">
        <v>4.5999999999999996</v>
      </c>
      <c r="AD40">
        <v>5.2232999999999903</v>
      </c>
      <c r="AE40">
        <v>0.17410999999999899</v>
      </c>
      <c r="AF40">
        <v>4.5999999999999996</v>
      </c>
      <c r="AG40">
        <v>0</v>
      </c>
      <c r="AH40">
        <v>0</v>
      </c>
      <c r="AJ40">
        <v>0.29999999999999899</v>
      </c>
      <c r="AK40">
        <v>9.9999999999999898E-3</v>
      </c>
      <c r="AL40">
        <v>51.8</v>
      </c>
      <c r="AM40">
        <v>7.79</v>
      </c>
      <c r="AP40" t="s">
        <v>52</v>
      </c>
    </row>
    <row r="41" spans="1:43" x14ac:dyDescent="0.2">
      <c r="A41" s="1">
        <v>42886</v>
      </c>
      <c r="B41" t="s">
        <v>134</v>
      </c>
      <c r="C41" t="s">
        <v>135</v>
      </c>
      <c r="D41" t="s">
        <v>47</v>
      </c>
      <c r="E41" t="s">
        <v>48</v>
      </c>
      <c r="G41">
        <v>4.8000000000000001E-2</v>
      </c>
      <c r="H41">
        <v>1</v>
      </c>
      <c r="I41">
        <v>1</v>
      </c>
      <c r="J41" t="s">
        <v>49</v>
      </c>
      <c r="K41">
        <v>0</v>
      </c>
      <c r="L41">
        <v>1</v>
      </c>
      <c r="M41">
        <v>80082</v>
      </c>
      <c r="N41" t="s">
        <v>147</v>
      </c>
      <c r="O41">
        <v>0.7</v>
      </c>
      <c r="P41">
        <v>1</v>
      </c>
      <c r="R41">
        <v>10</v>
      </c>
      <c r="S41">
        <v>15</v>
      </c>
      <c r="T41" t="s">
        <v>51</v>
      </c>
      <c r="U41">
        <v>0.34</v>
      </c>
      <c r="V41" t="s">
        <v>51</v>
      </c>
      <c r="W41">
        <v>0.34</v>
      </c>
      <c r="Z41" t="s">
        <v>51</v>
      </c>
      <c r="AA41">
        <v>3.3</v>
      </c>
      <c r="AB41" t="s">
        <v>51</v>
      </c>
      <c r="AC41">
        <v>3.3</v>
      </c>
      <c r="AD41">
        <v>10.54</v>
      </c>
      <c r="AE41">
        <v>0.34</v>
      </c>
      <c r="AF41">
        <v>3.28920796355944</v>
      </c>
      <c r="AG41">
        <v>21.7</v>
      </c>
      <c r="AH41">
        <v>0</v>
      </c>
      <c r="AI41">
        <v>-11.16</v>
      </c>
      <c r="AJ41">
        <v>0.84660999999999897</v>
      </c>
      <c r="AK41">
        <v>2.73099999999999E-2</v>
      </c>
      <c r="AL41">
        <v>60.8</v>
      </c>
      <c r="AM41">
        <v>8</v>
      </c>
      <c r="AP41" t="s">
        <v>59</v>
      </c>
    </row>
    <row r="42" spans="1:43" x14ac:dyDescent="0.2">
      <c r="A42" s="1">
        <v>42886</v>
      </c>
      <c r="B42" t="s">
        <v>134</v>
      </c>
      <c r="C42" t="s">
        <v>135</v>
      </c>
      <c r="D42" t="s">
        <v>47</v>
      </c>
      <c r="E42" t="s">
        <v>48</v>
      </c>
      <c r="G42">
        <v>4.8000000000000001E-2</v>
      </c>
      <c r="H42">
        <v>2</v>
      </c>
      <c r="I42">
        <v>1</v>
      </c>
      <c r="J42" t="s">
        <v>49</v>
      </c>
      <c r="K42">
        <v>0</v>
      </c>
      <c r="L42">
        <v>1</v>
      </c>
      <c r="M42">
        <v>80082</v>
      </c>
      <c r="N42" t="s">
        <v>147</v>
      </c>
      <c r="Z42" t="s">
        <v>51</v>
      </c>
      <c r="AA42">
        <v>2</v>
      </c>
      <c r="AB42" t="s">
        <v>51</v>
      </c>
      <c r="AC42">
        <v>2</v>
      </c>
      <c r="AD42">
        <v>2.34669999999999</v>
      </c>
      <c r="AE42">
        <v>7.5699999999999906E-2</v>
      </c>
      <c r="AF42">
        <v>2</v>
      </c>
      <c r="AG42">
        <v>0</v>
      </c>
      <c r="AH42">
        <v>0</v>
      </c>
      <c r="AJ42">
        <v>0.309999999999999</v>
      </c>
      <c r="AK42">
        <v>9.9999999999999898E-3</v>
      </c>
      <c r="AL42">
        <v>59</v>
      </c>
      <c r="AM42">
        <v>7.54</v>
      </c>
      <c r="AP42" t="s">
        <v>52</v>
      </c>
    </row>
    <row r="43" spans="1:43" x14ac:dyDescent="0.2">
      <c r="A43" s="1">
        <v>42916</v>
      </c>
      <c r="B43" t="s">
        <v>134</v>
      </c>
      <c r="C43" t="s">
        <v>135</v>
      </c>
      <c r="D43" t="s">
        <v>47</v>
      </c>
      <c r="E43" t="s">
        <v>48</v>
      </c>
      <c r="G43">
        <v>4.8000000000000001E-2</v>
      </c>
      <c r="H43">
        <v>1</v>
      </c>
      <c r="I43">
        <v>1</v>
      </c>
      <c r="J43" t="s">
        <v>49</v>
      </c>
      <c r="K43">
        <v>0</v>
      </c>
      <c r="L43">
        <v>1</v>
      </c>
      <c r="M43">
        <v>80082</v>
      </c>
      <c r="N43" t="s">
        <v>147</v>
      </c>
      <c r="O43">
        <v>0.7</v>
      </c>
      <c r="P43">
        <v>1</v>
      </c>
      <c r="R43">
        <v>10</v>
      </c>
      <c r="S43">
        <v>15</v>
      </c>
      <c r="AG43">
        <v>21</v>
      </c>
      <c r="AH43">
        <v>0</v>
      </c>
      <c r="AJ43">
        <v>0.58535999999999899</v>
      </c>
      <c r="AK43">
        <v>1.9511999999999901E-2</v>
      </c>
      <c r="AL43">
        <v>68</v>
      </c>
      <c r="AM43">
        <v>8.15</v>
      </c>
      <c r="AN43" t="s">
        <v>53</v>
      </c>
      <c r="AP43" t="s">
        <v>59</v>
      </c>
      <c r="AQ43" t="s">
        <v>55</v>
      </c>
    </row>
    <row r="44" spans="1:43" x14ac:dyDescent="0.2">
      <c r="A44" s="1">
        <v>42916</v>
      </c>
      <c r="B44" t="s">
        <v>134</v>
      </c>
      <c r="C44" t="s">
        <v>135</v>
      </c>
      <c r="D44" t="s">
        <v>47</v>
      </c>
      <c r="E44" t="s">
        <v>48</v>
      </c>
      <c r="G44">
        <v>4.8000000000000001E-2</v>
      </c>
      <c r="H44">
        <v>2</v>
      </c>
      <c r="I44">
        <v>1</v>
      </c>
      <c r="J44" t="s">
        <v>49</v>
      </c>
      <c r="K44">
        <v>0</v>
      </c>
      <c r="L44">
        <v>1</v>
      </c>
      <c r="M44">
        <v>80082</v>
      </c>
      <c r="N44" t="s">
        <v>147</v>
      </c>
      <c r="AG44">
        <v>0</v>
      </c>
      <c r="AH44">
        <v>0</v>
      </c>
      <c r="AJ44">
        <v>0.29999999999999899</v>
      </c>
      <c r="AK44">
        <v>9.9999999999999898E-3</v>
      </c>
      <c r="AL44">
        <v>68</v>
      </c>
      <c r="AM44">
        <v>8.26</v>
      </c>
      <c r="AN44" t="s">
        <v>53</v>
      </c>
      <c r="AP44" t="s">
        <v>52</v>
      </c>
      <c r="AQ44" t="s">
        <v>55</v>
      </c>
    </row>
    <row r="45" spans="1:43" x14ac:dyDescent="0.2">
      <c r="A45" s="1">
        <v>42947</v>
      </c>
      <c r="B45" t="s">
        <v>134</v>
      </c>
      <c r="C45" t="s">
        <v>135</v>
      </c>
      <c r="D45" t="s">
        <v>47</v>
      </c>
      <c r="E45" t="s">
        <v>48</v>
      </c>
      <c r="G45">
        <v>4.8000000000000001E-2</v>
      </c>
      <c r="H45">
        <v>1</v>
      </c>
      <c r="I45">
        <v>1</v>
      </c>
      <c r="J45" t="s">
        <v>49</v>
      </c>
      <c r="K45">
        <v>0</v>
      </c>
      <c r="L45">
        <v>1</v>
      </c>
      <c r="M45">
        <v>80082</v>
      </c>
      <c r="N45" t="s">
        <v>147</v>
      </c>
      <c r="O45">
        <v>0.7</v>
      </c>
      <c r="P45">
        <v>1</v>
      </c>
      <c r="R45">
        <v>10</v>
      </c>
      <c r="S45">
        <v>15</v>
      </c>
      <c r="AG45">
        <v>21.7</v>
      </c>
      <c r="AH45">
        <v>0</v>
      </c>
      <c r="AJ45">
        <v>0.72825199999999901</v>
      </c>
      <c r="AK45">
        <v>2.3491999999999898E-2</v>
      </c>
      <c r="AL45">
        <v>75.2</v>
      </c>
      <c r="AM45">
        <v>8.06</v>
      </c>
      <c r="AN45" t="s">
        <v>53</v>
      </c>
      <c r="AP45" t="s">
        <v>59</v>
      </c>
      <c r="AQ45" t="s">
        <v>55</v>
      </c>
    </row>
    <row r="46" spans="1:43" x14ac:dyDescent="0.2">
      <c r="A46" s="1">
        <v>42947</v>
      </c>
      <c r="B46" t="s">
        <v>134</v>
      </c>
      <c r="C46" t="s">
        <v>135</v>
      </c>
      <c r="D46" t="s">
        <v>47</v>
      </c>
      <c r="E46" t="s">
        <v>48</v>
      </c>
      <c r="G46">
        <v>4.8000000000000001E-2</v>
      </c>
      <c r="H46">
        <v>2</v>
      </c>
      <c r="I46">
        <v>1</v>
      </c>
      <c r="J46" t="s">
        <v>49</v>
      </c>
      <c r="K46">
        <v>0</v>
      </c>
      <c r="L46">
        <v>1</v>
      </c>
      <c r="M46">
        <v>80082</v>
      </c>
      <c r="N46" t="s">
        <v>147</v>
      </c>
      <c r="AG46">
        <v>0</v>
      </c>
      <c r="AH46">
        <v>0</v>
      </c>
      <c r="AJ46">
        <v>0.309999999999999</v>
      </c>
      <c r="AK46">
        <v>9.9999999999999898E-3</v>
      </c>
      <c r="AL46">
        <v>75.2</v>
      </c>
      <c r="AM46">
        <v>7.85</v>
      </c>
      <c r="AN46" t="s">
        <v>53</v>
      </c>
      <c r="AP46" t="s">
        <v>52</v>
      </c>
      <c r="AQ46" t="s">
        <v>55</v>
      </c>
    </row>
    <row r="47" spans="1:43" x14ac:dyDescent="0.2">
      <c r="A47" s="1">
        <v>42978</v>
      </c>
      <c r="B47" t="s">
        <v>134</v>
      </c>
      <c r="C47" t="s">
        <v>135</v>
      </c>
      <c r="D47" t="s">
        <v>47</v>
      </c>
      <c r="E47" t="s">
        <v>48</v>
      </c>
      <c r="G47">
        <v>4.8000000000000001E-2</v>
      </c>
      <c r="H47">
        <v>1</v>
      </c>
      <c r="I47">
        <v>1</v>
      </c>
      <c r="J47" t="s">
        <v>49</v>
      </c>
      <c r="K47">
        <v>0</v>
      </c>
      <c r="L47">
        <v>1</v>
      </c>
      <c r="M47">
        <v>80082</v>
      </c>
      <c r="N47" t="s">
        <v>147</v>
      </c>
      <c r="O47">
        <v>0.7</v>
      </c>
      <c r="P47">
        <v>1</v>
      </c>
      <c r="R47">
        <v>10</v>
      </c>
      <c r="S47">
        <v>15</v>
      </c>
      <c r="AG47">
        <v>21.7</v>
      </c>
      <c r="AH47">
        <v>0</v>
      </c>
      <c r="AJ47">
        <v>0.82444499999999898</v>
      </c>
      <c r="AK47">
        <v>2.65949999999999E-2</v>
      </c>
      <c r="AL47">
        <v>71.599999999999994</v>
      </c>
      <c r="AM47">
        <v>7.96</v>
      </c>
      <c r="AN47" t="s">
        <v>53</v>
      </c>
      <c r="AP47" t="s">
        <v>59</v>
      </c>
      <c r="AQ47" t="s">
        <v>55</v>
      </c>
    </row>
    <row r="48" spans="1:43" x14ac:dyDescent="0.2">
      <c r="A48" s="1">
        <v>42978</v>
      </c>
      <c r="B48" t="s">
        <v>134</v>
      </c>
      <c r="C48" t="s">
        <v>135</v>
      </c>
      <c r="D48" t="s">
        <v>47</v>
      </c>
      <c r="E48" t="s">
        <v>48</v>
      </c>
      <c r="G48">
        <v>4.8000000000000001E-2</v>
      </c>
      <c r="H48">
        <v>2</v>
      </c>
      <c r="I48">
        <v>1</v>
      </c>
      <c r="J48" t="s">
        <v>49</v>
      </c>
      <c r="K48">
        <v>0</v>
      </c>
      <c r="L48">
        <v>1</v>
      </c>
      <c r="M48">
        <v>80082</v>
      </c>
      <c r="N48" t="s">
        <v>147</v>
      </c>
      <c r="AG48">
        <v>0</v>
      </c>
      <c r="AH48">
        <v>0</v>
      </c>
      <c r="AJ48">
        <v>0.28279749999999898</v>
      </c>
      <c r="AK48">
        <v>9.12249999999999E-3</v>
      </c>
      <c r="AL48">
        <v>69.8</v>
      </c>
      <c r="AM48">
        <v>8.1199999999999992</v>
      </c>
      <c r="AN48" t="s">
        <v>53</v>
      </c>
      <c r="AP48" t="s">
        <v>52</v>
      </c>
      <c r="AQ48" t="s">
        <v>55</v>
      </c>
    </row>
    <row r="49" spans="1:43" x14ac:dyDescent="0.2">
      <c r="A49" s="1">
        <v>43008</v>
      </c>
      <c r="B49" t="s">
        <v>134</v>
      </c>
      <c r="C49" t="s">
        <v>135</v>
      </c>
      <c r="D49" t="s">
        <v>47</v>
      </c>
      <c r="E49" t="s">
        <v>48</v>
      </c>
      <c r="G49">
        <v>4.8000000000000001E-2</v>
      </c>
      <c r="H49">
        <v>1</v>
      </c>
      <c r="I49">
        <v>1</v>
      </c>
      <c r="J49" t="s">
        <v>49</v>
      </c>
      <c r="K49">
        <v>0</v>
      </c>
      <c r="L49">
        <v>1</v>
      </c>
      <c r="M49">
        <v>80082</v>
      </c>
      <c r="N49" t="s">
        <v>147</v>
      </c>
      <c r="O49">
        <v>0.7</v>
      </c>
      <c r="P49">
        <v>1</v>
      </c>
      <c r="R49">
        <v>10</v>
      </c>
      <c r="S49">
        <v>15</v>
      </c>
      <c r="AG49">
        <v>21</v>
      </c>
      <c r="AH49">
        <v>0</v>
      </c>
      <c r="AJ49">
        <v>0.82541999999999904</v>
      </c>
      <c r="AK49">
        <v>2.75139999999999E-2</v>
      </c>
      <c r="AL49">
        <v>68</v>
      </c>
      <c r="AM49">
        <v>8.2100000000000009</v>
      </c>
      <c r="AN49" t="s">
        <v>53</v>
      </c>
      <c r="AP49" t="s">
        <v>59</v>
      </c>
      <c r="AQ49" t="s">
        <v>55</v>
      </c>
    </row>
    <row r="50" spans="1:43" x14ac:dyDescent="0.2">
      <c r="A50" s="1">
        <v>43008</v>
      </c>
      <c r="B50" t="s">
        <v>134</v>
      </c>
      <c r="C50" t="s">
        <v>135</v>
      </c>
      <c r="D50" t="s">
        <v>47</v>
      </c>
      <c r="E50" t="s">
        <v>48</v>
      </c>
      <c r="G50">
        <v>4.8000000000000001E-2</v>
      </c>
      <c r="H50">
        <v>2</v>
      </c>
      <c r="I50">
        <v>1</v>
      </c>
      <c r="J50" t="s">
        <v>49</v>
      </c>
      <c r="K50">
        <v>0</v>
      </c>
      <c r="L50">
        <v>1</v>
      </c>
      <c r="M50">
        <v>80082</v>
      </c>
      <c r="N50" t="s">
        <v>147</v>
      </c>
      <c r="AG50">
        <v>0</v>
      </c>
      <c r="AH50">
        <v>0</v>
      </c>
      <c r="AJ50">
        <v>0.205478999999999</v>
      </c>
      <c r="AK50">
        <v>6.8492999999999896E-3</v>
      </c>
      <c r="AL50">
        <v>68</v>
      </c>
      <c r="AM50">
        <v>8.14</v>
      </c>
      <c r="AN50" t="s">
        <v>53</v>
      </c>
      <c r="AP50" t="s">
        <v>52</v>
      </c>
      <c r="AQ50" t="s">
        <v>55</v>
      </c>
    </row>
    <row r="51" spans="1:43" x14ac:dyDescent="0.2">
      <c r="A51" s="1">
        <v>43039</v>
      </c>
      <c r="B51" t="s">
        <v>134</v>
      </c>
      <c r="C51" t="s">
        <v>135</v>
      </c>
      <c r="D51" t="s">
        <v>47</v>
      </c>
      <c r="E51" t="s">
        <v>48</v>
      </c>
      <c r="G51">
        <v>4.8000000000000001E-2</v>
      </c>
      <c r="H51">
        <v>1</v>
      </c>
      <c r="I51">
        <v>1</v>
      </c>
      <c r="J51" t="s">
        <v>49</v>
      </c>
      <c r="K51">
        <v>0</v>
      </c>
      <c r="L51">
        <v>1</v>
      </c>
      <c r="M51">
        <v>80082</v>
      </c>
      <c r="N51" t="s">
        <v>147</v>
      </c>
      <c r="O51">
        <v>0.7</v>
      </c>
      <c r="P51">
        <v>1</v>
      </c>
      <c r="R51">
        <v>10</v>
      </c>
      <c r="S51">
        <v>15</v>
      </c>
      <c r="AG51">
        <v>21.7</v>
      </c>
      <c r="AH51">
        <v>0</v>
      </c>
      <c r="AJ51">
        <v>0.91654599999999897</v>
      </c>
      <c r="AK51">
        <v>2.9565999999999901E-2</v>
      </c>
      <c r="AL51">
        <v>64.400000000000006</v>
      </c>
      <c r="AM51">
        <v>7.87</v>
      </c>
      <c r="AN51" t="s">
        <v>53</v>
      </c>
      <c r="AP51" t="s">
        <v>59</v>
      </c>
      <c r="AQ51" t="s">
        <v>55</v>
      </c>
    </row>
    <row r="52" spans="1:43" x14ac:dyDescent="0.2">
      <c r="A52" s="1">
        <v>43039</v>
      </c>
      <c r="B52" t="s">
        <v>134</v>
      </c>
      <c r="C52" t="s">
        <v>135</v>
      </c>
      <c r="D52" t="s">
        <v>47</v>
      </c>
      <c r="E52" t="s">
        <v>48</v>
      </c>
      <c r="G52">
        <v>4.8000000000000001E-2</v>
      </c>
      <c r="H52">
        <v>2</v>
      </c>
      <c r="I52">
        <v>1</v>
      </c>
      <c r="J52" t="s">
        <v>49</v>
      </c>
      <c r="K52">
        <v>0</v>
      </c>
      <c r="L52">
        <v>1</v>
      </c>
      <c r="M52">
        <v>80082</v>
      </c>
      <c r="N52" t="s">
        <v>147</v>
      </c>
      <c r="AG52">
        <v>0</v>
      </c>
      <c r="AH52">
        <v>0</v>
      </c>
      <c r="AJ52">
        <v>0.206838199999999</v>
      </c>
      <c r="AK52">
        <v>6.6721999999999901E-3</v>
      </c>
      <c r="AL52">
        <v>64.400000000000006</v>
      </c>
      <c r="AM52">
        <v>7.96</v>
      </c>
      <c r="AN52" t="s">
        <v>53</v>
      </c>
      <c r="AP52" t="s">
        <v>52</v>
      </c>
      <c r="AQ52" t="s">
        <v>55</v>
      </c>
    </row>
    <row r="53" spans="1:43" x14ac:dyDescent="0.2">
      <c r="A53" s="1">
        <v>43069</v>
      </c>
      <c r="B53" t="s">
        <v>134</v>
      </c>
      <c r="C53" t="s">
        <v>135</v>
      </c>
      <c r="D53" t="s">
        <v>47</v>
      </c>
      <c r="E53" t="s">
        <v>48</v>
      </c>
      <c r="G53">
        <v>4.8000000000000001E-2</v>
      </c>
      <c r="H53">
        <v>1</v>
      </c>
      <c r="I53">
        <v>1</v>
      </c>
      <c r="J53" t="s">
        <v>49</v>
      </c>
      <c r="K53">
        <v>0</v>
      </c>
      <c r="L53">
        <v>1</v>
      </c>
      <c r="M53">
        <v>80082</v>
      </c>
      <c r="N53" t="s">
        <v>147</v>
      </c>
      <c r="O53">
        <v>0.7</v>
      </c>
      <c r="P53">
        <v>1</v>
      </c>
      <c r="R53">
        <v>10</v>
      </c>
      <c r="S53">
        <v>15</v>
      </c>
      <c r="AG53">
        <v>21</v>
      </c>
      <c r="AH53">
        <v>0</v>
      </c>
      <c r="AJ53">
        <v>0.91463999999999901</v>
      </c>
      <c r="AK53">
        <v>3.0487999999999901E-2</v>
      </c>
      <c r="AL53">
        <v>53.6</v>
      </c>
      <c r="AM53">
        <v>7.96</v>
      </c>
      <c r="AN53" t="s">
        <v>53</v>
      </c>
      <c r="AP53" t="s">
        <v>59</v>
      </c>
      <c r="AQ53" t="s">
        <v>55</v>
      </c>
    </row>
    <row r="54" spans="1:43" x14ac:dyDescent="0.2">
      <c r="A54" s="1">
        <v>43069</v>
      </c>
      <c r="B54" t="s">
        <v>134</v>
      </c>
      <c r="C54" t="s">
        <v>135</v>
      </c>
      <c r="D54" t="s">
        <v>47</v>
      </c>
      <c r="E54" t="s">
        <v>48</v>
      </c>
      <c r="G54">
        <v>4.8000000000000001E-2</v>
      </c>
      <c r="H54">
        <v>2</v>
      </c>
      <c r="I54">
        <v>1</v>
      </c>
      <c r="J54" t="s">
        <v>49</v>
      </c>
      <c r="K54">
        <v>0</v>
      </c>
      <c r="L54">
        <v>1</v>
      </c>
      <c r="M54">
        <v>80082</v>
      </c>
      <c r="N54" t="s">
        <v>147</v>
      </c>
      <c r="AG54">
        <v>0</v>
      </c>
      <c r="AH54">
        <v>0</v>
      </c>
      <c r="AJ54">
        <v>0.17690999999999901</v>
      </c>
      <c r="AK54">
        <v>5.8969999999999899E-3</v>
      </c>
      <c r="AL54">
        <v>53.6</v>
      </c>
      <c r="AM54">
        <v>7.78</v>
      </c>
      <c r="AN54" t="s">
        <v>53</v>
      </c>
      <c r="AP54" t="s">
        <v>52</v>
      </c>
      <c r="AQ54" t="s">
        <v>55</v>
      </c>
    </row>
    <row r="55" spans="1:43" x14ac:dyDescent="0.2">
      <c r="A55" s="1">
        <v>43100</v>
      </c>
      <c r="B55" t="s">
        <v>134</v>
      </c>
      <c r="C55" t="s">
        <v>135</v>
      </c>
      <c r="D55" t="s">
        <v>47</v>
      </c>
      <c r="E55" t="s">
        <v>48</v>
      </c>
      <c r="G55">
        <v>4.8000000000000001E-2</v>
      </c>
      <c r="H55">
        <v>1</v>
      </c>
      <c r="I55">
        <v>1</v>
      </c>
      <c r="J55" t="s">
        <v>49</v>
      </c>
      <c r="K55">
        <v>0</v>
      </c>
      <c r="L55">
        <v>1</v>
      </c>
      <c r="M55">
        <v>80082</v>
      </c>
      <c r="N55" t="s">
        <v>147</v>
      </c>
      <c r="O55">
        <v>0.7</v>
      </c>
      <c r="P55">
        <v>1</v>
      </c>
      <c r="R55">
        <v>10</v>
      </c>
      <c r="S55">
        <v>15</v>
      </c>
      <c r="AG55">
        <v>21.7</v>
      </c>
      <c r="AH55">
        <v>0</v>
      </c>
      <c r="AJ55">
        <v>0.87395199999999895</v>
      </c>
      <c r="AK55">
        <v>2.8191999999999901E-2</v>
      </c>
      <c r="AL55">
        <v>41.54</v>
      </c>
      <c r="AM55">
        <v>8.19</v>
      </c>
      <c r="AN55" t="s">
        <v>53</v>
      </c>
      <c r="AP55" t="s">
        <v>59</v>
      </c>
      <c r="AQ55" t="s">
        <v>55</v>
      </c>
    </row>
    <row r="56" spans="1:43" x14ac:dyDescent="0.2">
      <c r="A56" s="1">
        <v>43100</v>
      </c>
      <c r="B56" t="s">
        <v>134</v>
      </c>
      <c r="C56" t="s">
        <v>135</v>
      </c>
      <c r="D56" t="s">
        <v>47</v>
      </c>
      <c r="E56" t="s">
        <v>48</v>
      </c>
      <c r="G56">
        <v>4.8000000000000001E-2</v>
      </c>
      <c r="H56">
        <v>2</v>
      </c>
      <c r="I56">
        <v>1</v>
      </c>
      <c r="J56" t="s">
        <v>49</v>
      </c>
      <c r="K56">
        <v>0</v>
      </c>
      <c r="L56">
        <v>1</v>
      </c>
      <c r="M56">
        <v>80082</v>
      </c>
      <c r="N56" t="s">
        <v>147</v>
      </c>
      <c r="AG56">
        <v>0</v>
      </c>
      <c r="AH56">
        <v>0</v>
      </c>
      <c r="AJ56">
        <v>0.190963099999999</v>
      </c>
      <c r="AK56">
        <v>6.1600999999999904E-3</v>
      </c>
      <c r="AL56">
        <v>41.54</v>
      </c>
      <c r="AM56">
        <v>8.31</v>
      </c>
      <c r="AN56" t="s">
        <v>53</v>
      </c>
      <c r="AP56" t="s">
        <v>52</v>
      </c>
      <c r="AQ56" t="s">
        <v>55</v>
      </c>
    </row>
    <row r="57" spans="1:43" x14ac:dyDescent="0.2">
      <c r="A57" s="1">
        <v>43131</v>
      </c>
      <c r="B57" t="s">
        <v>134</v>
      </c>
      <c r="C57" t="s">
        <v>135</v>
      </c>
      <c r="D57" t="s">
        <v>47</v>
      </c>
      <c r="E57" t="s">
        <v>48</v>
      </c>
      <c r="G57">
        <v>4.8000000000000001E-2</v>
      </c>
      <c r="H57">
        <v>1</v>
      </c>
      <c r="I57">
        <v>1</v>
      </c>
      <c r="J57" t="s">
        <v>49</v>
      </c>
      <c r="K57">
        <v>0</v>
      </c>
      <c r="L57">
        <v>1</v>
      </c>
      <c r="M57">
        <v>80082</v>
      </c>
      <c r="N57" t="s">
        <v>147</v>
      </c>
      <c r="O57">
        <v>0.7</v>
      </c>
      <c r="P57">
        <v>1</v>
      </c>
      <c r="R57">
        <v>10</v>
      </c>
      <c r="S57">
        <v>15</v>
      </c>
      <c r="T57" t="s">
        <v>51</v>
      </c>
      <c r="U57">
        <v>0.47</v>
      </c>
      <c r="V57" t="s">
        <v>51</v>
      </c>
      <c r="W57">
        <v>0.47</v>
      </c>
      <c r="Z57" t="s">
        <v>51</v>
      </c>
      <c r="AA57">
        <v>2.5</v>
      </c>
      <c r="AB57" t="s">
        <v>51</v>
      </c>
      <c r="AC57">
        <v>2.5</v>
      </c>
      <c r="AD57">
        <v>14.57</v>
      </c>
      <c r="AE57">
        <v>0.47</v>
      </c>
      <c r="AF57">
        <v>4.1359748367290896</v>
      </c>
      <c r="AG57">
        <v>21.7</v>
      </c>
      <c r="AH57">
        <v>0</v>
      </c>
      <c r="AI57">
        <v>-7.13</v>
      </c>
      <c r="AJ57">
        <v>0.93071299999999901</v>
      </c>
      <c r="AK57">
        <v>3.00229999999999E-2</v>
      </c>
      <c r="AL57">
        <v>35.24</v>
      </c>
      <c r="AM57">
        <v>8.25</v>
      </c>
      <c r="AP57" t="s">
        <v>59</v>
      </c>
    </row>
    <row r="58" spans="1:43" x14ac:dyDescent="0.2">
      <c r="A58" s="1">
        <v>43131</v>
      </c>
      <c r="B58" t="s">
        <v>134</v>
      </c>
      <c r="C58" t="s">
        <v>135</v>
      </c>
      <c r="D58" t="s">
        <v>47</v>
      </c>
      <c r="E58" t="s">
        <v>48</v>
      </c>
      <c r="G58">
        <v>4.8000000000000001E-2</v>
      </c>
      <c r="H58">
        <v>2</v>
      </c>
      <c r="I58">
        <v>1</v>
      </c>
      <c r="J58" t="s">
        <v>49</v>
      </c>
      <c r="K58">
        <v>0</v>
      </c>
      <c r="L58">
        <v>1</v>
      </c>
      <c r="M58">
        <v>80082</v>
      </c>
      <c r="N58" t="s">
        <v>147</v>
      </c>
      <c r="Z58" t="s">
        <v>51</v>
      </c>
      <c r="AA58">
        <v>5</v>
      </c>
      <c r="AB58" t="s">
        <v>51</v>
      </c>
      <c r="AC58">
        <v>5</v>
      </c>
      <c r="AD58">
        <v>4.26641793499999</v>
      </c>
      <c r="AE58">
        <v>0.13762638499999899</v>
      </c>
      <c r="AF58">
        <v>5</v>
      </c>
      <c r="AG58">
        <v>0</v>
      </c>
      <c r="AH58">
        <v>0</v>
      </c>
      <c r="AJ58">
        <v>0.22543819999999901</v>
      </c>
      <c r="AK58">
        <v>7.27219999999999E-3</v>
      </c>
      <c r="AL58">
        <v>36.14</v>
      </c>
      <c r="AM58">
        <v>8.07</v>
      </c>
      <c r="AP58" t="s">
        <v>52</v>
      </c>
    </row>
    <row r="59" spans="1:43" x14ac:dyDescent="0.2">
      <c r="A59" s="1">
        <v>43159</v>
      </c>
      <c r="B59" t="s">
        <v>134</v>
      </c>
      <c r="C59" t="s">
        <v>135</v>
      </c>
      <c r="D59" t="s">
        <v>47</v>
      </c>
      <c r="E59" t="s">
        <v>48</v>
      </c>
      <c r="G59">
        <v>4.8000000000000001E-2</v>
      </c>
      <c r="H59">
        <v>2</v>
      </c>
      <c r="I59">
        <v>1</v>
      </c>
      <c r="J59" t="s">
        <v>49</v>
      </c>
      <c r="K59">
        <v>0</v>
      </c>
      <c r="L59">
        <v>1</v>
      </c>
      <c r="M59">
        <v>80082</v>
      </c>
      <c r="N59" t="s">
        <v>147</v>
      </c>
      <c r="Z59" t="s">
        <v>51</v>
      </c>
      <c r="AA59">
        <v>3.7</v>
      </c>
      <c r="AB59" t="s">
        <v>51</v>
      </c>
      <c r="AC59">
        <v>3.7</v>
      </c>
      <c r="AD59">
        <v>2.4710996267999898</v>
      </c>
      <c r="AE59">
        <v>8.8253558099999893E-2</v>
      </c>
      <c r="AF59">
        <v>3.7</v>
      </c>
      <c r="AG59">
        <v>0</v>
      </c>
      <c r="AH59">
        <v>0</v>
      </c>
      <c r="AJ59">
        <v>0.17645039999999901</v>
      </c>
      <c r="AK59">
        <v>6.3017999999999902E-3</v>
      </c>
      <c r="AL59">
        <v>40.28</v>
      </c>
      <c r="AM59">
        <v>8.34</v>
      </c>
      <c r="AP59" t="s">
        <v>52</v>
      </c>
    </row>
    <row r="60" spans="1:43" x14ac:dyDescent="0.2">
      <c r="A60" s="1">
        <v>43159</v>
      </c>
      <c r="B60" t="s">
        <v>134</v>
      </c>
      <c r="C60" t="s">
        <v>135</v>
      </c>
      <c r="D60" t="s">
        <v>47</v>
      </c>
      <c r="E60" t="s">
        <v>48</v>
      </c>
      <c r="G60">
        <v>4.8000000000000001E-2</v>
      </c>
      <c r="H60">
        <v>1</v>
      </c>
      <c r="I60">
        <v>1</v>
      </c>
      <c r="J60" t="s">
        <v>49</v>
      </c>
      <c r="K60">
        <v>0</v>
      </c>
      <c r="L60">
        <v>1</v>
      </c>
      <c r="M60">
        <v>80082</v>
      </c>
      <c r="N60" t="s">
        <v>147</v>
      </c>
      <c r="O60">
        <v>0.7</v>
      </c>
      <c r="P60">
        <v>1</v>
      </c>
      <c r="R60">
        <v>10</v>
      </c>
      <c r="S60">
        <v>15</v>
      </c>
      <c r="AG60">
        <v>19.600000000000001</v>
      </c>
      <c r="AH60">
        <v>0</v>
      </c>
      <c r="AJ60">
        <v>0.81096399999999902</v>
      </c>
      <c r="AK60">
        <v>2.8962999999999899E-2</v>
      </c>
      <c r="AL60">
        <v>39.92</v>
      </c>
      <c r="AM60">
        <v>8.2200000000000006</v>
      </c>
      <c r="AN60" t="s">
        <v>53</v>
      </c>
      <c r="AP60" t="s">
        <v>59</v>
      </c>
      <c r="AQ60" t="s">
        <v>55</v>
      </c>
    </row>
    <row r="61" spans="1:43" x14ac:dyDescent="0.2">
      <c r="A61" s="1">
        <v>43190</v>
      </c>
      <c r="B61" t="s">
        <v>134</v>
      </c>
      <c r="C61" t="s">
        <v>135</v>
      </c>
      <c r="D61" t="s">
        <v>47</v>
      </c>
      <c r="E61" t="s">
        <v>48</v>
      </c>
      <c r="G61">
        <v>4.8000000000000001E-2</v>
      </c>
      <c r="H61">
        <v>2</v>
      </c>
      <c r="I61">
        <v>1</v>
      </c>
      <c r="J61" t="s">
        <v>49</v>
      </c>
      <c r="K61">
        <v>0</v>
      </c>
      <c r="L61">
        <v>1</v>
      </c>
      <c r="M61">
        <v>80082</v>
      </c>
      <c r="N61" t="s">
        <v>147</v>
      </c>
      <c r="Z61" t="s">
        <v>51</v>
      </c>
      <c r="AA61">
        <v>3.5</v>
      </c>
      <c r="AB61" t="s">
        <v>51</v>
      </c>
      <c r="AC61">
        <v>3.5</v>
      </c>
      <c r="AD61">
        <v>2.3495805742499898</v>
      </c>
      <c r="AE61">
        <v>7.5792921749999895E-2</v>
      </c>
      <c r="AF61">
        <v>3.5</v>
      </c>
      <c r="AG61">
        <v>0</v>
      </c>
      <c r="AH61">
        <v>0</v>
      </c>
      <c r="AJ61">
        <v>0.177360299999999</v>
      </c>
      <c r="AK61">
        <v>5.7212999999999899E-3</v>
      </c>
      <c r="AL61">
        <v>41.18</v>
      </c>
      <c r="AM61">
        <v>7.86</v>
      </c>
      <c r="AP61" t="s">
        <v>52</v>
      </c>
    </row>
    <row r="62" spans="1:43" x14ac:dyDescent="0.2">
      <c r="A62" s="1">
        <v>43190</v>
      </c>
      <c r="B62" t="s">
        <v>134</v>
      </c>
      <c r="C62" t="s">
        <v>135</v>
      </c>
      <c r="D62" t="s">
        <v>47</v>
      </c>
      <c r="E62" t="s">
        <v>48</v>
      </c>
      <c r="G62">
        <v>4.8000000000000001E-2</v>
      </c>
      <c r="H62">
        <v>1</v>
      </c>
      <c r="I62">
        <v>1</v>
      </c>
      <c r="J62" t="s">
        <v>49</v>
      </c>
      <c r="K62">
        <v>0</v>
      </c>
      <c r="L62">
        <v>1</v>
      </c>
      <c r="M62">
        <v>80082</v>
      </c>
      <c r="N62" t="s">
        <v>147</v>
      </c>
      <c r="O62">
        <v>0.7</v>
      </c>
      <c r="P62">
        <v>1</v>
      </c>
      <c r="R62">
        <v>10</v>
      </c>
      <c r="S62">
        <v>15</v>
      </c>
      <c r="AG62">
        <v>21.7</v>
      </c>
      <c r="AH62">
        <v>0</v>
      </c>
      <c r="AJ62">
        <v>0.89124999999999899</v>
      </c>
      <c r="AK62">
        <v>2.8749999999999901E-2</v>
      </c>
      <c r="AL62">
        <v>42.8</v>
      </c>
      <c r="AM62">
        <v>7.87</v>
      </c>
      <c r="AN62" t="s">
        <v>53</v>
      </c>
      <c r="AP62" t="s">
        <v>59</v>
      </c>
      <c r="AQ62" t="s">
        <v>55</v>
      </c>
    </row>
    <row r="63" spans="1:43" x14ac:dyDescent="0.2">
      <c r="A63" s="1">
        <v>43220</v>
      </c>
      <c r="B63" t="s">
        <v>134</v>
      </c>
      <c r="C63" t="s">
        <v>135</v>
      </c>
      <c r="D63" t="s">
        <v>47</v>
      </c>
      <c r="E63" t="s">
        <v>48</v>
      </c>
      <c r="G63">
        <v>4.8000000000000001E-2</v>
      </c>
      <c r="H63">
        <v>2</v>
      </c>
      <c r="I63">
        <v>1</v>
      </c>
      <c r="J63" t="s">
        <v>49</v>
      </c>
      <c r="K63">
        <v>0</v>
      </c>
      <c r="L63">
        <v>1</v>
      </c>
      <c r="M63">
        <v>80082</v>
      </c>
      <c r="N63" t="s">
        <v>147</v>
      </c>
      <c r="Z63" t="s">
        <v>51</v>
      </c>
      <c r="AA63">
        <v>3.95</v>
      </c>
      <c r="AB63" t="s">
        <v>51</v>
      </c>
      <c r="AC63">
        <v>3.95</v>
      </c>
      <c r="AD63">
        <v>2.8686602054999901</v>
      </c>
      <c r="AE63">
        <v>9.5622006849999899E-2</v>
      </c>
      <c r="AF63">
        <v>3.95</v>
      </c>
      <c r="AG63">
        <v>0</v>
      </c>
      <c r="AH63">
        <v>0</v>
      </c>
      <c r="AJ63">
        <v>0.19187399999999899</v>
      </c>
      <c r="AK63">
        <v>6.3957999999999897E-3</v>
      </c>
      <c r="AL63">
        <v>48.74</v>
      </c>
      <c r="AM63">
        <v>8.06</v>
      </c>
      <c r="AP63" t="s">
        <v>52</v>
      </c>
    </row>
    <row r="64" spans="1:43" x14ac:dyDescent="0.2">
      <c r="A64" s="1">
        <v>43220</v>
      </c>
      <c r="B64" t="s">
        <v>134</v>
      </c>
      <c r="C64" t="s">
        <v>135</v>
      </c>
      <c r="D64" t="s">
        <v>47</v>
      </c>
      <c r="E64" t="s">
        <v>48</v>
      </c>
      <c r="G64">
        <v>4.8000000000000001E-2</v>
      </c>
      <c r="H64">
        <v>1</v>
      </c>
      <c r="I64">
        <v>1</v>
      </c>
      <c r="J64" t="s">
        <v>49</v>
      </c>
      <c r="K64">
        <v>0</v>
      </c>
      <c r="L64">
        <v>1</v>
      </c>
      <c r="M64">
        <v>80082</v>
      </c>
      <c r="N64" t="s">
        <v>147</v>
      </c>
      <c r="O64">
        <v>0.7</v>
      </c>
      <c r="P64">
        <v>1</v>
      </c>
      <c r="R64">
        <v>10</v>
      </c>
      <c r="S64">
        <v>15</v>
      </c>
      <c r="AG64">
        <v>21</v>
      </c>
      <c r="AH64">
        <v>0</v>
      </c>
      <c r="AJ64">
        <v>0.71219999999999895</v>
      </c>
      <c r="AK64">
        <v>2.37399999999999E-2</v>
      </c>
      <c r="AL64">
        <v>48.74</v>
      </c>
      <c r="AM64">
        <v>8.14</v>
      </c>
      <c r="AN64" t="s">
        <v>53</v>
      </c>
      <c r="AP64" t="s">
        <v>59</v>
      </c>
      <c r="AQ64" t="s">
        <v>55</v>
      </c>
    </row>
    <row r="65" spans="1:43" x14ac:dyDescent="0.2">
      <c r="A65" s="1">
        <v>43251</v>
      </c>
      <c r="B65" t="s">
        <v>134</v>
      </c>
      <c r="C65" t="s">
        <v>135</v>
      </c>
      <c r="D65" t="s">
        <v>47</v>
      </c>
      <c r="E65" t="s">
        <v>48</v>
      </c>
      <c r="G65">
        <v>4.8000000000000001E-2</v>
      </c>
      <c r="H65">
        <v>2</v>
      </c>
      <c r="I65">
        <v>1</v>
      </c>
      <c r="J65" t="s">
        <v>49</v>
      </c>
      <c r="K65">
        <v>0</v>
      </c>
      <c r="L65">
        <v>1</v>
      </c>
      <c r="M65">
        <v>80082</v>
      </c>
      <c r="N65" t="s">
        <v>147</v>
      </c>
      <c r="Z65" t="s">
        <v>51</v>
      </c>
      <c r="AA65">
        <v>2</v>
      </c>
      <c r="AB65" t="s">
        <v>51</v>
      </c>
      <c r="AC65">
        <v>2</v>
      </c>
      <c r="AD65">
        <v>1.4490168489999899</v>
      </c>
      <c r="AE65">
        <v>4.6742478999999899E-2</v>
      </c>
      <c r="AF65">
        <v>2</v>
      </c>
      <c r="AG65">
        <v>0</v>
      </c>
      <c r="AH65">
        <v>0</v>
      </c>
      <c r="AJ65">
        <v>0.19141569999999899</v>
      </c>
      <c r="AK65">
        <v>6.1746999999999896E-3</v>
      </c>
      <c r="AL65">
        <v>59</v>
      </c>
      <c r="AM65">
        <v>8.11</v>
      </c>
      <c r="AP65" t="s">
        <v>52</v>
      </c>
    </row>
    <row r="66" spans="1:43" x14ac:dyDescent="0.2">
      <c r="A66" s="1">
        <v>43251</v>
      </c>
      <c r="B66" t="s">
        <v>134</v>
      </c>
      <c r="C66" t="s">
        <v>135</v>
      </c>
      <c r="D66" t="s">
        <v>47</v>
      </c>
      <c r="E66" t="s">
        <v>48</v>
      </c>
      <c r="G66">
        <v>4.8000000000000001E-2</v>
      </c>
      <c r="H66">
        <v>1</v>
      </c>
      <c r="I66">
        <v>1</v>
      </c>
      <c r="J66" t="s">
        <v>49</v>
      </c>
      <c r="K66">
        <v>0</v>
      </c>
      <c r="L66">
        <v>1</v>
      </c>
      <c r="M66">
        <v>80082</v>
      </c>
      <c r="N66" t="s">
        <v>147</v>
      </c>
      <c r="O66">
        <v>0.7</v>
      </c>
      <c r="P66">
        <v>1</v>
      </c>
      <c r="R66">
        <v>10</v>
      </c>
      <c r="S66">
        <v>15</v>
      </c>
      <c r="AG66">
        <v>21.7</v>
      </c>
      <c r="AH66">
        <v>0</v>
      </c>
      <c r="AJ66">
        <v>0.72837599999999902</v>
      </c>
      <c r="AK66">
        <v>2.3495999999999899E-2</v>
      </c>
      <c r="AL66">
        <v>59</v>
      </c>
      <c r="AM66">
        <v>7.67</v>
      </c>
      <c r="AN66" t="s">
        <v>53</v>
      </c>
      <c r="AP66" t="s">
        <v>59</v>
      </c>
      <c r="AQ66" t="s">
        <v>55</v>
      </c>
    </row>
    <row r="67" spans="1:43" x14ac:dyDescent="0.2">
      <c r="A67" s="1">
        <v>43281</v>
      </c>
      <c r="B67" t="s">
        <v>134</v>
      </c>
      <c r="C67" t="s">
        <v>135</v>
      </c>
      <c r="D67" t="s">
        <v>47</v>
      </c>
      <c r="E67" t="s">
        <v>48</v>
      </c>
      <c r="G67">
        <v>4.8000000000000001E-2</v>
      </c>
      <c r="H67">
        <v>2</v>
      </c>
      <c r="I67">
        <v>1</v>
      </c>
      <c r="J67" t="s">
        <v>49</v>
      </c>
      <c r="K67">
        <v>0</v>
      </c>
      <c r="L67">
        <v>1</v>
      </c>
      <c r="M67">
        <v>80082</v>
      </c>
      <c r="N67" t="s">
        <v>147</v>
      </c>
      <c r="Z67" t="s">
        <v>51</v>
      </c>
      <c r="AA67">
        <v>3.7</v>
      </c>
      <c r="AB67" t="s">
        <v>51</v>
      </c>
      <c r="AC67">
        <v>3.7</v>
      </c>
      <c r="AD67">
        <v>2.12176577699999</v>
      </c>
      <c r="AE67">
        <v>7.0725525899999905E-2</v>
      </c>
      <c r="AF67">
        <v>3.7</v>
      </c>
      <c r="AG67">
        <v>0</v>
      </c>
      <c r="AH67">
        <v>0</v>
      </c>
      <c r="AJ67">
        <v>0.151505999999999</v>
      </c>
      <c r="AK67">
        <v>5.0501999999999899E-3</v>
      </c>
      <c r="AL67">
        <v>68</v>
      </c>
      <c r="AM67">
        <v>7.75</v>
      </c>
      <c r="AP67" t="s">
        <v>52</v>
      </c>
    </row>
    <row r="68" spans="1:43" x14ac:dyDescent="0.2">
      <c r="A68" s="1">
        <v>43281</v>
      </c>
      <c r="B68" t="s">
        <v>134</v>
      </c>
      <c r="C68" t="s">
        <v>135</v>
      </c>
      <c r="D68" t="s">
        <v>47</v>
      </c>
      <c r="E68" t="s">
        <v>48</v>
      </c>
      <c r="G68">
        <v>4.8000000000000001E-2</v>
      </c>
      <c r="H68">
        <v>1</v>
      </c>
      <c r="I68">
        <v>1</v>
      </c>
      <c r="J68" t="s">
        <v>49</v>
      </c>
      <c r="K68">
        <v>0</v>
      </c>
      <c r="L68">
        <v>1</v>
      </c>
      <c r="M68">
        <v>80082</v>
      </c>
      <c r="N68" t="s">
        <v>147</v>
      </c>
      <c r="O68">
        <v>0.7</v>
      </c>
      <c r="P68">
        <v>1</v>
      </c>
      <c r="R68">
        <v>10</v>
      </c>
      <c r="S68">
        <v>15</v>
      </c>
      <c r="AG68">
        <v>21</v>
      </c>
      <c r="AH68">
        <v>0</v>
      </c>
      <c r="AJ68">
        <v>0.59534999999999905</v>
      </c>
      <c r="AK68">
        <v>1.9844999999999901E-2</v>
      </c>
      <c r="AL68">
        <v>67.099999999999994</v>
      </c>
      <c r="AM68">
        <v>7.61</v>
      </c>
      <c r="AN68" t="s">
        <v>53</v>
      </c>
      <c r="AP68" t="s">
        <v>59</v>
      </c>
      <c r="AQ68" t="s">
        <v>55</v>
      </c>
    </row>
    <row r="69" spans="1:43" x14ac:dyDescent="0.2">
      <c r="A69" s="1">
        <v>43312</v>
      </c>
      <c r="B69" t="s">
        <v>134</v>
      </c>
      <c r="C69" t="s">
        <v>135</v>
      </c>
      <c r="D69" t="s">
        <v>47</v>
      </c>
      <c r="E69" t="s">
        <v>48</v>
      </c>
      <c r="G69">
        <v>4.8000000000000001E-2</v>
      </c>
      <c r="H69">
        <v>1</v>
      </c>
      <c r="I69">
        <v>1</v>
      </c>
      <c r="J69" t="s">
        <v>49</v>
      </c>
      <c r="K69">
        <v>0</v>
      </c>
      <c r="L69">
        <v>1</v>
      </c>
      <c r="M69">
        <v>80082</v>
      </c>
      <c r="N69" t="s">
        <v>147</v>
      </c>
      <c r="O69">
        <v>0.7</v>
      </c>
      <c r="P69">
        <v>1</v>
      </c>
      <c r="R69">
        <v>10</v>
      </c>
      <c r="S69">
        <v>15</v>
      </c>
      <c r="AG69">
        <v>21.7</v>
      </c>
      <c r="AH69">
        <v>0</v>
      </c>
      <c r="AJ69">
        <v>0.65843999999999903</v>
      </c>
      <c r="AK69">
        <v>2.1239999999999901E-2</v>
      </c>
      <c r="AL69">
        <v>75.56</v>
      </c>
      <c r="AM69">
        <v>7.57</v>
      </c>
      <c r="AN69" t="s">
        <v>53</v>
      </c>
      <c r="AP69" t="s">
        <v>59</v>
      </c>
      <c r="AQ69" t="s">
        <v>55</v>
      </c>
    </row>
    <row r="70" spans="1:43" x14ac:dyDescent="0.2">
      <c r="A70" s="1">
        <v>43312</v>
      </c>
      <c r="B70" t="s">
        <v>134</v>
      </c>
      <c r="C70" t="s">
        <v>135</v>
      </c>
      <c r="D70" t="s">
        <v>47</v>
      </c>
      <c r="E70" t="s">
        <v>48</v>
      </c>
      <c r="G70">
        <v>4.8000000000000001E-2</v>
      </c>
      <c r="H70">
        <v>2</v>
      </c>
      <c r="I70">
        <v>1</v>
      </c>
      <c r="J70" t="s">
        <v>49</v>
      </c>
      <c r="K70">
        <v>0</v>
      </c>
      <c r="L70">
        <v>1</v>
      </c>
      <c r="M70">
        <v>80082</v>
      </c>
      <c r="N70" t="s">
        <v>147</v>
      </c>
      <c r="AG70">
        <v>0</v>
      </c>
      <c r="AH70">
        <v>0</v>
      </c>
      <c r="AJ70">
        <v>0.122015999999999</v>
      </c>
      <c r="AK70">
        <v>3.9359999999999899E-3</v>
      </c>
      <c r="AL70">
        <v>75.2</v>
      </c>
      <c r="AM70">
        <v>7</v>
      </c>
      <c r="AN70" t="s">
        <v>53</v>
      </c>
      <c r="AP70" t="s">
        <v>52</v>
      </c>
      <c r="AQ70" t="s">
        <v>55</v>
      </c>
    </row>
    <row r="71" spans="1:43" x14ac:dyDescent="0.2">
      <c r="A71" s="1">
        <v>43343</v>
      </c>
      <c r="B71" t="s">
        <v>134</v>
      </c>
      <c r="C71" t="s">
        <v>135</v>
      </c>
      <c r="D71" t="s">
        <v>47</v>
      </c>
      <c r="E71" t="s">
        <v>48</v>
      </c>
      <c r="G71">
        <v>4.8000000000000001E-2</v>
      </c>
      <c r="H71">
        <v>1</v>
      </c>
      <c r="I71">
        <v>1</v>
      </c>
      <c r="J71" t="s">
        <v>49</v>
      </c>
      <c r="K71">
        <v>0</v>
      </c>
      <c r="L71">
        <v>1</v>
      </c>
      <c r="M71">
        <v>80082</v>
      </c>
      <c r="N71" t="s">
        <v>147</v>
      </c>
      <c r="O71">
        <v>0.7</v>
      </c>
      <c r="P71">
        <v>1</v>
      </c>
      <c r="R71">
        <v>10</v>
      </c>
      <c r="S71">
        <v>15</v>
      </c>
      <c r="AG71">
        <v>21.7</v>
      </c>
      <c r="AH71">
        <v>0</v>
      </c>
      <c r="AJ71">
        <v>0.72378799999999899</v>
      </c>
      <c r="AK71">
        <v>2.33479999999999E-2</v>
      </c>
      <c r="AL71">
        <v>73.400000000000006</v>
      </c>
      <c r="AM71">
        <v>7.85</v>
      </c>
      <c r="AN71" t="s">
        <v>53</v>
      </c>
      <c r="AP71" t="s">
        <v>59</v>
      </c>
      <c r="AQ71" t="s">
        <v>55</v>
      </c>
    </row>
    <row r="72" spans="1:43" x14ac:dyDescent="0.2">
      <c r="A72" s="1">
        <v>43343</v>
      </c>
      <c r="B72" t="s">
        <v>134</v>
      </c>
      <c r="C72" t="s">
        <v>135</v>
      </c>
      <c r="D72" t="s">
        <v>47</v>
      </c>
      <c r="E72" t="s">
        <v>48</v>
      </c>
      <c r="G72">
        <v>4.8000000000000001E-2</v>
      </c>
      <c r="H72">
        <v>2</v>
      </c>
      <c r="I72">
        <v>1</v>
      </c>
      <c r="J72" t="s">
        <v>49</v>
      </c>
      <c r="K72">
        <v>0</v>
      </c>
      <c r="L72">
        <v>1</v>
      </c>
      <c r="M72">
        <v>80082</v>
      </c>
      <c r="N72" t="s">
        <v>147</v>
      </c>
      <c r="AG72">
        <v>0</v>
      </c>
      <c r="AH72">
        <v>0</v>
      </c>
      <c r="AJ72">
        <v>9.5696999999999893E-2</v>
      </c>
      <c r="AK72">
        <v>3.0869999999999899E-3</v>
      </c>
      <c r="AL72">
        <v>73.400000000000006</v>
      </c>
      <c r="AM72">
        <v>7.76</v>
      </c>
      <c r="AN72" t="s">
        <v>53</v>
      </c>
      <c r="AP72" t="s">
        <v>52</v>
      </c>
      <c r="AQ72" t="s">
        <v>55</v>
      </c>
    </row>
    <row r="73" spans="1:43" x14ac:dyDescent="0.2">
      <c r="A73" s="1">
        <v>43373</v>
      </c>
      <c r="B73" t="s">
        <v>134</v>
      </c>
      <c r="C73" t="s">
        <v>135</v>
      </c>
      <c r="D73" t="s">
        <v>47</v>
      </c>
      <c r="E73" t="s">
        <v>48</v>
      </c>
      <c r="G73">
        <v>4.8000000000000001E-2</v>
      </c>
      <c r="H73">
        <v>1</v>
      </c>
      <c r="I73">
        <v>1</v>
      </c>
      <c r="J73" t="s">
        <v>49</v>
      </c>
      <c r="K73">
        <v>0</v>
      </c>
      <c r="L73">
        <v>1</v>
      </c>
      <c r="M73">
        <v>80082</v>
      </c>
      <c r="N73" t="s">
        <v>147</v>
      </c>
      <c r="O73">
        <v>0.7</v>
      </c>
      <c r="P73">
        <v>1</v>
      </c>
      <c r="R73">
        <v>10</v>
      </c>
      <c r="S73">
        <v>15</v>
      </c>
      <c r="AG73">
        <v>21</v>
      </c>
      <c r="AH73">
        <v>0</v>
      </c>
      <c r="AJ73">
        <v>0.67379999999999896</v>
      </c>
      <c r="AK73">
        <v>2.24599999999999E-2</v>
      </c>
      <c r="AL73">
        <v>70.88</v>
      </c>
      <c r="AM73">
        <v>8.02</v>
      </c>
      <c r="AN73" t="s">
        <v>53</v>
      </c>
      <c r="AP73" t="s">
        <v>59</v>
      </c>
      <c r="AQ73" t="s">
        <v>55</v>
      </c>
    </row>
    <row r="74" spans="1:43" x14ac:dyDescent="0.2">
      <c r="A74" s="1">
        <v>43373</v>
      </c>
      <c r="B74" t="s">
        <v>134</v>
      </c>
      <c r="C74" t="s">
        <v>135</v>
      </c>
      <c r="D74" t="s">
        <v>47</v>
      </c>
      <c r="E74" t="s">
        <v>48</v>
      </c>
      <c r="G74">
        <v>4.8000000000000001E-2</v>
      </c>
      <c r="H74">
        <v>2</v>
      </c>
      <c r="I74">
        <v>1</v>
      </c>
      <c r="J74" t="s">
        <v>49</v>
      </c>
      <c r="K74">
        <v>0</v>
      </c>
      <c r="L74">
        <v>1</v>
      </c>
      <c r="M74">
        <v>80082</v>
      </c>
      <c r="N74" t="s">
        <v>147</v>
      </c>
      <c r="AG74">
        <v>0</v>
      </c>
      <c r="AH74">
        <v>0</v>
      </c>
      <c r="AJ74">
        <v>0.13697999999999899</v>
      </c>
      <c r="AK74">
        <v>4.5659999999999902E-3</v>
      </c>
      <c r="AL74">
        <v>70.88</v>
      </c>
      <c r="AM74">
        <v>7.85</v>
      </c>
      <c r="AN74" t="s">
        <v>53</v>
      </c>
      <c r="AP74" t="s">
        <v>52</v>
      </c>
      <c r="AQ74" t="s">
        <v>55</v>
      </c>
    </row>
    <row r="75" spans="1:43" x14ac:dyDescent="0.2">
      <c r="A75" s="1">
        <v>43404</v>
      </c>
      <c r="B75" t="s">
        <v>134</v>
      </c>
      <c r="C75" t="s">
        <v>135</v>
      </c>
      <c r="D75" t="s">
        <v>47</v>
      </c>
      <c r="E75" t="s">
        <v>48</v>
      </c>
      <c r="G75">
        <v>4.8000000000000001E-2</v>
      </c>
      <c r="H75">
        <v>1</v>
      </c>
      <c r="I75">
        <v>1</v>
      </c>
      <c r="J75" t="s">
        <v>49</v>
      </c>
      <c r="K75">
        <v>0</v>
      </c>
      <c r="L75">
        <v>1</v>
      </c>
      <c r="M75">
        <v>80082</v>
      </c>
      <c r="N75" t="s">
        <v>147</v>
      </c>
      <c r="O75">
        <v>0.7</v>
      </c>
      <c r="P75">
        <v>1</v>
      </c>
      <c r="R75">
        <v>10</v>
      </c>
      <c r="S75">
        <v>15</v>
      </c>
      <c r="AG75">
        <v>21.7</v>
      </c>
      <c r="AH75">
        <v>0</v>
      </c>
      <c r="AJ75">
        <v>0.67471499999999895</v>
      </c>
      <c r="AK75">
        <v>2.1764999999999899E-2</v>
      </c>
      <c r="AL75">
        <v>60.08</v>
      </c>
      <c r="AM75">
        <v>8.0299999999999994</v>
      </c>
      <c r="AN75" t="s">
        <v>53</v>
      </c>
      <c r="AP75" t="s">
        <v>59</v>
      </c>
      <c r="AQ75" t="s">
        <v>55</v>
      </c>
    </row>
    <row r="76" spans="1:43" x14ac:dyDescent="0.2">
      <c r="A76" s="1">
        <v>43404</v>
      </c>
      <c r="B76" t="s">
        <v>134</v>
      </c>
      <c r="C76" t="s">
        <v>135</v>
      </c>
      <c r="D76" t="s">
        <v>47</v>
      </c>
      <c r="E76" t="s">
        <v>48</v>
      </c>
      <c r="G76">
        <v>4.8000000000000001E-2</v>
      </c>
      <c r="H76">
        <v>2</v>
      </c>
      <c r="I76">
        <v>1</v>
      </c>
      <c r="J76" t="s">
        <v>49</v>
      </c>
      <c r="K76">
        <v>0</v>
      </c>
      <c r="L76">
        <v>1</v>
      </c>
      <c r="M76">
        <v>80082</v>
      </c>
      <c r="N76" t="s">
        <v>147</v>
      </c>
      <c r="AG76">
        <v>0</v>
      </c>
      <c r="AH76">
        <v>0</v>
      </c>
      <c r="AJ76">
        <v>0.14514199999999899</v>
      </c>
      <c r="AK76">
        <v>4.68199999999999E-3</v>
      </c>
      <c r="AL76">
        <v>59.9</v>
      </c>
      <c r="AM76">
        <v>8.09</v>
      </c>
      <c r="AN76" t="s">
        <v>53</v>
      </c>
      <c r="AP76" t="s">
        <v>52</v>
      </c>
      <c r="AQ76" t="s">
        <v>55</v>
      </c>
    </row>
    <row r="77" spans="1:43" x14ac:dyDescent="0.2">
      <c r="A77" s="1">
        <v>43434</v>
      </c>
      <c r="B77" t="s">
        <v>134</v>
      </c>
      <c r="C77" t="s">
        <v>135</v>
      </c>
      <c r="D77" t="s">
        <v>47</v>
      </c>
      <c r="E77" t="s">
        <v>48</v>
      </c>
      <c r="G77">
        <v>4.8000000000000001E-2</v>
      </c>
      <c r="H77">
        <v>1</v>
      </c>
      <c r="I77">
        <v>1</v>
      </c>
      <c r="J77" t="s">
        <v>49</v>
      </c>
      <c r="K77">
        <v>0</v>
      </c>
      <c r="L77">
        <v>1</v>
      </c>
      <c r="M77">
        <v>80082</v>
      </c>
      <c r="N77" t="s">
        <v>147</v>
      </c>
      <c r="O77">
        <v>0.7</v>
      </c>
      <c r="P77">
        <v>1</v>
      </c>
      <c r="R77">
        <v>10</v>
      </c>
      <c r="S77">
        <v>15</v>
      </c>
      <c r="AG77">
        <v>21</v>
      </c>
      <c r="AH77">
        <v>0</v>
      </c>
      <c r="AJ77">
        <v>0.68060999999999905</v>
      </c>
      <c r="AK77">
        <v>2.2686999999999902E-2</v>
      </c>
      <c r="AL77">
        <v>49.46</v>
      </c>
      <c r="AM77">
        <v>8.15</v>
      </c>
      <c r="AN77" t="s">
        <v>53</v>
      </c>
      <c r="AP77" t="s">
        <v>59</v>
      </c>
      <c r="AQ77" t="s">
        <v>55</v>
      </c>
    </row>
    <row r="78" spans="1:43" x14ac:dyDescent="0.2">
      <c r="A78" s="1">
        <v>43434</v>
      </c>
      <c r="B78" t="s">
        <v>134</v>
      </c>
      <c r="C78" t="s">
        <v>135</v>
      </c>
      <c r="D78" t="s">
        <v>47</v>
      </c>
      <c r="E78" t="s">
        <v>48</v>
      </c>
      <c r="G78">
        <v>4.8000000000000001E-2</v>
      </c>
      <c r="H78">
        <v>2</v>
      </c>
      <c r="I78">
        <v>1</v>
      </c>
      <c r="J78" t="s">
        <v>49</v>
      </c>
      <c r="K78">
        <v>0</v>
      </c>
      <c r="L78">
        <v>1</v>
      </c>
      <c r="M78">
        <v>80082</v>
      </c>
      <c r="N78" t="s">
        <v>147</v>
      </c>
      <c r="AG78">
        <v>0</v>
      </c>
      <c r="AH78">
        <v>0</v>
      </c>
      <c r="AJ78">
        <v>0.20094599999999899</v>
      </c>
      <c r="AK78">
        <v>6.6981999999999901E-3</v>
      </c>
      <c r="AL78">
        <v>49.423999999999999</v>
      </c>
      <c r="AM78">
        <v>8.0299999999999994</v>
      </c>
      <c r="AN78" t="s">
        <v>53</v>
      </c>
      <c r="AP78" t="s">
        <v>52</v>
      </c>
      <c r="AQ78" t="s">
        <v>55</v>
      </c>
    </row>
    <row r="79" spans="1:43" x14ac:dyDescent="0.2">
      <c r="A79" s="1">
        <v>43465</v>
      </c>
      <c r="B79" t="s">
        <v>134</v>
      </c>
      <c r="C79" t="s">
        <v>135</v>
      </c>
      <c r="D79" t="s">
        <v>47</v>
      </c>
      <c r="E79" t="s">
        <v>48</v>
      </c>
      <c r="G79">
        <v>4.8000000000000001E-2</v>
      </c>
      <c r="H79">
        <v>1</v>
      </c>
      <c r="I79">
        <v>1</v>
      </c>
      <c r="J79" t="s">
        <v>49</v>
      </c>
      <c r="K79">
        <v>0</v>
      </c>
      <c r="L79">
        <v>1</v>
      </c>
      <c r="M79">
        <v>80082</v>
      </c>
      <c r="N79" t="s">
        <v>147</v>
      </c>
      <c r="O79">
        <v>0.7</v>
      </c>
      <c r="P79">
        <v>1</v>
      </c>
      <c r="R79">
        <v>10</v>
      </c>
      <c r="S79">
        <v>15</v>
      </c>
      <c r="AG79">
        <v>21.7</v>
      </c>
      <c r="AH79">
        <v>0</v>
      </c>
      <c r="AJ79">
        <v>0.55691499999999905</v>
      </c>
      <c r="AK79">
        <v>1.7964999999999901E-2</v>
      </c>
      <c r="AL79">
        <v>41.36</v>
      </c>
      <c r="AM79">
        <v>8.1999999999999993</v>
      </c>
      <c r="AN79" t="s">
        <v>53</v>
      </c>
      <c r="AP79" t="s">
        <v>59</v>
      </c>
      <c r="AQ79" t="s">
        <v>55</v>
      </c>
    </row>
    <row r="80" spans="1:43" x14ac:dyDescent="0.2">
      <c r="A80" s="1">
        <v>43465</v>
      </c>
      <c r="B80" t="s">
        <v>134</v>
      </c>
      <c r="C80" t="s">
        <v>135</v>
      </c>
      <c r="D80" t="s">
        <v>47</v>
      </c>
      <c r="E80" t="s">
        <v>48</v>
      </c>
      <c r="G80">
        <v>4.8000000000000001E-2</v>
      </c>
      <c r="H80">
        <v>2</v>
      </c>
      <c r="I80">
        <v>1</v>
      </c>
      <c r="J80" t="s">
        <v>49</v>
      </c>
      <c r="K80">
        <v>0</v>
      </c>
      <c r="L80">
        <v>1</v>
      </c>
      <c r="M80">
        <v>80082</v>
      </c>
      <c r="N80" t="s">
        <v>147</v>
      </c>
      <c r="AG80">
        <v>0</v>
      </c>
      <c r="AH80">
        <v>0</v>
      </c>
      <c r="AJ80">
        <v>0.16646999999999901</v>
      </c>
      <c r="AK80">
        <v>5.3699999999999902E-3</v>
      </c>
      <c r="AL80">
        <v>41.54</v>
      </c>
      <c r="AM80">
        <v>8.07</v>
      </c>
      <c r="AN80" t="s">
        <v>53</v>
      </c>
      <c r="AP80" t="s">
        <v>52</v>
      </c>
      <c r="AQ80" t="s">
        <v>55</v>
      </c>
    </row>
    <row r="81" spans="1:43" x14ac:dyDescent="0.2">
      <c r="A81" s="1">
        <v>43496</v>
      </c>
      <c r="B81" t="s">
        <v>134</v>
      </c>
      <c r="C81" t="s">
        <v>135</v>
      </c>
      <c r="D81" t="s">
        <v>47</v>
      </c>
      <c r="E81" t="s">
        <v>48</v>
      </c>
      <c r="G81">
        <v>4.8000000000000001E-2</v>
      </c>
      <c r="H81">
        <v>2</v>
      </c>
      <c r="I81">
        <v>1</v>
      </c>
      <c r="J81" t="s">
        <v>49</v>
      </c>
      <c r="K81">
        <v>0</v>
      </c>
      <c r="L81">
        <v>1</v>
      </c>
      <c r="M81">
        <v>80082</v>
      </c>
      <c r="N81" t="s">
        <v>147</v>
      </c>
      <c r="Z81" t="s">
        <v>51</v>
      </c>
      <c r="AA81">
        <v>4.5999999999999996</v>
      </c>
      <c r="AB81" t="s">
        <v>51</v>
      </c>
      <c r="AC81">
        <v>4.5999999999999996</v>
      </c>
      <c r="AD81">
        <v>3.8145655433999899</v>
      </c>
      <c r="AE81">
        <v>0.123050501399999</v>
      </c>
      <c r="AF81">
        <v>4.5999999999999996</v>
      </c>
      <c r="AG81">
        <v>0</v>
      </c>
      <c r="AH81">
        <v>0</v>
      </c>
      <c r="AJ81">
        <v>0.21908939999999899</v>
      </c>
      <c r="AK81">
        <v>7.0673999999999902E-3</v>
      </c>
      <c r="AL81">
        <v>36.68</v>
      </c>
      <c r="AM81">
        <v>8.15</v>
      </c>
      <c r="AP81" t="s">
        <v>52</v>
      </c>
    </row>
    <row r="82" spans="1:43" x14ac:dyDescent="0.2">
      <c r="A82" s="1">
        <v>43496</v>
      </c>
      <c r="B82" t="s">
        <v>134</v>
      </c>
      <c r="C82" t="s">
        <v>135</v>
      </c>
      <c r="D82" t="s">
        <v>47</v>
      </c>
      <c r="E82" t="s">
        <v>48</v>
      </c>
      <c r="G82">
        <v>4.8000000000000001E-2</v>
      </c>
      <c r="H82">
        <v>1</v>
      </c>
      <c r="I82">
        <v>1</v>
      </c>
      <c r="J82" t="s">
        <v>49</v>
      </c>
      <c r="K82">
        <v>0</v>
      </c>
      <c r="L82">
        <v>1</v>
      </c>
      <c r="M82">
        <v>80082</v>
      </c>
      <c r="N82" t="s">
        <v>147</v>
      </c>
      <c r="O82">
        <v>0.7</v>
      </c>
      <c r="P82">
        <v>1</v>
      </c>
      <c r="R82">
        <v>10</v>
      </c>
      <c r="S82">
        <v>15</v>
      </c>
      <c r="AG82">
        <v>21.7</v>
      </c>
      <c r="AH82">
        <v>0</v>
      </c>
      <c r="AJ82">
        <v>0.59135599999999899</v>
      </c>
      <c r="AK82">
        <v>1.9075999999999899E-2</v>
      </c>
      <c r="AL82">
        <v>37.04</v>
      </c>
      <c r="AM82">
        <v>8.06</v>
      </c>
      <c r="AN82" t="s">
        <v>53</v>
      </c>
      <c r="AP82" t="s">
        <v>59</v>
      </c>
      <c r="AQ82" t="s">
        <v>55</v>
      </c>
    </row>
    <row r="83" spans="1:43" x14ac:dyDescent="0.2">
      <c r="A83" s="1">
        <v>43524</v>
      </c>
      <c r="B83" t="s">
        <v>134</v>
      </c>
      <c r="C83" t="s">
        <v>135</v>
      </c>
      <c r="D83" t="s">
        <v>47</v>
      </c>
      <c r="E83" t="s">
        <v>48</v>
      </c>
      <c r="G83">
        <v>4.8000000000000001E-2</v>
      </c>
      <c r="H83">
        <v>2</v>
      </c>
      <c r="I83">
        <v>1</v>
      </c>
      <c r="J83" t="s">
        <v>49</v>
      </c>
      <c r="K83">
        <v>0</v>
      </c>
      <c r="L83">
        <v>1</v>
      </c>
      <c r="M83">
        <v>80082</v>
      </c>
      <c r="N83" t="s">
        <v>147</v>
      </c>
      <c r="Z83" t="s">
        <v>51</v>
      </c>
      <c r="AA83">
        <v>2.1</v>
      </c>
      <c r="AB83" t="s">
        <v>51</v>
      </c>
      <c r="AC83">
        <v>2.1</v>
      </c>
      <c r="AD83">
        <v>1.7017897469999901</v>
      </c>
      <c r="AE83">
        <v>6.0778205249999898E-2</v>
      </c>
      <c r="AF83">
        <v>2.1</v>
      </c>
      <c r="AG83">
        <v>0</v>
      </c>
      <c r="AH83">
        <v>0</v>
      </c>
      <c r="AJ83">
        <v>0.21410199999999899</v>
      </c>
      <c r="AK83">
        <v>7.6464999999999901E-3</v>
      </c>
      <c r="AL83">
        <v>37.76</v>
      </c>
      <c r="AM83">
        <v>7.98</v>
      </c>
      <c r="AP83" t="s">
        <v>52</v>
      </c>
    </row>
    <row r="84" spans="1:43" x14ac:dyDescent="0.2">
      <c r="A84" s="1">
        <v>43524</v>
      </c>
      <c r="B84" t="s">
        <v>134</v>
      </c>
      <c r="C84" t="s">
        <v>135</v>
      </c>
      <c r="D84" t="s">
        <v>47</v>
      </c>
      <c r="E84" t="s">
        <v>48</v>
      </c>
      <c r="G84">
        <v>4.8000000000000001E-2</v>
      </c>
      <c r="H84">
        <v>1</v>
      </c>
      <c r="I84">
        <v>1</v>
      </c>
      <c r="J84" t="s">
        <v>49</v>
      </c>
      <c r="K84">
        <v>0</v>
      </c>
      <c r="L84">
        <v>1</v>
      </c>
      <c r="M84">
        <v>80082</v>
      </c>
      <c r="N84" t="s">
        <v>147</v>
      </c>
      <c r="O84">
        <v>0.7</v>
      </c>
      <c r="P84">
        <v>1</v>
      </c>
      <c r="R84">
        <v>10</v>
      </c>
      <c r="S84">
        <v>15</v>
      </c>
      <c r="AG84">
        <v>19.600000000000001</v>
      </c>
      <c r="AH84">
        <v>0</v>
      </c>
      <c r="AJ84">
        <v>0.55784399999999901</v>
      </c>
      <c r="AK84">
        <v>1.9922999999999899E-2</v>
      </c>
      <c r="AL84">
        <v>36.68</v>
      </c>
      <c r="AM84">
        <v>7.89</v>
      </c>
      <c r="AN84" t="s">
        <v>53</v>
      </c>
      <c r="AP84" t="s">
        <v>59</v>
      </c>
      <c r="AQ84" t="s">
        <v>55</v>
      </c>
    </row>
    <row r="85" spans="1:43" x14ac:dyDescent="0.2">
      <c r="A85" s="1">
        <v>43555</v>
      </c>
      <c r="B85" t="s">
        <v>134</v>
      </c>
      <c r="C85" t="s">
        <v>135</v>
      </c>
      <c r="D85" t="s">
        <v>47</v>
      </c>
      <c r="E85" t="s">
        <v>48</v>
      </c>
      <c r="G85">
        <v>4.8000000000000001E-2</v>
      </c>
      <c r="H85">
        <v>1</v>
      </c>
      <c r="I85">
        <v>1</v>
      </c>
      <c r="J85" t="s">
        <v>49</v>
      </c>
      <c r="K85">
        <v>0</v>
      </c>
      <c r="L85">
        <v>1</v>
      </c>
      <c r="M85">
        <v>80082</v>
      </c>
      <c r="N85" t="s">
        <v>147</v>
      </c>
      <c r="O85">
        <v>0.7</v>
      </c>
      <c r="P85">
        <v>1</v>
      </c>
      <c r="R85">
        <v>10</v>
      </c>
      <c r="S85">
        <v>15</v>
      </c>
      <c r="T85" t="s">
        <v>51</v>
      </c>
      <c r="U85">
        <v>0.19</v>
      </c>
      <c r="V85" t="s">
        <v>51</v>
      </c>
      <c r="W85">
        <v>0.19</v>
      </c>
      <c r="Z85" t="s">
        <v>51</v>
      </c>
      <c r="AA85">
        <v>3.2</v>
      </c>
      <c r="AB85" t="s">
        <v>51</v>
      </c>
      <c r="AC85">
        <v>3.2</v>
      </c>
      <c r="AD85">
        <v>5.89</v>
      </c>
      <c r="AE85">
        <v>0.19</v>
      </c>
      <c r="AF85">
        <v>2.4194211776774499</v>
      </c>
      <c r="AG85">
        <v>21.7</v>
      </c>
      <c r="AH85">
        <v>0</v>
      </c>
      <c r="AI85">
        <v>-15.81</v>
      </c>
      <c r="AJ85">
        <v>0.64318799999999898</v>
      </c>
      <c r="AK85">
        <v>2.0747999999999898E-2</v>
      </c>
      <c r="AL85">
        <v>39.200000000000003</v>
      </c>
      <c r="AM85">
        <v>7.98</v>
      </c>
      <c r="AP85" t="s">
        <v>59</v>
      </c>
    </row>
    <row r="86" spans="1:43" x14ac:dyDescent="0.2">
      <c r="A86" s="1">
        <v>43555</v>
      </c>
      <c r="B86" t="s">
        <v>134</v>
      </c>
      <c r="C86" t="s">
        <v>135</v>
      </c>
      <c r="D86" t="s">
        <v>47</v>
      </c>
      <c r="E86" t="s">
        <v>48</v>
      </c>
      <c r="G86">
        <v>4.8000000000000001E-2</v>
      </c>
      <c r="H86">
        <v>2</v>
      </c>
      <c r="I86">
        <v>1</v>
      </c>
      <c r="J86" t="s">
        <v>49</v>
      </c>
      <c r="K86">
        <v>0</v>
      </c>
      <c r="L86">
        <v>1</v>
      </c>
      <c r="M86">
        <v>80082</v>
      </c>
      <c r="N86" t="s">
        <v>147</v>
      </c>
      <c r="Z86" t="s">
        <v>51</v>
      </c>
      <c r="AA86">
        <v>5.3</v>
      </c>
      <c r="AB86" t="s">
        <v>51</v>
      </c>
      <c r="AC86">
        <v>5.3</v>
      </c>
      <c r="AD86">
        <v>3.85811560199999</v>
      </c>
      <c r="AE86">
        <v>0.124455341999999</v>
      </c>
      <c r="AF86">
        <v>5.3</v>
      </c>
      <c r="AG86">
        <v>0</v>
      </c>
      <c r="AH86">
        <v>0</v>
      </c>
      <c r="AJ86">
        <v>0.192323999999999</v>
      </c>
      <c r="AK86">
        <v>6.2039999999999899E-3</v>
      </c>
      <c r="AL86">
        <v>37.04</v>
      </c>
      <c r="AM86">
        <v>8.0299999999999994</v>
      </c>
      <c r="AP86" t="s">
        <v>52</v>
      </c>
    </row>
    <row r="87" spans="1:43" x14ac:dyDescent="0.2">
      <c r="A87" s="1">
        <v>43585</v>
      </c>
      <c r="B87" t="s">
        <v>134</v>
      </c>
      <c r="C87" t="s">
        <v>135</v>
      </c>
      <c r="D87" t="s">
        <v>47</v>
      </c>
      <c r="E87" t="s">
        <v>48</v>
      </c>
      <c r="G87">
        <v>4.8000000000000001E-2</v>
      </c>
      <c r="H87">
        <v>1</v>
      </c>
      <c r="I87">
        <v>1</v>
      </c>
      <c r="J87" t="s">
        <v>49</v>
      </c>
      <c r="K87">
        <v>0</v>
      </c>
      <c r="L87">
        <v>1</v>
      </c>
      <c r="M87">
        <v>80082</v>
      </c>
      <c r="N87" t="s">
        <v>147</v>
      </c>
      <c r="O87">
        <v>0.7</v>
      </c>
      <c r="P87">
        <v>1</v>
      </c>
      <c r="R87">
        <v>10</v>
      </c>
      <c r="S87">
        <v>15</v>
      </c>
      <c r="T87" t="s">
        <v>51</v>
      </c>
      <c r="U87">
        <v>0.14000000000000001</v>
      </c>
      <c r="V87" t="s">
        <v>51</v>
      </c>
      <c r="W87">
        <v>0.14000000000000001</v>
      </c>
      <c r="Z87" t="s">
        <v>51</v>
      </c>
      <c r="AA87">
        <v>2.1</v>
      </c>
      <c r="AB87" t="s">
        <v>51</v>
      </c>
      <c r="AC87">
        <v>2.1</v>
      </c>
      <c r="AD87">
        <v>4.2</v>
      </c>
      <c r="AE87">
        <v>0.14000000000000001</v>
      </c>
      <c r="AF87">
        <v>1.7756281966459999</v>
      </c>
      <c r="AG87">
        <v>21</v>
      </c>
      <c r="AH87">
        <v>0</v>
      </c>
      <c r="AI87">
        <v>-16.8</v>
      </c>
      <c r="AJ87">
        <v>0.62492999999999899</v>
      </c>
      <c r="AK87">
        <v>2.0830999999999902E-2</v>
      </c>
      <c r="AL87">
        <v>50</v>
      </c>
      <c r="AM87">
        <v>8.32</v>
      </c>
      <c r="AP87" t="s">
        <v>59</v>
      </c>
    </row>
    <row r="88" spans="1:43" x14ac:dyDescent="0.2">
      <c r="A88" s="1">
        <v>43585</v>
      </c>
      <c r="B88" t="s">
        <v>134</v>
      </c>
      <c r="C88" t="s">
        <v>135</v>
      </c>
      <c r="D88" t="s">
        <v>47</v>
      </c>
      <c r="E88" t="s">
        <v>48</v>
      </c>
      <c r="G88">
        <v>4.8000000000000001E-2</v>
      </c>
      <c r="H88">
        <v>2</v>
      </c>
      <c r="I88">
        <v>1</v>
      </c>
      <c r="J88" t="s">
        <v>49</v>
      </c>
      <c r="K88">
        <v>0</v>
      </c>
      <c r="L88">
        <v>1</v>
      </c>
      <c r="M88">
        <v>80082</v>
      </c>
      <c r="N88" t="s">
        <v>147</v>
      </c>
      <c r="AG88">
        <v>0</v>
      </c>
      <c r="AH88">
        <v>0</v>
      </c>
      <c r="AJ88">
        <v>0.17870999999999901</v>
      </c>
      <c r="AK88">
        <v>5.9569999999999901E-3</v>
      </c>
      <c r="AL88">
        <v>51.8</v>
      </c>
      <c r="AM88">
        <v>8.26</v>
      </c>
      <c r="AN88" t="s">
        <v>53</v>
      </c>
      <c r="AP88" t="s">
        <v>52</v>
      </c>
      <c r="AQ88" t="s">
        <v>55</v>
      </c>
    </row>
    <row r="89" spans="1:43" x14ac:dyDescent="0.2">
      <c r="A89" s="1">
        <v>43616</v>
      </c>
      <c r="B89" t="s">
        <v>134</v>
      </c>
      <c r="C89" t="s">
        <v>135</v>
      </c>
      <c r="D89" t="s">
        <v>47</v>
      </c>
      <c r="E89" t="s">
        <v>48</v>
      </c>
      <c r="G89">
        <v>4.8000000000000001E-2</v>
      </c>
      <c r="H89">
        <v>1</v>
      </c>
      <c r="I89">
        <v>1</v>
      </c>
      <c r="J89" t="s">
        <v>49</v>
      </c>
      <c r="K89">
        <v>0</v>
      </c>
      <c r="L89">
        <v>1</v>
      </c>
      <c r="M89">
        <v>80082</v>
      </c>
      <c r="N89" t="s">
        <v>147</v>
      </c>
      <c r="O89">
        <v>0.7</v>
      </c>
      <c r="P89">
        <v>1</v>
      </c>
      <c r="R89">
        <v>10</v>
      </c>
      <c r="S89">
        <v>15</v>
      </c>
      <c r="T89" t="s">
        <v>51</v>
      </c>
      <c r="U89">
        <v>0.32</v>
      </c>
      <c r="V89" t="s">
        <v>51</v>
      </c>
      <c r="W89">
        <v>0.32</v>
      </c>
      <c r="Z89" t="s">
        <v>51</v>
      </c>
      <c r="AA89">
        <v>2.2999999999999998</v>
      </c>
      <c r="AB89" t="s">
        <v>51</v>
      </c>
      <c r="AC89">
        <v>2.2999999999999998</v>
      </c>
      <c r="AD89">
        <v>9.92</v>
      </c>
      <c r="AE89">
        <v>0.32</v>
      </c>
      <c r="AF89">
        <v>4.0096871535575396</v>
      </c>
      <c r="AG89">
        <v>21.7</v>
      </c>
      <c r="AH89">
        <v>0</v>
      </c>
      <c r="AI89">
        <v>-11.78</v>
      </c>
      <c r="AJ89">
        <v>0.65363499999999897</v>
      </c>
      <c r="AK89">
        <v>2.1084999999999899E-2</v>
      </c>
      <c r="AL89">
        <v>59</v>
      </c>
      <c r="AM89">
        <v>7.4</v>
      </c>
      <c r="AP89" t="s">
        <v>59</v>
      </c>
    </row>
    <row r="90" spans="1:43" x14ac:dyDescent="0.2">
      <c r="A90" s="1">
        <v>43616</v>
      </c>
      <c r="B90" t="s">
        <v>134</v>
      </c>
      <c r="C90" t="s">
        <v>135</v>
      </c>
      <c r="D90" t="s">
        <v>47</v>
      </c>
      <c r="E90" t="s">
        <v>48</v>
      </c>
      <c r="G90">
        <v>4.8000000000000001E-2</v>
      </c>
      <c r="H90">
        <v>2</v>
      </c>
      <c r="I90">
        <v>1</v>
      </c>
      <c r="J90" t="s">
        <v>49</v>
      </c>
      <c r="K90">
        <v>0</v>
      </c>
      <c r="L90">
        <v>1</v>
      </c>
      <c r="M90">
        <v>80082</v>
      </c>
      <c r="N90" t="s">
        <v>147</v>
      </c>
      <c r="AG90">
        <v>0</v>
      </c>
      <c r="AH90">
        <v>0</v>
      </c>
      <c r="AJ90">
        <v>0.14560699999999899</v>
      </c>
      <c r="AK90">
        <v>4.6969999999999902E-3</v>
      </c>
      <c r="AL90">
        <v>59</v>
      </c>
      <c r="AM90">
        <v>8.1</v>
      </c>
      <c r="AN90" t="s">
        <v>53</v>
      </c>
      <c r="AP90" t="s">
        <v>52</v>
      </c>
      <c r="AQ90" t="s">
        <v>55</v>
      </c>
    </row>
    <row r="91" spans="1:43" x14ac:dyDescent="0.2">
      <c r="A91" s="1">
        <v>43646</v>
      </c>
      <c r="B91" t="s">
        <v>134</v>
      </c>
      <c r="C91" t="s">
        <v>135</v>
      </c>
      <c r="D91" t="s">
        <v>47</v>
      </c>
      <c r="E91" t="s">
        <v>48</v>
      </c>
      <c r="G91">
        <v>4.8000000000000001E-2</v>
      </c>
      <c r="H91">
        <v>1</v>
      </c>
      <c r="I91">
        <v>1</v>
      </c>
      <c r="J91" t="s">
        <v>49</v>
      </c>
      <c r="K91">
        <v>0</v>
      </c>
      <c r="L91">
        <v>1</v>
      </c>
      <c r="M91">
        <v>80082</v>
      </c>
      <c r="N91" t="s">
        <v>147</v>
      </c>
      <c r="O91">
        <v>0.7</v>
      </c>
      <c r="P91">
        <v>1</v>
      </c>
      <c r="R91">
        <v>10</v>
      </c>
      <c r="S91">
        <v>15</v>
      </c>
      <c r="AG91">
        <v>21</v>
      </c>
      <c r="AH91">
        <v>0</v>
      </c>
      <c r="AJ91">
        <v>0.69203999999999899</v>
      </c>
      <c r="AK91">
        <v>2.3067999999999901E-2</v>
      </c>
      <c r="AL91">
        <v>66.56</v>
      </c>
      <c r="AM91">
        <v>7.73</v>
      </c>
      <c r="AN91" t="s">
        <v>53</v>
      </c>
      <c r="AP91" t="s">
        <v>59</v>
      </c>
      <c r="AQ91" t="s">
        <v>55</v>
      </c>
    </row>
    <row r="92" spans="1:43" x14ac:dyDescent="0.2">
      <c r="A92" s="1">
        <v>43646</v>
      </c>
      <c r="B92" t="s">
        <v>134</v>
      </c>
      <c r="C92" t="s">
        <v>135</v>
      </c>
      <c r="D92" t="s">
        <v>47</v>
      </c>
      <c r="E92" t="s">
        <v>48</v>
      </c>
      <c r="G92">
        <v>4.8000000000000001E-2</v>
      </c>
      <c r="H92">
        <v>2</v>
      </c>
      <c r="I92">
        <v>1</v>
      </c>
      <c r="J92" t="s">
        <v>49</v>
      </c>
      <c r="K92">
        <v>0</v>
      </c>
      <c r="L92">
        <v>1</v>
      </c>
      <c r="M92">
        <v>80082</v>
      </c>
      <c r="N92" t="s">
        <v>147</v>
      </c>
      <c r="AG92">
        <v>0</v>
      </c>
      <c r="AH92">
        <v>0</v>
      </c>
      <c r="AJ92">
        <v>0.107489999999999</v>
      </c>
      <c r="AK92">
        <v>3.5829999999999898E-3</v>
      </c>
      <c r="AL92">
        <v>66.38</v>
      </c>
      <c r="AM92">
        <v>7.99</v>
      </c>
      <c r="AN92" t="s">
        <v>53</v>
      </c>
      <c r="AP92" t="s">
        <v>52</v>
      </c>
      <c r="AQ92" t="s">
        <v>55</v>
      </c>
    </row>
    <row r="93" spans="1:43" x14ac:dyDescent="0.2">
      <c r="A93" s="1">
        <v>43677</v>
      </c>
      <c r="B93" t="s">
        <v>134</v>
      </c>
      <c r="C93" t="s">
        <v>135</v>
      </c>
      <c r="D93" t="s">
        <v>47</v>
      </c>
      <c r="E93" t="s">
        <v>48</v>
      </c>
      <c r="G93">
        <v>4.8000000000000001E-2</v>
      </c>
      <c r="H93">
        <v>1</v>
      </c>
      <c r="I93">
        <v>1</v>
      </c>
      <c r="J93" t="s">
        <v>49</v>
      </c>
      <c r="K93">
        <v>0</v>
      </c>
      <c r="L93">
        <v>1</v>
      </c>
      <c r="M93">
        <v>80082</v>
      </c>
      <c r="N93" t="s">
        <v>147</v>
      </c>
      <c r="O93">
        <v>0.7</v>
      </c>
      <c r="P93">
        <v>1</v>
      </c>
      <c r="R93">
        <v>10</v>
      </c>
      <c r="S93">
        <v>15</v>
      </c>
      <c r="AG93">
        <v>21.7</v>
      </c>
      <c r="AH93">
        <v>0</v>
      </c>
      <c r="AJ93">
        <v>0.72462499999999896</v>
      </c>
      <c r="AK93">
        <v>2.3374999999999899E-2</v>
      </c>
      <c r="AL93">
        <v>71.599999999999994</v>
      </c>
      <c r="AM93">
        <v>7.76</v>
      </c>
      <c r="AN93" t="s">
        <v>53</v>
      </c>
      <c r="AP93" t="s">
        <v>59</v>
      </c>
      <c r="AQ93" t="s">
        <v>55</v>
      </c>
    </row>
    <row r="94" spans="1:43" x14ac:dyDescent="0.2">
      <c r="A94" s="1">
        <v>43677</v>
      </c>
      <c r="B94" t="s">
        <v>134</v>
      </c>
      <c r="C94" t="s">
        <v>135</v>
      </c>
      <c r="D94" t="s">
        <v>47</v>
      </c>
      <c r="E94" t="s">
        <v>48</v>
      </c>
      <c r="G94">
        <v>4.8000000000000001E-2</v>
      </c>
      <c r="H94">
        <v>2</v>
      </c>
      <c r="I94">
        <v>1</v>
      </c>
      <c r="J94" t="s">
        <v>49</v>
      </c>
      <c r="K94">
        <v>0</v>
      </c>
      <c r="L94">
        <v>1</v>
      </c>
      <c r="M94">
        <v>80082</v>
      </c>
      <c r="N94" t="s">
        <v>147</v>
      </c>
      <c r="AG94">
        <v>0</v>
      </c>
      <c r="AH94">
        <v>0</v>
      </c>
      <c r="AJ94">
        <v>0.117923999999999</v>
      </c>
      <c r="AK94">
        <v>3.8039999999999901E-3</v>
      </c>
      <c r="AL94">
        <v>71.78</v>
      </c>
      <c r="AM94">
        <v>8.14</v>
      </c>
      <c r="AN94" t="s">
        <v>53</v>
      </c>
      <c r="AP94" t="s">
        <v>52</v>
      </c>
      <c r="AQ94" t="s">
        <v>55</v>
      </c>
    </row>
    <row r="95" spans="1:43" x14ac:dyDescent="0.2">
      <c r="A95" s="1">
        <v>43708</v>
      </c>
      <c r="B95" t="s">
        <v>134</v>
      </c>
      <c r="C95" t="s">
        <v>135</v>
      </c>
      <c r="D95" t="s">
        <v>47</v>
      </c>
      <c r="E95" t="s">
        <v>48</v>
      </c>
      <c r="G95">
        <v>4.8000000000000001E-2</v>
      </c>
      <c r="H95">
        <v>1</v>
      </c>
      <c r="I95">
        <v>1</v>
      </c>
      <c r="J95" t="s">
        <v>49</v>
      </c>
      <c r="K95">
        <v>0</v>
      </c>
      <c r="L95">
        <v>1</v>
      </c>
      <c r="M95">
        <v>80082</v>
      </c>
      <c r="N95" t="s">
        <v>147</v>
      </c>
      <c r="O95">
        <v>0.7</v>
      </c>
      <c r="P95">
        <v>1</v>
      </c>
      <c r="R95">
        <v>10</v>
      </c>
      <c r="S95">
        <v>15</v>
      </c>
      <c r="T95" t="s">
        <v>51</v>
      </c>
      <c r="U95">
        <v>0.11</v>
      </c>
      <c r="V95" t="s">
        <v>51</v>
      </c>
      <c r="W95">
        <v>0.11</v>
      </c>
      <c r="Z95" t="s">
        <v>51</v>
      </c>
      <c r="AA95">
        <v>2.2000000000000002</v>
      </c>
      <c r="AB95" t="s">
        <v>51</v>
      </c>
      <c r="AC95">
        <v>2.2000000000000002</v>
      </c>
      <c r="AD95">
        <v>3.41</v>
      </c>
      <c r="AE95">
        <v>0.11</v>
      </c>
      <c r="AF95">
        <v>1.30910302640817</v>
      </c>
      <c r="AG95">
        <v>21.7</v>
      </c>
      <c r="AH95">
        <v>0</v>
      </c>
      <c r="AI95">
        <v>-18.29</v>
      </c>
      <c r="AJ95">
        <v>0.68819999999999903</v>
      </c>
      <c r="AK95">
        <v>2.21999999999999E-2</v>
      </c>
      <c r="AL95">
        <v>71.42</v>
      </c>
      <c r="AM95">
        <v>7.53</v>
      </c>
      <c r="AP95" t="s">
        <v>59</v>
      </c>
    </row>
    <row r="96" spans="1:43" x14ac:dyDescent="0.2">
      <c r="A96" s="1">
        <v>43708</v>
      </c>
      <c r="B96" t="s">
        <v>134</v>
      </c>
      <c r="C96" t="s">
        <v>135</v>
      </c>
      <c r="D96" t="s">
        <v>47</v>
      </c>
      <c r="E96" t="s">
        <v>48</v>
      </c>
      <c r="G96">
        <v>4.8000000000000001E-2</v>
      </c>
      <c r="H96">
        <v>2</v>
      </c>
      <c r="I96">
        <v>1</v>
      </c>
      <c r="J96" t="s">
        <v>49</v>
      </c>
      <c r="K96">
        <v>0</v>
      </c>
      <c r="L96">
        <v>1</v>
      </c>
      <c r="M96">
        <v>80082</v>
      </c>
      <c r="N96" t="s">
        <v>147</v>
      </c>
      <c r="Z96" t="s">
        <v>51</v>
      </c>
      <c r="AA96">
        <v>2.6</v>
      </c>
      <c r="AB96" t="s">
        <v>51</v>
      </c>
      <c r="AC96">
        <v>2.6</v>
      </c>
      <c r="AD96">
        <v>1.6428073349999901</v>
      </c>
      <c r="AE96">
        <v>5.2993784999999898E-2</v>
      </c>
      <c r="AF96">
        <v>2.6</v>
      </c>
      <c r="AG96">
        <v>0</v>
      </c>
      <c r="AH96">
        <v>0</v>
      </c>
      <c r="AJ96">
        <v>0.166934999999999</v>
      </c>
      <c r="AK96">
        <v>5.3849999999999896E-3</v>
      </c>
      <c r="AL96">
        <v>72.14</v>
      </c>
      <c r="AM96">
        <v>7.88</v>
      </c>
      <c r="AP96" t="s">
        <v>52</v>
      </c>
    </row>
    <row r="97" spans="1:43" x14ac:dyDescent="0.2">
      <c r="A97" s="1">
        <v>43738</v>
      </c>
      <c r="B97" t="s">
        <v>134</v>
      </c>
      <c r="C97" t="s">
        <v>135</v>
      </c>
      <c r="D97" t="s">
        <v>47</v>
      </c>
      <c r="E97" t="s">
        <v>48</v>
      </c>
      <c r="G97">
        <v>4.8000000000000001E-2</v>
      </c>
      <c r="H97">
        <v>1</v>
      </c>
      <c r="I97">
        <v>1</v>
      </c>
      <c r="J97" t="s">
        <v>49</v>
      </c>
      <c r="K97">
        <v>0</v>
      </c>
      <c r="L97">
        <v>1</v>
      </c>
      <c r="M97">
        <v>80082</v>
      </c>
      <c r="N97" t="s">
        <v>147</v>
      </c>
      <c r="O97">
        <v>0.7</v>
      </c>
      <c r="P97">
        <v>1</v>
      </c>
      <c r="R97">
        <v>10</v>
      </c>
      <c r="S97">
        <v>15</v>
      </c>
      <c r="AG97">
        <v>21</v>
      </c>
      <c r="AH97">
        <v>0</v>
      </c>
      <c r="AJ97">
        <v>0.65654999999999897</v>
      </c>
      <c r="AK97">
        <v>2.1884999999999901E-2</v>
      </c>
      <c r="AL97">
        <v>66.38</v>
      </c>
      <c r="AM97">
        <v>7.83</v>
      </c>
      <c r="AN97" t="s">
        <v>53</v>
      </c>
      <c r="AP97" t="s">
        <v>59</v>
      </c>
      <c r="AQ97" t="s">
        <v>55</v>
      </c>
    </row>
    <row r="98" spans="1:43" x14ac:dyDescent="0.2">
      <c r="A98" s="1">
        <v>43738</v>
      </c>
      <c r="B98" t="s">
        <v>134</v>
      </c>
      <c r="C98" t="s">
        <v>135</v>
      </c>
      <c r="D98" t="s">
        <v>47</v>
      </c>
      <c r="E98" t="s">
        <v>48</v>
      </c>
      <c r="G98">
        <v>4.8000000000000001E-2</v>
      </c>
      <c r="H98">
        <v>2</v>
      </c>
      <c r="I98">
        <v>1</v>
      </c>
      <c r="J98" t="s">
        <v>49</v>
      </c>
      <c r="K98">
        <v>0</v>
      </c>
      <c r="L98">
        <v>1</v>
      </c>
      <c r="M98">
        <v>80082</v>
      </c>
      <c r="N98" t="s">
        <v>147</v>
      </c>
      <c r="O98">
        <v>1.1399999999999999</v>
      </c>
      <c r="P98">
        <v>1.71</v>
      </c>
      <c r="R98">
        <v>10</v>
      </c>
      <c r="S98">
        <v>15</v>
      </c>
      <c r="AG98">
        <v>34.200000000000003</v>
      </c>
      <c r="AH98">
        <v>0</v>
      </c>
      <c r="AJ98">
        <v>8.0729999999999899E-2</v>
      </c>
      <c r="AK98">
        <v>2.6909999999999898E-3</v>
      </c>
      <c r="AL98">
        <v>66.2</v>
      </c>
      <c r="AM98">
        <v>8.19</v>
      </c>
      <c r="AN98" t="s">
        <v>53</v>
      </c>
      <c r="AP98" t="s">
        <v>59</v>
      </c>
      <c r="AQ98" t="s">
        <v>55</v>
      </c>
    </row>
    <row r="99" spans="1:43" x14ac:dyDescent="0.2">
      <c r="A99" s="1">
        <v>43769</v>
      </c>
      <c r="B99" t="s">
        <v>134</v>
      </c>
      <c r="C99" t="s">
        <v>135</v>
      </c>
      <c r="D99" t="s">
        <v>47</v>
      </c>
      <c r="E99" t="s">
        <v>48</v>
      </c>
      <c r="G99">
        <v>4.8000000000000001E-2</v>
      </c>
      <c r="H99">
        <v>2</v>
      </c>
      <c r="I99">
        <v>1</v>
      </c>
      <c r="J99" t="s">
        <v>49</v>
      </c>
      <c r="K99">
        <v>0</v>
      </c>
      <c r="L99">
        <v>1</v>
      </c>
      <c r="M99">
        <v>80082</v>
      </c>
      <c r="N99" t="s">
        <v>147</v>
      </c>
      <c r="O99">
        <v>1.1399999999999999</v>
      </c>
      <c r="P99">
        <v>1.71</v>
      </c>
      <c r="R99">
        <v>10</v>
      </c>
      <c r="S99">
        <v>15</v>
      </c>
      <c r="T99" t="s">
        <v>51</v>
      </c>
      <c r="U99">
        <v>4.5999999999999999E-2</v>
      </c>
      <c r="V99" t="s">
        <v>51</v>
      </c>
      <c r="W99">
        <v>4.5999999999999999E-2</v>
      </c>
      <c r="Z99" t="s">
        <v>51</v>
      </c>
      <c r="AA99">
        <v>4.5</v>
      </c>
      <c r="AB99" t="s">
        <v>51</v>
      </c>
      <c r="AC99">
        <v>4.5</v>
      </c>
      <c r="AD99">
        <v>1.4259999999999999</v>
      </c>
      <c r="AE99">
        <v>4.5999999999999999E-2</v>
      </c>
      <c r="AF99">
        <v>3.9742434466021499</v>
      </c>
      <c r="AG99">
        <v>35.340000000000003</v>
      </c>
      <c r="AH99">
        <v>0</v>
      </c>
      <c r="AI99">
        <v>-33.914000000000001</v>
      </c>
      <c r="AJ99">
        <v>9.4797999999999896E-2</v>
      </c>
      <c r="AK99">
        <v>3.05799999999999E-3</v>
      </c>
      <c r="AL99">
        <v>60.8</v>
      </c>
      <c r="AM99">
        <v>8.2899999999999991</v>
      </c>
      <c r="AP99" t="s">
        <v>59</v>
      </c>
    </row>
    <row r="100" spans="1:43" x14ac:dyDescent="0.2">
      <c r="A100" s="1">
        <v>43769</v>
      </c>
      <c r="B100" t="s">
        <v>134</v>
      </c>
      <c r="C100" t="s">
        <v>135</v>
      </c>
      <c r="D100" t="s">
        <v>47</v>
      </c>
      <c r="E100" t="s">
        <v>48</v>
      </c>
      <c r="G100">
        <v>4.8000000000000001E-2</v>
      </c>
      <c r="H100">
        <v>1</v>
      </c>
      <c r="I100">
        <v>1</v>
      </c>
      <c r="J100" t="s">
        <v>49</v>
      </c>
      <c r="K100">
        <v>0</v>
      </c>
      <c r="L100">
        <v>1</v>
      </c>
      <c r="M100">
        <v>80082</v>
      </c>
      <c r="N100" t="s">
        <v>147</v>
      </c>
      <c r="O100">
        <v>0.7</v>
      </c>
      <c r="P100">
        <v>1</v>
      </c>
      <c r="R100">
        <v>10</v>
      </c>
      <c r="S100">
        <v>15</v>
      </c>
      <c r="AG100">
        <v>21.7</v>
      </c>
      <c r="AH100">
        <v>0</v>
      </c>
      <c r="AJ100">
        <v>0.41515199999999902</v>
      </c>
      <c r="AK100">
        <v>1.3391999999999901E-2</v>
      </c>
      <c r="AL100">
        <v>59.9</v>
      </c>
      <c r="AM100">
        <v>8.1999999999999993</v>
      </c>
      <c r="AN100" t="s">
        <v>53</v>
      </c>
      <c r="AP100" t="s">
        <v>59</v>
      </c>
      <c r="AQ100" t="s">
        <v>55</v>
      </c>
    </row>
    <row r="101" spans="1:43" x14ac:dyDescent="0.2">
      <c r="A101" s="1">
        <v>43799</v>
      </c>
      <c r="B101" t="s">
        <v>134</v>
      </c>
      <c r="C101" t="s">
        <v>135</v>
      </c>
      <c r="D101" t="s">
        <v>47</v>
      </c>
      <c r="E101" t="s">
        <v>48</v>
      </c>
      <c r="G101">
        <v>4.8000000000000001E-2</v>
      </c>
      <c r="H101">
        <v>1</v>
      </c>
      <c r="I101">
        <v>1</v>
      </c>
      <c r="J101" t="s">
        <v>49</v>
      </c>
      <c r="K101">
        <v>0</v>
      </c>
      <c r="L101">
        <v>1</v>
      </c>
      <c r="M101">
        <v>80082</v>
      </c>
      <c r="N101" t="s">
        <v>147</v>
      </c>
      <c r="O101">
        <v>0.7</v>
      </c>
      <c r="P101">
        <v>1</v>
      </c>
      <c r="R101">
        <v>10</v>
      </c>
      <c r="S101">
        <v>15</v>
      </c>
      <c r="T101" t="s">
        <v>51</v>
      </c>
      <c r="U101">
        <v>0.44</v>
      </c>
      <c r="V101" t="s">
        <v>51</v>
      </c>
      <c r="W101">
        <v>0.44</v>
      </c>
      <c r="Z101" t="s">
        <v>51</v>
      </c>
      <c r="AA101">
        <v>5.5</v>
      </c>
      <c r="AB101" t="s">
        <v>51</v>
      </c>
      <c r="AC101">
        <v>5.5</v>
      </c>
      <c r="AD101">
        <v>13.2</v>
      </c>
      <c r="AE101">
        <v>0.44</v>
      </c>
      <c r="AF101">
        <v>4.9435827661087002</v>
      </c>
      <c r="AG101">
        <v>21</v>
      </c>
      <c r="AH101">
        <v>0</v>
      </c>
      <c r="AI101">
        <v>-7.8</v>
      </c>
      <c r="AJ101">
        <v>0.70544999999999902</v>
      </c>
      <c r="AK101">
        <v>2.3514999999999901E-2</v>
      </c>
      <c r="AL101">
        <v>49.423999999999999</v>
      </c>
      <c r="AM101">
        <v>8.11</v>
      </c>
      <c r="AP101" t="s">
        <v>59</v>
      </c>
    </row>
    <row r="102" spans="1:43" x14ac:dyDescent="0.2">
      <c r="A102" s="1">
        <v>43799</v>
      </c>
      <c r="B102" t="s">
        <v>134</v>
      </c>
      <c r="C102" t="s">
        <v>135</v>
      </c>
      <c r="D102" t="s">
        <v>47</v>
      </c>
      <c r="E102" t="s">
        <v>48</v>
      </c>
      <c r="G102">
        <v>4.8000000000000001E-2</v>
      </c>
      <c r="H102">
        <v>2</v>
      </c>
      <c r="I102">
        <v>1</v>
      </c>
      <c r="J102" t="s">
        <v>49</v>
      </c>
      <c r="K102">
        <v>0</v>
      </c>
      <c r="L102">
        <v>1</v>
      </c>
      <c r="M102">
        <v>80082</v>
      </c>
      <c r="N102" t="s">
        <v>147</v>
      </c>
      <c r="O102">
        <v>1.1399999999999999</v>
      </c>
      <c r="P102">
        <v>1.71</v>
      </c>
      <c r="R102">
        <v>10</v>
      </c>
      <c r="S102">
        <v>15</v>
      </c>
      <c r="T102" t="s">
        <v>51</v>
      </c>
      <c r="U102">
        <v>8.7999999999999995E-2</v>
      </c>
      <c r="V102" t="s">
        <v>51</v>
      </c>
      <c r="W102">
        <v>8.7999999999999995E-2</v>
      </c>
      <c r="Z102" t="s">
        <v>51</v>
      </c>
      <c r="AA102">
        <v>8.5</v>
      </c>
      <c r="AB102" t="s">
        <v>51</v>
      </c>
      <c r="AC102">
        <v>8.5</v>
      </c>
      <c r="AD102">
        <v>2.64</v>
      </c>
      <c r="AE102">
        <v>8.7999999999999995E-2</v>
      </c>
      <c r="AF102">
        <v>5.8681650047978904</v>
      </c>
      <c r="AG102">
        <v>34.200000000000003</v>
      </c>
      <c r="AH102">
        <v>0</v>
      </c>
      <c r="AI102">
        <v>-31.56</v>
      </c>
      <c r="AJ102">
        <v>0.11885999999999899</v>
      </c>
      <c r="AK102">
        <v>3.9619999999999898E-3</v>
      </c>
      <c r="AL102">
        <v>49.91</v>
      </c>
      <c r="AM102">
        <v>8.02</v>
      </c>
      <c r="AP102" t="s">
        <v>59</v>
      </c>
    </row>
    <row r="103" spans="1:43" x14ac:dyDescent="0.2">
      <c r="A103" s="1">
        <v>43830</v>
      </c>
      <c r="B103" t="s">
        <v>134</v>
      </c>
      <c r="C103" t="s">
        <v>135</v>
      </c>
      <c r="D103" t="s">
        <v>47</v>
      </c>
      <c r="E103" t="s">
        <v>48</v>
      </c>
      <c r="G103">
        <v>4.8000000000000001E-2</v>
      </c>
      <c r="H103">
        <v>1</v>
      </c>
      <c r="I103">
        <v>1</v>
      </c>
      <c r="J103" t="s">
        <v>49</v>
      </c>
      <c r="K103">
        <v>0</v>
      </c>
      <c r="L103">
        <v>1</v>
      </c>
      <c r="M103">
        <v>80082</v>
      </c>
      <c r="N103" t="s">
        <v>147</v>
      </c>
      <c r="O103">
        <v>0.7</v>
      </c>
      <c r="P103">
        <v>1</v>
      </c>
      <c r="R103">
        <v>10</v>
      </c>
      <c r="S103">
        <v>15</v>
      </c>
      <c r="T103" t="s">
        <v>51</v>
      </c>
      <c r="U103">
        <v>0.31</v>
      </c>
      <c r="V103" t="s">
        <v>51</v>
      </c>
      <c r="W103">
        <v>0.31</v>
      </c>
      <c r="Z103" t="s">
        <v>51</v>
      </c>
      <c r="AA103">
        <v>4.0999999999999996</v>
      </c>
      <c r="AB103" t="s">
        <v>51</v>
      </c>
      <c r="AC103">
        <v>4.0999999999999996</v>
      </c>
      <c r="AD103">
        <v>9.61</v>
      </c>
      <c r="AE103">
        <v>0.31</v>
      </c>
      <c r="AF103">
        <v>3.6139189739547701</v>
      </c>
      <c r="AG103">
        <v>21.7</v>
      </c>
      <c r="AH103">
        <v>0</v>
      </c>
      <c r="AI103">
        <v>-12.09</v>
      </c>
      <c r="AJ103">
        <v>0.70255299999999898</v>
      </c>
      <c r="AK103">
        <v>2.2662999999999899E-2</v>
      </c>
      <c r="AL103">
        <v>48.02</v>
      </c>
      <c r="AM103">
        <v>7.76</v>
      </c>
      <c r="AP103" t="s">
        <v>59</v>
      </c>
    </row>
    <row r="104" spans="1:43" x14ac:dyDescent="0.2">
      <c r="A104" s="1">
        <v>43830</v>
      </c>
      <c r="B104" t="s">
        <v>134</v>
      </c>
      <c r="C104" t="s">
        <v>135</v>
      </c>
      <c r="D104" t="s">
        <v>47</v>
      </c>
      <c r="E104" t="s">
        <v>48</v>
      </c>
      <c r="G104">
        <v>4.8000000000000001E-2</v>
      </c>
      <c r="H104">
        <v>2</v>
      </c>
      <c r="I104">
        <v>1</v>
      </c>
      <c r="J104" t="s">
        <v>49</v>
      </c>
      <c r="K104">
        <v>0</v>
      </c>
      <c r="L104">
        <v>0</v>
      </c>
      <c r="M104">
        <v>80082</v>
      </c>
      <c r="N104" t="s">
        <v>147</v>
      </c>
      <c r="O104">
        <v>1.1399999999999999</v>
      </c>
      <c r="P104">
        <v>1.71</v>
      </c>
      <c r="R104">
        <v>10</v>
      </c>
      <c r="S104">
        <v>15</v>
      </c>
      <c r="AG104">
        <v>35.340000000000003</v>
      </c>
      <c r="AH104">
        <v>0</v>
      </c>
      <c r="AJ104">
        <v>0.152860999999999</v>
      </c>
      <c r="AK104">
        <v>4.9309999999999901E-3</v>
      </c>
      <c r="AL104">
        <v>46.58</v>
      </c>
      <c r="AM104">
        <v>8.39</v>
      </c>
      <c r="AN104" t="s">
        <v>53</v>
      </c>
      <c r="AP104" t="s">
        <v>59</v>
      </c>
      <c r="AQ104" t="s">
        <v>153</v>
      </c>
    </row>
    <row r="105" spans="1:43" x14ac:dyDescent="0.2">
      <c r="A105" s="1">
        <v>43861</v>
      </c>
      <c r="B105" t="s">
        <v>134</v>
      </c>
      <c r="C105" t="s">
        <v>135</v>
      </c>
      <c r="D105" t="s">
        <v>47</v>
      </c>
      <c r="E105" t="s">
        <v>48</v>
      </c>
      <c r="G105">
        <v>4.8000000000000001E-2</v>
      </c>
      <c r="H105">
        <v>1</v>
      </c>
      <c r="I105">
        <v>1</v>
      </c>
      <c r="J105" t="s">
        <v>49</v>
      </c>
      <c r="K105">
        <v>0</v>
      </c>
      <c r="L105">
        <v>1</v>
      </c>
      <c r="M105">
        <v>80082</v>
      </c>
      <c r="N105" t="s">
        <v>147</v>
      </c>
      <c r="O105">
        <v>0.7</v>
      </c>
      <c r="P105">
        <v>1</v>
      </c>
      <c r="R105">
        <v>10</v>
      </c>
      <c r="S105">
        <v>15</v>
      </c>
      <c r="T105" t="s">
        <v>51</v>
      </c>
      <c r="U105">
        <v>0.57999999999999996</v>
      </c>
      <c r="V105" t="s">
        <v>51</v>
      </c>
      <c r="W105">
        <v>0.57999999999999996</v>
      </c>
      <c r="Z105" t="s">
        <v>51</v>
      </c>
      <c r="AA105">
        <v>4.2</v>
      </c>
      <c r="AB105" t="s">
        <v>51</v>
      </c>
      <c r="AC105">
        <v>4.2</v>
      </c>
      <c r="AD105">
        <v>17.98</v>
      </c>
      <c r="AE105">
        <v>0.57999999999999996</v>
      </c>
      <c r="AF105">
        <v>6.2185074145515404</v>
      </c>
      <c r="AG105">
        <v>21.7</v>
      </c>
      <c r="AH105">
        <v>0</v>
      </c>
      <c r="AI105">
        <v>-3.72</v>
      </c>
      <c r="AJ105">
        <v>0.76390199999999897</v>
      </c>
      <c r="AK105">
        <v>2.46419999999999E-2</v>
      </c>
      <c r="AL105">
        <v>45.32</v>
      </c>
      <c r="AM105">
        <v>8.39</v>
      </c>
      <c r="AP105" t="s">
        <v>59</v>
      </c>
    </row>
    <row r="106" spans="1:43" x14ac:dyDescent="0.2">
      <c r="A106" s="1">
        <v>43861</v>
      </c>
      <c r="B106" t="s">
        <v>134</v>
      </c>
      <c r="C106" t="s">
        <v>135</v>
      </c>
      <c r="D106" t="s">
        <v>47</v>
      </c>
      <c r="E106" t="s">
        <v>48</v>
      </c>
      <c r="G106">
        <v>4.8000000000000001E-2</v>
      </c>
      <c r="H106">
        <v>2</v>
      </c>
      <c r="I106">
        <v>1</v>
      </c>
      <c r="J106" t="s">
        <v>49</v>
      </c>
      <c r="K106">
        <v>0</v>
      </c>
      <c r="L106">
        <v>0</v>
      </c>
      <c r="M106">
        <v>80082</v>
      </c>
      <c r="N106" t="s">
        <v>147</v>
      </c>
      <c r="O106">
        <v>1.1399999999999999</v>
      </c>
      <c r="P106">
        <v>1.71</v>
      </c>
      <c r="R106">
        <v>10</v>
      </c>
      <c r="S106">
        <v>15</v>
      </c>
      <c r="AG106">
        <v>35.340000000000003</v>
      </c>
      <c r="AH106">
        <v>0</v>
      </c>
      <c r="AJ106">
        <v>0.170096999999999</v>
      </c>
      <c r="AK106">
        <v>5.4869999999999901E-3</v>
      </c>
      <c r="AL106">
        <v>45.14</v>
      </c>
      <c r="AM106">
        <v>8.1999999999999993</v>
      </c>
      <c r="AN106" t="s">
        <v>53</v>
      </c>
      <c r="AP106" t="s">
        <v>59</v>
      </c>
      <c r="AQ106" t="s">
        <v>153</v>
      </c>
    </row>
    <row r="107" spans="1:43" x14ac:dyDescent="0.2">
      <c r="A107" s="1">
        <v>43890</v>
      </c>
      <c r="B107" t="s">
        <v>134</v>
      </c>
      <c r="C107" t="s">
        <v>135</v>
      </c>
      <c r="D107" t="s">
        <v>47</v>
      </c>
      <c r="E107" t="s">
        <v>48</v>
      </c>
      <c r="G107">
        <v>4.8000000000000001E-2</v>
      </c>
      <c r="H107">
        <v>1</v>
      </c>
      <c r="I107">
        <v>1</v>
      </c>
      <c r="J107" t="s">
        <v>49</v>
      </c>
      <c r="K107">
        <v>0</v>
      </c>
      <c r="L107">
        <v>1</v>
      </c>
      <c r="M107">
        <v>80082</v>
      </c>
      <c r="N107" t="s">
        <v>147</v>
      </c>
      <c r="O107">
        <v>0.7</v>
      </c>
      <c r="P107">
        <v>1</v>
      </c>
      <c r="R107">
        <v>10</v>
      </c>
      <c r="S107">
        <v>15</v>
      </c>
      <c r="T107" t="s">
        <v>51</v>
      </c>
      <c r="U107">
        <v>0.22</v>
      </c>
      <c r="V107" t="s">
        <v>51</v>
      </c>
      <c r="W107">
        <v>0.22</v>
      </c>
      <c r="Z107" t="s">
        <v>51</v>
      </c>
      <c r="AA107">
        <v>3.6</v>
      </c>
      <c r="AB107" t="s">
        <v>51</v>
      </c>
      <c r="AC107">
        <v>3.6</v>
      </c>
      <c r="AD107">
        <v>6.16</v>
      </c>
      <c r="AE107">
        <v>0.22</v>
      </c>
      <c r="AF107">
        <v>3.70264838657938</v>
      </c>
      <c r="AG107">
        <v>19.600000000000001</v>
      </c>
      <c r="AH107">
        <v>0</v>
      </c>
      <c r="AI107">
        <v>-13.44</v>
      </c>
      <c r="AJ107">
        <v>0.43954399999999899</v>
      </c>
      <c r="AK107">
        <v>1.56979999999999E-2</v>
      </c>
      <c r="AL107">
        <v>44.6</v>
      </c>
      <c r="AM107">
        <v>8.08</v>
      </c>
      <c r="AP107" t="s">
        <v>59</v>
      </c>
    </row>
    <row r="108" spans="1:43" x14ac:dyDescent="0.2">
      <c r="A108" s="1">
        <v>43890</v>
      </c>
      <c r="B108" t="s">
        <v>134</v>
      </c>
      <c r="C108" t="s">
        <v>135</v>
      </c>
      <c r="D108" t="s">
        <v>47</v>
      </c>
      <c r="E108" t="s">
        <v>48</v>
      </c>
      <c r="G108">
        <v>4.8000000000000001E-2</v>
      </c>
      <c r="H108">
        <v>2</v>
      </c>
      <c r="I108">
        <v>1</v>
      </c>
      <c r="J108" t="s">
        <v>49</v>
      </c>
      <c r="K108">
        <v>0</v>
      </c>
      <c r="L108">
        <v>0</v>
      </c>
      <c r="M108">
        <v>80082</v>
      </c>
      <c r="N108" t="s">
        <v>147</v>
      </c>
      <c r="O108">
        <v>1.1399999999999999</v>
      </c>
      <c r="P108">
        <v>1.71</v>
      </c>
      <c r="R108">
        <v>10</v>
      </c>
      <c r="S108">
        <v>15</v>
      </c>
      <c r="AG108">
        <v>31.92</v>
      </c>
      <c r="AH108">
        <v>0</v>
      </c>
      <c r="AJ108">
        <v>0.10292799999999901</v>
      </c>
      <c r="AK108">
        <v>3.67599999999999E-3</v>
      </c>
      <c r="AL108">
        <v>45.14</v>
      </c>
      <c r="AM108">
        <v>8.4</v>
      </c>
      <c r="AN108" t="s">
        <v>53</v>
      </c>
      <c r="AP108" t="s">
        <v>59</v>
      </c>
      <c r="AQ108" t="s">
        <v>153</v>
      </c>
    </row>
    <row r="109" spans="1:43" x14ac:dyDescent="0.2">
      <c r="A109" s="1">
        <v>43921</v>
      </c>
      <c r="B109" t="s">
        <v>134</v>
      </c>
      <c r="C109" t="s">
        <v>135</v>
      </c>
      <c r="D109" t="s">
        <v>47</v>
      </c>
      <c r="E109" t="s">
        <v>48</v>
      </c>
      <c r="G109">
        <v>4.8000000000000001E-2</v>
      </c>
      <c r="H109">
        <v>1</v>
      </c>
      <c r="I109">
        <v>1</v>
      </c>
      <c r="J109" t="s">
        <v>49</v>
      </c>
      <c r="K109">
        <v>0</v>
      </c>
      <c r="L109">
        <v>1</v>
      </c>
      <c r="M109">
        <v>80082</v>
      </c>
      <c r="N109" t="s">
        <v>147</v>
      </c>
      <c r="O109">
        <v>0.7</v>
      </c>
      <c r="P109">
        <v>1</v>
      </c>
      <c r="R109">
        <v>10</v>
      </c>
      <c r="S109">
        <v>15</v>
      </c>
      <c r="T109" t="s">
        <v>51</v>
      </c>
      <c r="U109">
        <v>0.74399999999999999</v>
      </c>
      <c r="V109" t="s">
        <v>51</v>
      </c>
      <c r="W109">
        <v>0.74399999999999999</v>
      </c>
      <c r="Z109" t="s">
        <v>51</v>
      </c>
      <c r="AA109">
        <v>13.7</v>
      </c>
      <c r="AB109" t="s">
        <v>51</v>
      </c>
      <c r="AC109">
        <v>13.7</v>
      </c>
      <c r="AD109">
        <v>23.064</v>
      </c>
      <c r="AE109">
        <v>0.74399999999999999</v>
      </c>
      <c r="AF109">
        <v>10.9427929463992</v>
      </c>
      <c r="AG109">
        <v>21.7</v>
      </c>
      <c r="AH109">
        <v>1.3640000000000001</v>
      </c>
      <c r="AI109">
        <v>1.3640000000000001</v>
      </c>
      <c r="AJ109">
        <v>0.55685299999999904</v>
      </c>
      <c r="AK109">
        <v>1.7962999999999899E-2</v>
      </c>
      <c r="AL109">
        <v>44.96</v>
      </c>
      <c r="AM109">
        <v>7.9</v>
      </c>
      <c r="AP109" t="s">
        <v>59</v>
      </c>
    </row>
    <row r="110" spans="1:43" x14ac:dyDescent="0.2">
      <c r="A110" s="1">
        <v>43921</v>
      </c>
      <c r="B110" t="s">
        <v>134</v>
      </c>
      <c r="C110" t="s">
        <v>135</v>
      </c>
      <c r="D110" t="s">
        <v>47</v>
      </c>
      <c r="E110" t="s">
        <v>48</v>
      </c>
      <c r="G110">
        <v>4.8000000000000001E-2</v>
      </c>
      <c r="H110">
        <v>2</v>
      </c>
      <c r="I110">
        <v>1</v>
      </c>
      <c r="J110" t="s">
        <v>49</v>
      </c>
      <c r="K110">
        <v>0</v>
      </c>
      <c r="L110">
        <v>1</v>
      </c>
      <c r="M110">
        <v>80082</v>
      </c>
      <c r="N110" t="s">
        <v>147</v>
      </c>
      <c r="O110">
        <v>1.1399999999999999</v>
      </c>
      <c r="P110">
        <v>1.71</v>
      </c>
      <c r="R110">
        <v>10</v>
      </c>
      <c r="S110">
        <v>15</v>
      </c>
      <c r="T110" t="s">
        <v>51</v>
      </c>
      <c r="U110">
        <v>7.6999999999999999E-2</v>
      </c>
      <c r="V110" t="s">
        <v>51</v>
      </c>
      <c r="W110">
        <v>7.6999999999999999E-2</v>
      </c>
      <c r="Z110" t="s">
        <v>51</v>
      </c>
      <c r="AA110">
        <v>5.6</v>
      </c>
      <c r="AB110" t="s">
        <v>51</v>
      </c>
      <c r="AC110">
        <v>5.6</v>
      </c>
      <c r="AD110">
        <v>2.387</v>
      </c>
      <c r="AE110">
        <v>7.6999999999999999E-2</v>
      </c>
      <c r="AF110">
        <v>6.8820910116316201</v>
      </c>
      <c r="AG110">
        <v>35.340000000000003</v>
      </c>
      <c r="AH110">
        <v>0</v>
      </c>
      <c r="AI110">
        <v>-32.953000000000003</v>
      </c>
      <c r="AJ110">
        <v>9.1635999999999898E-2</v>
      </c>
      <c r="AK110">
        <v>2.9559999999999899E-3</v>
      </c>
      <c r="AL110">
        <v>44.24</v>
      </c>
      <c r="AM110">
        <v>7.54</v>
      </c>
      <c r="AP110" t="s">
        <v>59</v>
      </c>
    </row>
    <row r="111" spans="1:43" x14ac:dyDescent="0.2">
      <c r="A111" s="1">
        <v>43951</v>
      </c>
      <c r="B111" t="s">
        <v>134</v>
      </c>
      <c r="C111" t="s">
        <v>135</v>
      </c>
      <c r="D111" t="s">
        <v>47</v>
      </c>
      <c r="E111" t="s">
        <v>48</v>
      </c>
      <c r="G111">
        <v>4.8000000000000001E-2</v>
      </c>
      <c r="H111">
        <v>1</v>
      </c>
      <c r="I111">
        <v>1</v>
      </c>
      <c r="J111" t="s">
        <v>49</v>
      </c>
      <c r="K111">
        <v>0</v>
      </c>
      <c r="L111">
        <v>1</v>
      </c>
      <c r="M111">
        <v>80082</v>
      </c>
      <c r="N111" t="s">
        <v>147</v>
      </c>
      <c r="O111">
        <v>0.7</v>
      </c>
      <c r="P111">
        <v>1</v>
      </c>
      <c r="R111">
        <v>10</v>
      </c>
      <c r="S111">
        <v>15</v>
      </c>
      <c r="T111" t="s">
        <v>51</v>
      </c>
      <c r="U111">
        <v>0.32</v>
      </c>
      <c r="V111" t="s">
        <v>51</v>
      </c>
      <c r="W111">
        <v>0.32</v>
      </c>
      <c r="Z111" t="s">
        <v>51</v>
      </c>
      <c r="AA111">
        <v>8.6999999999999993</v>
      </c>
      <c r="AB111" t="s">
        <v>51</v>
      </c>
      <c r="AC111">
        <v>8.6999999999999993</v>
      </c>
      <c r="AD111">
        <v>9.6</v>
      </c>
      <c r="AE111">
        <v>0.32</v>
      </c>
      <c r="AF111">
        <v>5.7505273862577102</v>
      </c>
      <c r="AG111">
        <v>21</v>
      </c>
      <c r="AH111">
        <v>0</v>
      </c>
      <c r="AI111">
        <v>-11.4</v>
      </c>
      <c r="AJ111">
        <v>0.44105999999999901</v>
      </c>
      <c r="AK111">
        <v>1.4701999999999899E-2</v>
      </c>
      <c r="AL111">
        <v>47.12</v>
      </c>
      <c r="AM111">
        <v>7.87</v>
      </c>
      <c r="AP111" t="s">
        <v>59</v>
      </c>
    </row>
    <row r="112" spans="1:43" x14ac:dyDescent="0.2">
      <c r="A112" s="1">
        <v>43951</v>
      </c>
      <c r="B112" t="s">
        <v>134</v>
      </c>
      <c r="C112" t="s">
        <v>135</v>
      </c>
      <c r="D112" t="s">
        <v>47</v>
      </c>
      <c r="E112" t="s">
        <v>48</v>
      </c>
      <c r="G112">
        <v>4.8000000000000001E-2</v>
      </c>
      <c r="H112">
        <v>2</v>
      </c>
      <c r="I112">
        <v>1</v>
      </c>
      <c r="J112" t="s">
        <v>49</v>
      </c>
      <c r="K112">
        <v>0</v>
      </c>
      <c r="L112">
        <v>1</v>
      </c>
      <c r="M112">
        <v>80082</v>
      </c>
      <c r="N112" t="s">
        <v>147</v>
      </c>
      <c r="O112">
        <v>1.1399999999999999</v>
      </c>
      <c r="P112">
        <v>1.71</v>
      </c>
      <c r="R112">
        <v>10</v>
      </c>
      <c r="S112">
        <v>15</v>
      </c>
      <c r="T112" t="s">
        <v>51</v>
      </c>
      <c r="U112">
        <v>1.7999999999999999E-2</v>
      </c>
      <c r="V112" t="s">
        <v>51</v>
      </c>
      <c r="W112">
        <v>1.7999999999999999E-2</v>
      </c>
      <c r="Z112" t="s">
        <v>51</v>
      </c>
      <c r="AA112">
        <v>2.1</v>
      </c>
      <c r="AB112" t="s">
        <v>51</v>
      </c>
      <c r="AC112">
        <v>2.1</v>
      </c>
      <c r="AD112">
        <v>0.54</v>
      </c>
      <c r="AE112">
        <v>1.7999999999999999E-2</v>
      </c>
      <c r="AF112">
        <v>1.90605782238188</v>
      </c>
      <c r="AG112">
        <v>34.200000000000003</v>
      </c>
      <c r="AH112">
        <v>0</v>
      </c>
      <c r="AI112">
        <v>-33.659999999999997</v>
      </c>
      <c r="AJ112">
        <v>7.4849999999999903E-2</v>
      </c>
      <c r="AK112">
        <v>2.4949999999999898E-3</v>
      </c>
      <c r="AL112">
        <v>48.38</v>
      </c>
      <c r="AM112">
        <v>7.94</v>
      </c>
      <c r="AP112" t="s">
        <v>59</v>
      </c>
    </row>
    <row r="113" spans="1:43" x14ac:dyDescent="0.2">
      <c r="A113" s="1">
        <v>43982</v>
      </c>
      <c r="B113" t="s">
        <v>134</v>
      </c>
      <c r="C113" t="s">
        <v>135</v>
      </c>
      <c r="D113" t="s">
        <v>47</v>
      </c>
      <c r="E113" t="s">
        <v>48</v>
      </c>
      <c r="G113">
        <v>4.8000000000000001E-2</v>
      </c>
      <c r="H113">
        <v>2</v>
      </c>
      <c r="I113">
        <v>1</v>
      </c>
      <c r="J113" t="s">
        <v>49</v>
      </c>
      <c r="K113">
        <v>0</v>
      </c>
      <c r="L113">
        <v>1</v>
      </c>
      <c r="M113">
        <v>80082</v>
      </c>
      <c r="N113" t="s">
        <v>147</v>
      </c>
      <c r="O113">
        <v>1.1399999999999999</v>
      </c>
      <c r="P113">
        <v>1.71</v>
      </c>
      <c r="R113">
        <v>10</v>
      </c>
      <c r="S113">
        <v>15</v>
      </c>
      <c r="T113" t="s">
        <v>51</v>
      </c>
      <c r="U113">
        <v>9.2999999999999999E-2</v>
      </c>
      <c r="V113" t="s">
        <v>51</v>
      </c>
      <c r="W113">
        <v>9.2999999999999999E-2</v>
      </c>
      <c r="Z113" t="s">
        <v>51</v>
      </c>
      <c r="AA113">
        <v>6.8</v>
      </c>
      <c r="AB113" t="s">
        <v>51</v>
      </c>
      <c r="AC113">
        <v>6.8</v>
      </c>
      <c r="AD113">
        <v>2.883</v>
      </c>
      <c r="AE113">
        <v>9.2999999999999999E-2</v>
      </c>
      <c r="AF113">
        <v>7.3653098657137699</v>
      </c>
      <c r="AG113">
        <v>35.340000000000003</v>
      </c>
      <c r="AH113">
        <v>0</v>
      </c>
      <c r="AI113">
        <v>-32.457000000000001</v>
      </c>
      <c r="AJ113">
        <v>0.10341599999999899</v>
      </c>
      <c r="AK113">
        <v>3.33599999999999E-3</v>
      </c>
      <c r="AL113">
        <v>56.84</v>
      </c>
      <c r="AM113">
        <v>8.27</v>
      </c>
      <c r="AP113" t="s">
        <v>59</v>
      </c>
    </row>
    <row r="114" spans="1:43" x14ac:dyDescent="0.2">
      <c r="A114" s="1">
        <v>43982</v>
      </c>
      <c r="B114" t="s">
        <v>134</v>
      </c>
      <c r="C114" t="s">
        <v>135</v>
      </c>
      <c r="D114" t="s">
        <v>47</v>
      </c>
      <c r="E114" t="s">
        <v>48</v>
      </c>
      <c r="G114">
        <v>4.8000000000000001E-2</v>
      </c>
      <c r="H114">
        <v>1</v>
      </c>
      <c r="I114">
        <v>1</v>
      </c>
      <c r="J114" t="s">
        <v>49</v>
      </c>
      <c r="K114">
        <v>0</v>
      </c>
      <c r="L114">
        <v>0</v>
      </c>
      <c r="M114">
        <v>80082</v>
      </c>
      <c r="N114" t="s">
        <v>147</v>
      </c>
      <c r="O114">
        <v>0.7</v>
      </c>
      <c r="P114">
        <v>1</v>
      </c>
      <c r="R114">
        <v>10</v>
      </c>
      <c r="S114">
        <v>15</v>
      </c>
      <c r="AG114">
        <v>21.7</v>
      </c>
      <c r="AH114">
        <v>0</v>
      </c>
      <c r="AJ114">
        <v>0.454180999999999</v>
      </c>
      <c r="AK114">
        <v>1.46509999999999E-2</v>
      </c>
      <c r="AL114">
        <v>57.2</v>
      </c>
      <c r="AM114">
        <v>8.0399999999999991</v>
      </c>
      <c r="AN114" t="s">
        <v>53</v>
      </c>
      <c r="AP114" t="s">
        <v>59</v>
      </c>
      <c r="AQ114" t="s">
        <v>153</v>
      </c>
    </row>
    <row r="115" spans="1:43" x14ac:dyDescent="0.2">
      <c r="A115" s="1">
        <v>44012</v>
      </c>
      <c r="B115" t="s">
        <v>134</v>
      </c>
      <c r="C115" t="s">
        <v>135</v>
      </c>
      <c r="D115" t="s">
        <v>47</v>
      </c>
      <c r="E115" t="s">
        <v>48</v>
      </c>
      <c r="G115">
        <v>4.8000000000000001E-2</v>
      </c>
      <c r="H115">
        <v>2</v>
      </c>
      <c r="I115">
        <v>1</v>
      </c>
      <c r="J115" t="s">
        <v>49</v>
      </c>
      <c r="K115">
        <v>0</v>
      </c>
      <c r="L115">
        <v>1</v>
      </c>
      <c r="M115">
        <v>80082</v>
      </c>
      <c r="N115" t="s">
        <v>147</v>
      </c>
      <c r="O115">
        <v>1.1399999999999999</v>
      </c>
      <c r="P115">
        <v>1.71</v>
      </c>
      <c r="R115">
        <v>10</v>
      </c>
      <c r="S115">
        <v>15</v>
      </c>
      <c r="T115" t="s">
        <v>51</v>
      </c>
      <c r="U115">
        <v>7.2999999999999995E-2</v>
      </c>
      <c r="V115" t="s">
        <v>51</v>
      </c>
      <c r="W115">
        <v>7.2999999999999995E-2</v>
      </c>
      <c r="Z115" t="s">
        <v>51</v>
      </c>
      <c r="AA115">
        <v>8.5</v>
      </c>
      <c r="AB115" t="s">
        <v>51</v>
      </c>
      <c r="AC115">
        <v>8.5</v>
      </c>
      <c r="AD115">
        <v>2.19</v>
      </c>
      <c r="AE115">
        <v>7.2999999999999995E-2</v>
      </c>
      <c r="AF115">
        <v>11.810568193492699</v>
      </c>
      <c r="AG115">
        <v>34.200000000000003</v>
      </c>
      <c r="AH115">
        <v>0</v>
      </c>
      <c r="AI115">
        <v>-32.01</v>
      </c>
      <c r="AJ115">
        <v>4.8989999999999902E-2</v>
      </c>
      <c r="AK115">
        <v>1.6329999999999899E-3</v>
      </c>
      <c r="AL115">
        <v>68</v>
      </c>
      <c r="AM115">
        <v>7.43</v>
      </c>
      <c r="AP115" t="s">
        <v>59</v>
      </c>
    </row>
    <row r="116" spans="1:43" x14ac:dyDescent="0.2">
      <c r="A116" s="1">
        <v>44012</v>
      </c>
      <c r="B116" t="s">
        <v>134</v>
      </c>
      <c r="C116" t="s">
        <v>135</v>
      </c>
      <c r="D116" t="s">
        <v>47</v>
      </c>
      <c r="E116" t="s">
        <v>48</v>
      </c>
      <c r="G116">
        <v>4.8000000000000001E-2</v>
      </c>
      <c r="H116">
        <v>1</v>
      </c>
      <c r="I116">
        <v>1</v>
      </c>
      <c r="J116" t="s">
        <v>49</v>
      </c>
      <c r="K116">
        <v>0</v>
      </c>
      <c r="L116">
        <v>0</v>
      </c>
      <c r="M116">
        <v>80082</v>
      </c>
      <c r="N116" t="s">
        <v>147</v>
      </c>
      <c r="O116">
        <v>0.7</v>
      </c>
      <c r="P116">
        <v>1</v>
      </c>
      <c r="R116">
        <v>10</v>
      </c>
      <c r="S116">
        <v>15</v>
      </c>
      <c r="AG116">
        <v>21</v>
      </c>
      <c r="AH116">
        <v>0</v>
      </c>
      <c r="AJ116">
        <v>0.310559999999999</v>
      </c>
      <c r="AK116">
        <v>1.0351999999999899E-2</v>
      </c>
      <c r="AL116">
        <v>68.180000000000007</v>
      </c>
      <c r="AM116">
        <v>7.79</v>
      </c>
      <c r="AN116" t="s">
        <v>53</v>
      </c>
      <c r="AP116" t="s">
        <v>59</v>
      </c>
      <c r="AQ116" t="s">
        <v>153</v>
      </c>
    </row>
    <row r="117" spans="1:43" x14ac:dyDescent="0.2">
      <c r="A117" s="1">
        <v>44043</v>
      </c>
      <c r="B117" t="s">
        <v>134</v>
      </c>
      <c r="C117" t="s">
        <v>135</v>
      </c>
      <c r="D117" t="s">
        <v>47</v>
      </c>
      <c r="E117" t="s">
        <v>48</v>
      </c>
      <c r="G117">
        <v>4.8000000000000001E-2</v>
      </c>
      <c r="H117">
        <v>2</v>
      </c>
      <c r="I117">
        <v>1</v>
      </c>
      <c r="J117" t="s">
        <v>49</v>
      </c>
      <c r="K117">
        <v>0</v>
      </c>
      <c r="L117">
        <v>1</v>
      </c>
      <c r="M117">
        <v>80082</v>
      </c>
      <c r="N117" t="s">
        <v>147</v>
      </c>
      <c r="O117">
        <v>1.1399999999999999</v>
      </c>
      <c r="P117">
        <v>1.71</v>
      </c>
      <c r="R117">
        <v>10</v>
      </c>
      <c r="S117">
        <v>15</v>
      </c>
      <c r="T117" t="s">
        <v>51</v>
      </c>
      <c r="U117">
        <v>0.02</v>
      </c>
      <c r="V117" t="s">
        <v>51</v>
      </c>
      <c r="W117">
        <v>0.02</v>
      </c>
      <c r="Z117" t="s">
        <v>51</v>
      </c>
      <c r="AA117">
        <v>5.8</v>
      </c>
      <c r="AB117" t="s">
        <v>51</v>
      </c>
      <c r="AC117">
        <v>5.8</v>
      </c>
      <c r="AD117">
        <v>0.62</v>
      </c>
      <c r="AE117">
        <v>0.02</v>
      </c>
      <c r="AF117">
        <v>9.5002082920667998</v>
      </c>
      <c r="AG117">
        <v>35.340000000000003</v>
      </c>
      <c r="AH117">
        <v>0</v>
      </c>
      <c r="AI117">
        <v>-34.72</v>
      </c>
      <c r="AJ117">
        <v>1.7242199999999899E-2</v>
      </c>
      <c r="AK117">
        <v>5.5619999999999899E-4</v>
      </c>
      <c r="AL117">
        <v>73.400000000000006</v>
      </c>
      <c r="AM117">
        <v>7.37</v>
      </c>
      <c r="AP117" t="s">
        <v>59</v>
      </c>
    </row>
    <row r="118" spans="1:43" x14ac:dyDescent="0.2">
      <c r="A118" s="1">
        <v>44043</v>
      </c>
      <c r="B118" t="s">
        <v>134</v>
      </c>
      <c r="C118" t="s">
        <v>135</v>
      </c>
      <c r="D118" t="s">
        <v>47</v>
      </c>
      <c r="E118" t="s">
        <v>48</v>
      </c>
      <c r="G118">
        <v>4.8000000000000001E-2</v>
      </c>
      <c r="H118">
        <v>1</v>
      </c>
      <c r="I118">
        <v>1</v>
      </c>
      <c r="J118" t="s">
        <v>49</v>
      </c>
      <c r="K118">
        <v>0</v>
      </c>
      <c r="L118">
        <v>0</v>
      </c>
      <c r="M118">
        <v>80082</v>
      </c>
      <c r="N118" t="s">
        <v>147</v>
      </c>
      <c r="O118">
        <v>0.7</v>
      </c>
      <c r="P118">
        <v>1</v>
      </c>
      <c r="R118">
        <v>10</v>
      </c>
      <c r="S118">
        <v>15</v>
      </c>
      <c r="AG118">
        <v>21.7</v>
      </c>
      <c r="AH118">
        <v>0</v>
      </c>
      <c r="AJ118">
        <v>0.241542699999999</v>
      </c>
      <c r="AK118">
        <v>7.79169999999999E-3</v>
      </c>
      <c r="AL118">
        <v>72.86</v>
      </c>
      <c r="AM118">
        <v>7.86</v>
      </c>
      <c r="AN118" t="s">
        <v>53</v>
      </c>
      <c r="AP118" t="s">
        <v>59</v>
      </c>
      <c r="AQ118" t="s">
        <v>153</v>
      </c>
    </row>
    <row r="119" spans="1:43" x14ac:dyDescent="0.2">
      <c r="A119" s="1">
        <v>44074</v>
      </c>
      <c r="B119" t="s">
        <v>134</v>
      </c>
      <c r="C119" t="s">
        <v>135</v>
      </c>
      <c r="D119" t="s">
        <v>47</v>
      </c>
      <c r="E119" t="s">
        <v>48</v>
      </c>
      <c r="G119">
        <v>4.8000000000000001E-2</v>
      </c>
      <c r="H119">
        <v>2</v>
      </c>
      <c r="I119">
        <v>1</v>
      </c>
      <c r="J119" t="s">
        <v>49</v>
      </c>
      <c r="K119">
        <v>0</v>
      </c>
      <c r="L119">
        <v>1</v>
      </c>
      <c r="M119">
        <v>80082</v>
      </c>
      <c r="N119" t="s">
        <v>147</v>
      </c>
      <c r="O119">
        <v>1.1399999999999999</v>
      </c>
      <c r="P119">
        <v>1.71</v>
      </c>
      <c r="R119">
        <v>10</v>
      </c>
      <c r="S119">
        <v>15</v>
      </c>
      <c r="T119" t="s">
        <v>51</v>
      </c>
      <c r="U119">
        <v>6.4000000000000003E-3</v>
      </c>
      <c r="V119" t="s">
        <v>51</v>
      </c>
      <c r="W119">
        <v>6.4000000000000003E-3</v>
      </c>
      <c r="Z119" t="s">
        <v>51</v>
      </c>
      <c r="AA119">
        <v>3.7</v>
      </c>
      <c r="AB119" t="s">
        <v>51</v>
      </c>
      <c r="AC119">
        <v>3.7</v>
      </c>
      <c r="AD119">
        <v>0.19839999999999999</v>
      </c>
      <c r="AE119">
        <v>6.4000000000000003E-3</v>
      </c>
      <c r="AF119">
        <v>1.6990404668963199</v>
      </c>
      <c r="AG119">
        <v>35.340000000000003</v>
      </c>
      <c r="AH119">
        <v>0</v>
      </c>
      <c r="AI119">
        <v>-35.141599999999997</v>
      </c>
      <c r="AJ119">
        <v>3.0851199999999902E-2</v>
      </c>
      <c r="AK119">
        <v>9.9519999999999904E-4</v>
      </c>
      <c r="AL119">
        <v>70.34</v>
      </c>
      <c r="AM119">
        <v>8.19</v>
      </c>
      <c r="AP119" t="s">
        <v>59</v>
      </c>
    </row>
    <row r="120" spans="1:43" x14ac:dyDescent="0.2">
      <c r="A120" s="1">
        <v>44074</v>
      </c>
      <c r="B120" t="s">
        <v>134</v>
      </c>
      <c r="C120" t="s">
        <v>135</v>
      </c>
      <c r="D120" t="s">
        <v>47</v>
      </c>
      <c r="E120" t="s">
        <v>48</v>
      </c>
      <c r="G120">
        <v>4.8000000000000001E-2</v>
      </c>
      <c r="H120">
        <v>1</v>
      </c>
      <c r="I120">
        <v>1</v>
      </c>
      <c r="J120" t="s">
        <v>49</v>
      </c>
      <c r="K120">
        <v>0</v>
      </c>
      <c r="L120">
        <v>0</v>
      </c>
      <c r="M120">
        <v>80082</v>
      </c>
      <c r="N120" t="s">
        <v>147</v>
      </c>
      <c r="O120">
        <v>0.7</v>
      </c>
      <c r="P120">
        <v>1</v>
      </c>
      <c r="R120">
        <v>10</v>
      </c>
      <c r="S120">
        <v>15</v>
      </c>
      <c r="AG120">
        <v>21.7</v>
      </c>
      <c r="AH120">
        <v>0</v>
      </c>
      <c r="AJ120">
        <v>0.18878689999999901</v>
      </c>
      <c r="AK120">
        <v>6.0898999999999901E-3</v>
      </c>
      <c r="AL120">
        <v>69.44</v>
      </c>
      <c r="AM120">
        <v>8.2100000000000009</v>
      </c>
      <c r="AN120" t="s">
        <v>53</v>
      </c>
      <c r="AP120" t="s">
        <v>59</v>
      </c>
      <c r="AQ120" t="s">
        <v>153</v>
      </c>
    </row>
    <row r="121" spans="1:43" x14ac:dyDescent="0.2">
      <c r="A121" s="1">
        <v>44104</v>
      </c>
      <c r="B121" t="s">
        <v>134</v>
      </c>
      <c r="C121" t="s">
        <v>135</v>
      </c>
      <c r="D121" t="s">
        <v>47</v>
      </c>
      <c r="E121" t="s">
        <v>48</v>
      </c>
      <c r="G121">
        <v>4.8000000000000001E-2</v>
      </c>
      <c r="H121">
        <v>1</v>
      </c>
      <c r="I121">
        <v>1</v>
      </c>
      <c r="J121" t="s">
        <v>49</v>
      </c>
      <c r="K121">
        <v>0</v>
      </c>
      <c r="L121">
        <v>1</v>
      </c>
      <c r="M121">
        <v>80082</v>
      </c>
      <c r="N121" t="s">
        <v>147</v>
      </c>
      <c r="O121">
        <v>0.7</v>
      </c>
      <c r="P121">
        <v>1</v>
      </c>
      <c r="R121">
        <v>10</v>
      </c>
      <c r="S121">
        <v>15</v>
      </c>
      <c r="AG121">
        <v>21</v>
      </c>
      <c r="AH121">
        <v>0</v>
      </c>
      <c r="AJ121">
        <v>6.9929999999999895E-2</v>
      </c>
      <c r="AK121">
        <v>2.3309999999999902E-3</v>
      </c>
      <c r="AL121">
        <v>65.66</v>
      </c>
      <c r="AM121">
        <v>8.36</v>
      </c>
      <c r="AN121" t="s">
        <v>53</v>
      </c>
      <c r="AP121" t="s">
        <v>59</v>
      </c>
      <c r="AQ121" t="s">
        <v>55</v>
      </c>
    </row>
    <row r="122" spans="1:43" x14ac:dyDescent="0.2">
      <c r="A122" s="1">
        <v>44104</v>
      </c>
      <c r="B122" t="s">
        <v>134</v>
      </c>
      <c r="C122" t="s">
        <v>135</v>
      </c>
      <c r="D122" t="s">
        <v>47</v>
      </c>
      <c r="E122" t="s">
        <v>48</v>
      </c>
      <c r="G122">
        <v>4.8000000000000001E-2</v>
      </c>
      <c r="H122">
        <v>2</v>
      </c>
      <c r="I122">
        <v>1</v>
      </c>
      <c r="J122" t="s">
        <v>49</v>
      </c>
      <c r="K122">
        <v>0</v>
      </c>
      <c r="L122">
        <v>1</v>
      </c>
      <c r="M122">
        <v>80082</v>
      </c>
      <c r="N122" t="s">
        <v>147</v>
      </c>
      <c r="O122">
        <v>1.1399999999999999</v>
      </c>
      <c r="P122">
        <v>1.71</v>
      </c>
      <c r="R122">
        <v>10</v>
      </c>
      <c r="S122">
        <v>15</v>
      </c>
      <c r="AG122">
        <v>34.200000000000003</v>
      </c>
      <c r="AH122">
        <v>0</v>
      </c>
      <c r="AJ122">
        <v>3.8549999999999897E-2</v>
      </c>
      <c r="AK122">
        <v>1.2849999999999899E-3</v>
      </c>
      <c r="AL122">
        <v>66.02</v>
      </c>
      <c r="AM122">
        <v>8.1300000000000008</v>
      </c>
      <c r="AN122" t="s">
        <v>53</v>
      </c>
      <c r="AP122" t="s">
        <v>59</v>
      </c>
      <c r="AQ122" t="s">
        <v>55</v>
      </c>
    </row>
    <row r="123" spans="1:43" x14ac:dyDescent="0.2">
      <c r="A123" s="1">
        <v>44135</v>
      </c>
      <c r="B123" t="s">
        <v>134</v>
      </c>
      <c r="C123" t="s">
        <v>135</v>
      </c>
      <c r="D123" t="s">
        <v>47</v>
      </c>
      <c r="E123" t="s">
        <v>48</v>
      </c>
      <c r="G123">
        <v>4.8000000000000001E-2</v>
      </c>
      <c r="H123">
        <v>1</v>
      </c>
      <c r="I123">
        <v>1</v>
      </c>
      <c r="J123" t="s">
        <v>49</v>
      </c>
      <c r="K123">
        <v>0</v>
      </c>
      <c r="L123">
        <v>1</v>
      </c>
      <c r="M123">
        <v>80082</v>
      </c>
      <c r="N123" t="s">
        <v>147</v>
      </c>
      <c r="O123">
        <v>0.7</v>
      </c>
      <c r="P123">
        <v>1</v>
      </c>
      <c r="R123">
        <v>10</v>
      </c>
      <c r="S123">
        <v>15</v>
      </c>
      <c r="AG123">
        <v>21.7</v>
      </c>
      <c r="AH123">
        <v>0</v>
      </c>
      <c r="AJ123">
        <v>5.0901999999999899E-2</v>
      </c>
      <c r="AK123">
        <v>1.64199999999999E-3</v>
      </c>
      <c r="AL123">
        <v>60.44</v>
      </c>
      <c r="AM123">
        <v>8.31</v>
      </c>
      <c r="AN123" t="s">
        <v>53</v>
      </c>
      <c r="AP123" t="s">
        <v>59</v>
      </c>
      <c r="AQ123" t="s">
        <v>55</v>
      </c>
    </row>
    <row r="124" spans="1:43" x14ac:dyDescent="0.2">
      <c r="A124" s="1">
        <v>44135</v>
      </c>
      <c r="B124" t="s">
        <v>134</v>
      </c>
      <c r="C124" t="s">
        <v>135</v>
      </c>
      <c r="D124" t="s">
        <v>47</v>
      </c>
      <c r="E124" t="s">
        <v>48</v>
      </c>
      <c r="G124">
        <v>4.8000000000000001E-2</v>
      </c>
      <c r="H124">
        <v>2</v>
      </c>
      <c r="I124">
        <v>1</v>
      </c>
      <c r="J124" t="s">
        <v>49</v>
      </c>
      <c r="K124">
        <v>0</v>
      </c>
      <c r="L124">
        <v>1</v>
      </c>
      <c r="M124">
        <v>80082</v>
      </c>
      <c r="N124" t="s">
        <v>147</v>
      </c>
      <c r="O124">
        <v>1.1399999999999999</v>
      </c>
      <c r="P124">
        <v>1.71</v>
      </c>
      <c r="R124">
        <v>10</v>
      </c>
      <c r="S124">
        <v>15</v>
      </c>
      <c r="AG124">
        <v>35.340000000000003</v>
      </c>
      <c r="AH124">
        <v>0</v>
      </c>
      <c r="AJ124">
        <v>3.9462999999999901E-2</v>
      </c>
      <c r="AK124">
        <v>1.2729999999999901E-3</v>
      </c>
      <c r="AL124">
        <v>61.16</v>
      </c>
      <c r="AM124">
        <v>8.2799999999999994</v>
      </c>
      <c r="AN124" t="s">
        <v>53</v>
      </c>
      <c r="AP124" t="s">
        <v>59</v>
      </c>
      <c r="AQ124" t="s">
        <v>55</v>
      </c>
    </row>
    <row r="125" spans="1:43" x14ac:dyDescent="0.2">
      <c r="A125" s="1">
        <v>44165</v>
      </c>
      <c r="B125" t="s">
        <v>134</v>
      </c>
      <c r="C125" t="s">
        <v>135</v>
      </c>
      <c r="D125" t="s">
        <v>47</v>
      </c>
      <c r="E125" t="s">
        <v>48</v>
      </c>
      <c r="G125">
        <v>4.8000000000000001E-2</v>
      </c>
      <c r="H125">
        <v>2</v>
      </c>
      <c r="I125">
        <v>1</v>
      </c>
      <c r="J125" t="s">
        <v>49</v>
      </c>
      <c r="K125">
        <v>0</v>
      </c>
      <c r="L125">
        <v>1</v>
      </c>
      <c r="M125">
        <v>80082</v>
      </c>
      <c r="N125" t="s">
        <v>147</v>
      </c>
      <c r="O125">
        <v>1.1399999999999999</v>
      </c>
      <c r="P125">
        <v>1.71</v>
      </c>
      <c r="R125">
        <v>10</v>
      </c>
      <c r="S125">
        <v>15</v>
      </c>
      <c r="T125" t="s">
        <v>51</v>
      </c>
      <c r="U125">
        <v>9.8699999999999996E-2</v>
      </c>
      <c r="V125" t="s">
        <v>51</v>
      </c>
      <c r="W125">
        <v>9.8699999999999996E-2</v>
      </c>
      <c r="Z125" t="s">
        <v>51</v>
      </c>
      <c r="AA125">
        <v>11.5</v>
      </c>
      <c r="AB125" t="s">
        <v>51</v>
      </c>
      <c r="AC125">
        <v>11.5</v>
      </c>
      <c r="AD125">
        <v>2.9609999999999999</v>
      </c>
      <c r="AE125">
        <v>9.8699999999999996E-2</v>
      </c>
      <c r="AF125">
        <v>16.577633966849699</v>
      </c>
      <c r="AG125">
        <v>34.200000000000003</v>
      </c>
      <c r="AH125">
        <v>0</v>
      </c>
      <c r="AI125">
        <v>-31.239000000000001</v>
      </c>
      <c r="AJ125">
        <v>4.7189999999999899E-2</v>
      </c>
      <c r="AK125">
        <v>1.57299999999999E-3</v>
      </c>
      <c r="AL125">
        <v>48.613999999999997</v>
      </c>
      <c r="AM125">
        <v>7.82</v>
      </c>
      <c r="AP125" t="s">
        <v>59</v>
      </c>
    </row>
    <row r="126" spans="1:43" x14ac:dyDescent="0.2">
      <c r="A126" s="1">
        <v>44165</v>
      </c>
      <c r="B126" t="s">
        <v>134</v>
      </c>
      <c r="C126" t="s">
        <v>135</v>
      </c>
      <c r="D126" t="s">
        <v>47</v>
      </c>
      <c r="E126" t="s">
        <v>48</v>
      </c>
      <c r="G126">
        <v>4.8000000000000001E-2</v>
      </c>
      <c r="H126">
        <v>1</v>
      </c>
      <c r="I126">
        <v>1</v>
      </c>
      <c r="J126" t="s">
        <v>49</v>
      </c>
      <c r="K126">
        <v>0</v>
      </c>
      <c r="L126">
        <v>1</v>
      </c>
      <c r="M126">
        <v>80082</v>
      </c>
      <c r="N126" t="s">
        <v>147</v>
      </c>
      <c r="O126">
        <v>0.7</v>
      </c>
      <c r="P126">
        <v>1</v>
      </c>
      <c r="R126">
        <v>10</v>
      </c>
      <c r="S126">
        <v>15</v>
      </c>
      <c r="AG126">
        <v>21</v>
      </c>
      <c r="AH126">
        <v>0</v>
      </c>
      <c r="AJ126">
        <v>2.4845999999999899E-2</v>
      </c>
      <c r="AK126">
        <v>8.2819999999999899E-4</v>
      </c>
      <c r="AL126">
        <v>47.93</v>
      </c>
      <c r="AM126">
        <v>8.5</v>
      </c>
      <c r="AN126" t="s">
        <v>53</v>
      </c>
      <c r="AP126" t="s">
        <v>59</v>
      </c>
      <c r="AQ126" t="s">
        <v>55</v>
      </c>
    </row>
    <row r="127" spans="1:43" x14ac:dyDescent="0.2">
      <c r="A127" s="1">
        <v>44196</v>
      </c>
      <c r="B127" t="s">
        <v>134</v>
      </c>
      <c r="C127" t="s">
        <v>135</v>
      </c>
      <c r="D127" t="s">
        <v>47</v>
      </c>
      <c r="E127" t="s">
        <v>48</v>
      </c>
      <c r="G127">
        <v>4.8000000000000001E-2</v>
      </c>
      <c r="H127">
        <v>1</v>
      </c>
      <c r="I127">
        <v>1</v>
      </c>
      <c r="J127" t="s">
        <v>49</v>
      </c>
      <c r="K127">
        <v>0</v>
      </c>
      <c r="L127">
        <v>1</v>
      </c>
      <c r="M127">
        <v>80082</v>
      </c>
      <c r="N127" t="s">
        <v>147</v>
      </c>
      <c r="O127">
        <v>0.7</v>
      </c>
      <c r="P127">
        <v>1</v>
      </c>
      <c r="R127">
        <v>10</v>
      </c>
      <c r="S127">
        <v>15</v>
      </c>
      <c r="AG127">
        <v>21.7</v>
      </c>
      <c r="AH127">
        <v>0</v>
      </c>
      <c r="AJ127">
        <v>0.158189899999999</v>
      </c>
      <c r="AK127">
        <v>5.1028999999999901E-3</v>
      </c>
      <c r="AL127">
        <v>43.88</v>
      </c>
      <c r="AM127">
        <v>8.44</v>
      </c>
      <c r="AN127" t="s">
        <v>53</v>
      </c>
      <c r="AP127" t="s">
        <v>59</v>
      </c>
      <c r="AQ127" t="s">
        <v>55</v>
      </c>
    </row>
    <row r="128" spans="1:43" x14ac:dyDescent="0.2">
      <c r="A128" s="1">
        <v>44196</v>
      </c>
      <c r="B128" t="s">
        <v>134</v>
      </c>
      <c r="C128" t="s">
        <v>135</v>
      </c>
      <c r="D128" t="s">
        <v>47</v>
      </c>
      <c r="E128" t="s">
        <v>48</v>
      </c>
      <c r="G128">
        <v>4.8000000000000001E-2</v>
      </c>
      <c r="H128">
        <v>2</v>
      </c>
      <c r="I128">
        <v>1</v>
      </c>
      <c r="J128" t="s">
        <v>49</v>
      </c>
      <c r="K128">
        <v>0</v>
      </c>
      <c r="L128">
        <v>0</v>
      </c>
      <c r="M128">
        <v>80082</v>
      </c>
      <c r="N128" t="s">
        <v>147</v>
      </c>
      <c r="O128">
        <v>1.1399999999999999</v>
      </c>
      <c r="P128">
        <v>1.71</v>
      </c>
      <c r="R128">
        <v>10</v>
      </c>
      <c r="S128">
        <v>15</v>
      </c>
      <c r="AG128">
        <v>35.340000000000003</v>
      </c>
      <c r="AH128">
        <v>0</v>
      </c>
      <c r="AJ128">
        <v>7.8026999999999902E-2</v>
      </c>
      <c r="AK128">
        <v>2.5169999999999902E-3</v>
      </c>
      <c r="AL128">
        <v>43.16</v>
      </c>
      <c r="AM128">
        <v>8.09</v>
      </c>
      <c r="AN128" t="s">
        <v>53</v>
      </c>
      <c r="AP128" t="s">
        <v>59</v>
      </c>
      <c r="AQ128" t="s">
        <v>153</v>
      </c>
    </row>
    <row r="129" spans="1:43" x14ac:dyDescent="0.2">
      <c r="A129" s="1">
        <v>44227</v>
      </c>
      <c r="B129" t="s">
        <v>134</v>
      </c>
      <c r="C129" t="s">
        <v>135</v>
      </c>
      <c r="D129" t="s">
        <v>47</v>
      </c>
      <c r="E129" t="s">
        <v>48</v>
      </c>
      <c r="G129">
        <v>4.8000000000000001E-2</v>
      </c>
      <c r="H129">
        <v>1</v>
      </c>
      <c r="I129">
        <v>1</v>
      </c>
      <c r="J129" t="s">
        <v>49</v>
      </c>
      <c r="K129">
        <v>0</v>
      </c>
      <c r="L129">
        <v>1</v>
      </c>
      <c r="M129">
        <v>80082</v>
      </c>
      <c r="N129" t="s">
        <v>147</v>
      </c>
      <c r="O129">
        <v>0.7</v>
      </c>
      <c r="P129">
        <v>1</v>
      </c>
      <c r="R129">
        <v>10</v>
      </c>
      <c r="S129">
        <v>15</v>
      </c>
      <c r="T129" t="s">
        <v>51</v>
      </c>
      <c r="U129">
        <v>0.12</v>
      </c>
      <c r="V129" t="s">
        <v>51</v>
      </c>
      <c r="W129">
        <v>0.12</v>
      </c>
      <c r="Z129" t="s">
        <v>51</v>
      </c>
      <c r="AA129">
        <v>3</v>
      </c>
      <c r="AB129" t="s">
        <v>51</v>
      </c>
      <c r="AC129">
        <v>3</v>
      </c>
      <c r="AD129">
        <v>3.72</v>
      </c>
      <c r="AE129">
        <v>0.12</v>
      </c>
      <c r="AF129">
        <v>3.1237100460402298</v>
      </c>
      <c r="AG129">
        <v>21.7</v>
      </c>
      <c r="AH129">
        <v>0</v>
      </c>
      <c r="AI129">
        <v>-17.98</v>
      </c>
      <c r="AJ129">
        <v>0.31463449999999898</v>
      </c>
      <c r="AK129">
        <v>1.01494999999999E-2</v>
      </c>
      <c r="AL129">
        <v>37.94</v>
      </c>
      <c r="AM129">
        <v>7.89</v>
      </c>
      <c r="AP129" t="s">
        <v>59</v>
      </c>
    </row>
    <row r="130" spans="1:43" x14ac:dyDescent="0.2">
      <c r="A130" s="1">
        <v>44227</v>
      </c>
      <c r="B130" t="s">
        <v>134</v>
      </c>
      <c r="C130" t="s">
        <v>135</v>
      </c>
      <c r="D130" t="s">
        <v>47</v>
      </c>
      <c r="E130" t="s">
        <v>48</v>
      </c>
      <c r="G130">
        <v>4.8000000000000001E-2</v>
      </c>
      <c r="H130">
        <v>2</v>
      </c>
      <c r="I130">
        <v>1</v>
      </c>
      <c r="J130" t="s">
        <v>49</v>
      </c>
      <c r="K130">
        <v>0</v>
      </c>
      <c r="L130">
        <v>0</v>
      </c>
      <c r="M130">
        <v>80082</v>
      </c>
      <c r="N130" t="s">
        <v>147</v>
      </c>
      <c r="O130">
        <v>1.1399999999999999</v>
      </c>
      <c r="P130">
        <v>1.71</v>
      </c>
      <c r="R130">
        <v>10</v>
      </c>
      <c r="S130">
        <v>15</v>
      </c>
      <c r="AG130">
        <v>35.340000000000003</v>
      </c>
      <c r="AH130">
        <v>0</v>
      </c>
      <c r="AJ130">
        <v>5.3970999999999901E-2</v>
      </c>
      <c r="AK130">
        <v>1.74099999999999E-3</v>
      </c>
      <c r="AL130">
        <v>37.04</v>
      </c>
      <c r="AM130">
        <v>7.96</v>
      </c>
      <c r="AN130" t="s">
        <v>53</v>
      </c>
      <c r="AP130" t="s">
        <v>59</v>
      </c>
      <c r="AQ130" t="s">
        <v>153</v>
      </c>
    </row>
    <row r="131" spans="1:43" x14ac:dyDescent="0.2">
      <c r="A131" s="1">
        <v>44255</v>
      </c>
      <c r="B131" t="s">
        <v>134</v>
      </c>
      <c r="C131" t="s">
        <v>135</v>
      </c>
      <c r="D131" t="s">
        <v>47</v>
      </c>
      <c r="E131" t="s">
        <v>48</v>
      </c>
      <c r="G131">
        <v>4.8000000000000001E-2</v>
      </c>
      <c r="H131">
        <v>1</v>
      </c>
      <c r="I131">
        <v>1</v>
      </c>
      <c r="J131" t="s">
        <v>49</v>
      </c>
      <c r="K131">
        <v>0</v>
      </c>
      <c r="L131">
        <v>1</v>
      </c>
      <c r="M131">
        <v>80082</v>
      </c>
      <c r="N131" t="s">
        <v>147</v>
      </c>
      <c r="O131">
        <v>0.7</v>
      </c>
      <c r="P131">
        <v>1</v>
      </c>
      <c r="R131">
        <v>10</v>
      </c>
      <c r="S131">
        <v>15</v>
      </c>
      <c r="T131" t="s">
        <v>51</v>
      </c>
      <c r="U131">
        <v>0.27</v>
      </c>
      <c r="V131" t="s">
        <v>51</v>
      </c>
      <c r="W131">
        <v>0.27</v>
      </c>
      <c r="Z131" t="s">
        <v>51</v>
      </c>
      <c r="AA131">
        <v>10</v>
      </c>
      <c r="AB131" t="s">
        <v>51</v>
      </c>
      <c r="AC131">
        <v>10</v>
      </c>
      <c r="AD131">
        <v>7.56</v>
      </c>
      <c r="AE131">
        <v>0.27</v>
      </c>
      <c r="AF131">
        <v>9.8270028933244191</v>
      </c>
      <c r="AG131">
        <v>19.600000000000001</v>
      </c>
      <c r="AH131">
        <v>0</v>
      </c>
      <c r="AI131">
        <v>-12.04</v>
      </c>
      <c r="AJ131">
        <v>0.20325199999999899</v>
      </c>
      <c r="AK131">
        <v>7.2589999999999903E-3</v>
      </c>
      <c r="AL131">
        <v>36.86</v>
      </c>
      <c r="AM131">
        <v>7.74</v>
      </c>
      <c r="AP131" t="s">
        <v>59</v>
      </c>
    </row>
    <row r="132" spans="1:43" x14ac:dyDescent="0.2">
      <c r="A132" s="1">
        <v>44255</v>
      </c>
      <c r="B132" t="s">
        <v>134</v>
      </c>
      <c r="C132" t="s">
        <v>135</v>
      </c>
      <c r="D132" t="s">
        <v>47</v>
      </c>
      <c r="E132" t="s">
        <v>48</v>
      </c>
      <c r="G132">
        <v>4.8000000000000001E-2</v>
      </c>
      <c r="H132">
        <v>2</v>
      </c>
      <c r="I132">
        <v>1</v>
      </c>
      <c r="J132" t="s">
        <v>49</v>
      </c>
      <c r="K132">
        <v>0</v>
      </c>
      <c r="L132">
        <v>1</v>
      </c>
      <c r="M132">
        <v>80082</v>
      </c>
      <c r="N132" t="s">
        <v>147</v>
      </c>
      <c r="O132">
        <v>1.1399999999999999</v>
      </c>
      <c r="P132">
        <v>1.71</v>
      </c>
      <c r="R132">
        <v>10</v>
      </c>
      <c r="S132">
        <v>15</v>
      </c>
      <c r="T132" t="s">
        <v>51</v>
      </c>
      <c r="U132">
        <v>5.8000000000000003E-2</v>
      </c>
      <c r="V132" t="s">
        <v>51</v>
      </c>
      <c r="W132">
        <v>5.8000000000000003E-2</v>
      </c>
      <c r="Z132" t="s">
        <v>51</v>
      </c>
      <c r="AA132">
        <v>6.7</v>
      </c>
      <c r="AB132" t="s">
        <v>51</v>
      </c>
      <c r="AC132">
        <v>6.7</v>
      </c>
      <c r="AD132">
        <v>1.6240000000000001</v>
      </c>
      <c r="AE132">
        <v>5.8000000000000003E-2</v>
      </c>
      <c r="AF132">
        <v>9.0086102121916003</v>
      </c>
      <c r="AG132">
        <v>31.92</v>
      </c>
      <c r="AH132">
        <v>0</v>
      </c>
      <c r="AI132">
        <v>-30.295999999999999</v>
      </c>
      <c r="AJ132">
        <v>4.76279999999999E-2</v>
      </c>
      <c r="AK132">
        <v>1.7009999999999901E-3</v>
      </c>
      <c r="AL132">
        <v>38.840000000000003</v>
      </c>
      <c r="AM132">
        <v>8.11</v>
      </c>
      <c r="AP132" t="s">
        <v>59</v>
      </c>
    </row>
    <row r="133" spans="1:43" x14ac:dyDescent="0.2">
      <c r="A133" s="1">
        <v>42825</v>
      </c>
      <c r="B133" t="s">
        <v>176</v>
      </c>
      <c r="C133" t="s">
        <v>175</v>
      </c>
      <c r="D133" t="s">
        <v>47</v>
      </c>
      <c r="E133" t="s">
        <v>48</v>
      </c>
      <c r="G133">
        <v>7.0000000000000001E-3</v>
      </c>
      <c r="H133">
        <v>1</v>
      </c>
      <c r="I133">
        <v>1</v>
      </c>
      <c r="J133" t="s">
        <v>49</v>
      </c>
      <c r="K133">
        <v>3</v>
      </c>
      <c r="L133">
        <v>1</v>
      </c>
      <c r="M133">
        <v>80082</v>
      </c>
      <c r="N133" t="s">
        <v>147</v>
      </c>
      <c r="O133">
        <v>0.26</v>
      </c>
      <c r="P133">
        <v>0.4</v>
      </c>
      <c r="R133">
        <v>10</v>
      </c>
      <c r="S133">
        <v>15</v>
      </c>
      <c r="AF133">
        <v>0</v>
      </c>
      <c r="AG133">
        <v>8.06</v>
      </c>
      <c r="AH133">
        <v>0</v>
      </c>
      <c r="AJ133">
        <v>0</v>
      </c>
      <c r="AK133">
        <v>0</v>
      </c>
      <c r="AN133" t="s">
        <v>53</v>
      </c>
      <c r="AP133" t="s">
        <v>59</v>
      </c>
      <c r="AQ133" t="s">
        <v>54</v>
      </c>
    </row>
    <row r="134" spans="1:43" x14ac:dyDescent="0.2">
      <c r="A134" s="1">
        <v>42916</v>
      </c>
      <c r="B134" t="s">
        <v>176</v>
      </c>
      <c r="C134" t="s">
        <v>175</v>
      </c>
      <c r="D134" t="s">
        <v>47</v>
      </c>
      <c r="E134" t="s">
        <v>48</v>
      </c>
      <c r="G134">
        <v>7.0000000000000001E-3</v>
      </c>
      <c r="H134">
        <v>1</v>
      </c>
      <c r="I134">
        <v>1</v>
      </c>
      <c r="J134" t="s">
        <v>49</v>
      </c>
      <c r="K134">
        <v>3</v>
      </c>
      <c r="L134">
        <v>1</v>
      </c>
      <c r="M134">
        <v>80082</v>
      </c>
      <c r="N134" t="s">
        <v>147</v>
      </c>
      <c r="O134">
        <v>0.26</v>
      </c>
      <c r="P134">
        <v>0.4</v>
      </c>
      <c r="R134">
        <v>10</v>
      </c>
      <c r="S134">
        <v>15</v>
      </c>
      <c r="AF134">
        <v>0</v>
      </c>
      <c r="AG134">
        <v>7.8</v>
      </c>
      <c r="AH134">
        <v>0</v>
      </c>
      <c r="AJ134">
        <v>0</v>
      </c>
      <c r="AK134">
        <v>0</v>
      </c>
      <c r="AN134" t="s">
        <v>53</v>
      </c>
      <c r="AP134" t="s">
        <v>59</v>
      </c>
      <c r="AQ134" t="s">
        <v>54</v>
      </c>
    </row>
    <row r="135" spans="1:43" x14ac:dyDescent="0.2">
      <c r="A135" s="1">
        <v>42978</v>
      </c>
      <c r="B135" t="s">
        <v>176</v>
      </c>
      <c r="C135" t="s">
        <v>175</v>
      </c>
      <c r="D135" t="s">
        <v>47</v>
      </c>
      <c r="E135" t="s">
        <v>48</v>
      </c>
      <c r="G135">
        <v>7.0000000000000001E-3</v>
      </c>
      <c r="H135">
        <v>1</v>
      </c>
      <c r="I135">
        <v>1</v>
      </c>
      <c r="J135" t="s">
        <v>49</v>
      </c>
      <c r="K135">
        <v>3</v>
      </c>
      <c r="L135">
        <v>1</v>
      </c>
      <c r="M135">
        <v>80082</v>
      </c>
      <c r="N135" t="s">
        <v>147</v>
      </c>
      <c r="O135">
        <v>0.26</v>
      </c>
      <c r="P135">
        <v>0.4</v>
      </c>
      <c r="R135">
        <v>10</v>
      </c>
      <c r="S135">
        <v>15</v>
      </c>
      <c r="AF135">
        <v>0</v>
      </c>
      <c r="AG135">
        <v>8.06</v>
      </c>
      <c r="AH135">
        <v>0</v>
      </c>
      <c r="AJ135">
        <v>0</v>
      </c>
      <c r="AK135">
        <v>0</v>
      </c>
      <c r="AN135" t="s">
        <v>53</v>
      </c>
      <c r="AP135" t="s">
        <v>59</v>
      </c>
      <c r="AQ135" t="s">
        <v>54</v>
      </c>
    </row>
    <row r="136" spans="1:43" x14ac:dyDescent="0.2">
      <c r="A136" s="1">
        <v>43100</v>
      </c>
      <c r="B136" t="s">
        <v>176</v>
      </c>
      <c r="C136" t="s">
        <v>175</v>
      </c>
      <c r="D136" t="s">
        <v>47</v>
      </c>
      <c r="E136" t="s">
        <v>48</v>
      </c>
      <c r="G136">
        <v>7.0000000000000001E-3</v>
      </c>
      <c r="H136">
        <v>1</v>
      </c>
      <c r="I136">
        <v>1</v>
      </c>
      <c r="J136" t="s">
        <v>49</v>
      </c>
      <c r="K136">
        <v>3</v>
      </c>
      <c r="L136">
        <v>1</v>
      </c>
      <c r="M136">
        <v>80082</v>
      </c>
      <c r="N136" t="s">
        <v>147</v>
      </c>
      <c r="O136">
        <v>0.26</v>
      </c>
      <c r="P136">
        <v>0.4</v>
      </c>
      <c r="R136">
        <v>10</v>
      </c>
      <c r="S136">
        <v>15</v>
      </c>
      <c r="AF136">
        <v>0</v>
      </c>
      <c r="AG136">
        <v>8.06</v>
      </c>
      <c r="AH136">
        <v>0</v>
      </c>
      <c r="AJ136">
        <v>0</v>
      </c>
      <c r="AK136">
        <v>0</v>
      </c>
      <c r="AN136" t="s">
        <v>53</v>
      </c>
      <c r="AP136" t="s">
        <v>59</v>
      </c>
      <c r="AQ136" t="s">
        <v>54</v>
      </c>
    </row>
    <row r="137" spans="1:43" x14ac:dyDescent="0.2">
      <c r="A137" s="1">
        <v>43190</v>
      </c>
      <c r="B137" t="s">
        <v>176</v>
      </c>
      <c r="C137" t="s">
        <v>175</v>
      </c>
      <c r="D137" t="s">
        <v>47</v>
      </c>
      <c r="E137" t="s">
        <v>48</v>
      </c>
      <c r="G137">
        <v>7.0000000000000001E-3</v>
      </c>
      <c r="H137">
        <v>1</v>
      </c>
      <c r="I137">
        <v>1</v>
      </c>
      <c r="J137" t="s">
        <v>49</v>
      </c>
      <c r="K137">
        <v>3</v>
      </c>
      <c r="L137">
        <v>1</v>
      </c>
      <c r="M137">
        <v>80082</v>
      </c>
      <c r="N137" t="s">
        <v>147</v>
      </c>
      <c r="O137">
        <v>0.26</v>
      </c>
      <c r="P137">
        <v>0.4</v>
      </c>
      <c r="R137">
        <v>10</v>
      </c>
      <c r="S137">
        <v>15</v>
      </c>
      <c r="AF137">
        <v>0</v>
      </c>
      <c r="AG137">
        <v>8.06</v>
      </c>
      <c r="AH137">
        <v>0</v>
      </c>
      <c r="AJ137">
        <v>0</v>
      </c>
      <c r="AK137">
        <v>0</v>
      </c>
      <c r="AN137" t="s">
        <v>53</v>
      </c>
      <c r="AP137" t="s">
        <v>59</v>
      </c>
      <c r="AQ137" t="s">
        <v>54</v>
      </c>
    </row>
    <row r="138" spans="1:43" x14ac:dyDescent="0.2">
      <c r="A138" s="1">
        <v>43281</v>
      </c>
      <c r="B138" t="s">
        <v>176</v>
      </c>
      <c r="C138" t="s">
        <v>175</v>
      </c>
      <c r="D138" t="s">
        <v>47</v>
      </c>
      <c r="E138" t="s">
        <v>48</v>
      </c>
      <c r="G138">
        <v>7.0000000000000001E-3</v>
      </c>
      <c r="H138">
        <v>1</v>
      </c>
      <c r="I138">
        <v>1</v>
      </c>
      <c r="J138" t="s">
        <v>49</v>
      </c>
      <c r="K138">
        <v>3</v>
      </c>
      <c r="L138">
        <v>1</v>
      </c>
      <c r="M138">
        <v>80082</v>
      </c>
      <c r="N138" t="s">
        <v>147</v>
      </c>
      <c r="O138">
        <v>0.26</v>
      </c>
      <c r="P138">
        <v>0.4</v>
      </c>
      <c r="R138">
        <v>10</v>
      </c>
      <c r="S138">
        <v>15</v>
      </c>
      <c r="AF138">
        <v>0</v>
      </c>
      <c r="AG138">
        <v>7.8</v>
      </c>
      <c r="AH138">
        <v>0</v>
      </c>
      <c r="AJ138">
        <v>0</v>
      </c>
      <c r="AK138">
        <v>0</v>
      </c>
      <c r="AN138" t="s">
        <v>53</v>
      </c>
      <c r="AP138" t="s">
        <v>59</v>
      </c>
      <c r="AQ138" t="s">
        <v>54</v>
      </c>
    </row>
    <row r="139" spans="1:43" x14ac:dyDescent="0.2">
      <c r="A139" s="1">
        <v>43343</v>
      </c>
      <c r="B139" t="s">
        <v>176</v>
      </c>
      <c r="C139" t="s">
        <v>175</v>
      </c>
      <c r="D139" t="s">
        <v>47</v>
      </c>
      <c r="E139" t="s">
        <v>48</v>
      </c>
      <c r="G139">
        <v>7.0000000000000001E-3</v>
      </c>
      <c r="H139">
        <v>1</v>
      </c>
      <c r="I139">
        <v>1</v>
      </c>
      <c r="J139" t="s">
        <v>49</v>
      </c>
      <c r="K139">
        <v>3</v>
      </c>
      <c r="L139">
        <v>1</v>
      </c>
      <c r="M139">
        <v>80082</v>
      </c>
      <c r="N139" t="s">
        <v>147</v>
      </c>
      <c r="O139">
        <v>0.26</v>
      </c>
      <c r="P139">
        <v>0.4</v>
      </c>
      <c r="R139">
        <v>10</v>
      </c>
      <c r="S139">
        <v>15</v>
      </c>
      <c r="AF139">
        <v>0</v>
      </c>
      <c r="AG139">
        <v>8.06</v>
      </c>
      <c r="AH139">
        <v>0</v>
      </c>
      <c r="AJ139">
        <v>0</v>
      </c>
      <c r="AK139">
        <v>0</v>
      </c>
      <c r="AN139" t="s">
        <v>53</v>
      </c>
      <c r="AP139" t="s">
        <v>59</v>
      </c>
      <c r="AQ139" t="s">
        <v>54</v>
      </c>
    </row>
    <row r="140" spans="1:43" x14ac:dyDescent="0.2">
      <c r="A140" s="1">
        <v>43465</v>
      </c>
      <c r="B140" t="s">
        <v>176</v>
      </c>
      <c r="C140" t="s">
        <v>175</v>
      </c>
      <c r="D140" t="s">
        <v>47</v>
      </c>
      <c r="E140" t="s">
        <v>48</v>
      </c>
      <c r="G140">
        <v>7.0000000000000001E-3</v>
      </c>
      <c r="H140">
        <v>1</v>
      </c>
      <c r="I140">
        <v>1</v>
      </c>
      <c r="J140" t="s">
        <v>49</v>
      </c>
      <c r="K140">
        <v>3</v>
      </c>
      <c r="L140">
        <v>1</v>
      </c>
      <c r="M140">
        <v>80082</v>
      </c>
      <c r="N140" t="s">
        <v>147</v>
      </c>
      <c r="O140">
        <v>0.26500000000000001</v>
      </c>
      <c r="P140">
        <v>0.4</v>
      </c>
      <c r="R140">
        <v>10</v>
      </c>
      <c r="S140">
        <v>15</v>
      </c>
      <c r="AF140">
        <v>0</v>
      </c>
      <c r="AG140">
        <v>8.2149999999999999</v>
      </c>
      <c r="AH140">
        <v>0</v>
      </c>
      <c r="AJ140">
        <v>0</v>
      </c>
      <c r="AK140">
        <v>0</v>
      </c>
      <c r="AN140" t="s">
        <v>53</v>
      </c>
      <c r="AP140" t="s">
        <v>59</v>
      </c>
      <c r="AQ140" t="s">
        <v>54</v>
      </c>
    </row>
    <row r="141" spans="1:43" x14ac:dyDescent="0.2">
      <c r="A141" s="1">
        <v>43646</v>
      </c>
      <c r="B141" t="s">
        <v>176</v>
      </c>
      <c r="C141" t="s">
        <v>175</v>
      </c>
      <c r="D141" t="s">
        <v>47</v>
      </c>
      <c r="E141" t="s">
        <v>48</v>
      </c>
      <c r="G141">
        <v>7.0000000000000001E-3</v>
      </c>
      <c r="H141">
        <v>1</v>
      </c>
      <c r="I141">
        <v>1</v>
      </c>
      <c r="J141" t="s">
        <v>49</v>
      </c>
      <c r="K141">
        <v>3</v>
      </c>
      <c r="L141">
        <v>1</v>
      </c>
      <c r="M141">
        <v>80082</v>
      </c>
      <c r="N141" t="s">
        <v>147</v>
      </c>
      <c r="O141">
        <v>0.26500000000000001</v>
      </c>
      <c r="P141">
        <v>0.4</v>
      </c>
      <c r="R141">
        <v>10</v>
      </c>
      <c r="S141">
        <v>15</v>
      </c>
      <c r="AF141">
        <v>0</v>
      </c>
      <c r="AG141">
        <v>7.95</v>
      </c>
      <c r="AH141">
        <v>0</v>
      </c>
      <c r="AJ141">
        <v>0</v>
      </c>
      <c r="AK141">
        <v>0</v>
      </c>
      <c r="AN141" t="s">
        <v>53</v>
      </c>
      <c r="AP141" t="s">
        <v>59</v>
      </c>
      <c r="AQ141" t="s">
        <v>54</v>
      </c>
    </row>
    <row r="142" spans="1:43" x14ac:dyDescent="0.2">
      <c r="A142" s="1">
        <v>43708</v>
      </c>
      <c r="B142" t="s">
        <v>176</v>
      </c>
      <c r="C142" t="s">
        <v>175</v>
      </c>
      <c r="D142" t="s">
        <v>47</v>
      </c>
      <c r="E142" t="s">
        <v>48</v>
      </c>
      <c r="G142">
        <v>7.0000000000000001E-3</v>
      </c>
      <c r="H142">
        <v>1</v>
      </c>
      <c r="I142">
        <v>1</v>
      </c>
      <c r="J142" t="s">
        <v>49</v>
      </c>
      <c r="K142">
        <v>3</v>
      </c>
      <c r="L142">
        <v>1</v>
      </c>
      <c r="M142">
        <v>80082</v>
      </c>
      <c r="N142" t="s">
        <v>147</v>
      </c>
      <c r="O142">
        <v>0.26500000000000001</v>
      </c>
      <c r="P142">
        <v>0.4</v>
      </c>
      <c r="R142">
        <v>10</v>
      </c>
      <c r="S142">
        <v>15</v>
      </c>
      <c r="AF142">
        <v>0</v>
      </c>
      <c r="AG142">
        <v>8.2149999999999999</v>
      </c>
      <c r="AH142">
        <v>0</v>
      </c>
      <c r="AJ142">
        <v>0</v>
      </c>
      <c r="AK142">
        <v>0</v>
      </c>
      <c r="AN142" t="s">
        <v>53</v>
      </c>
      <c r="AP142" t="s">
        <v>59</v>
      </c>
      <c r="AQ142" t="s">
        <v>54</v>
      </c>
    </row>
    <row r="143" spans="1:43" x14ac:dyDescent="0.2">
      <c r="A143" s="1">
        <v>43830</v>
      </c>
      <c r="B143" t="s">
        <v>176</v>
      </c>
      <c r="C143" t="s">
        <v>175</v>
      </c>
      <c r="D143" t="s">
        <v>47</v>
      </c>
      <c r="E143" t="s">
        <v>48</v>
      </c>
      <c r="G143">
        <v>7.0000000000000001E-3</v>
      </c>
      <c r="H143">
        <v>1</v>
      </c>
      <c r="I143">
        <v>1</v>
      </c>
      <c r="J143" t="s">
        <v>49</v>
      </c>
      <c r="K143">
        <v>3</v>
      </c>
      <c r="L143">
        <v>1</v>
      </c>
      <c r="M143">
        <v>80082</v>
      </c>
      <c r="N143" t="s">
        <v>147</v>
      </c>
      <c r="O143">
        <v>0.26500000000000001</v>
      </c>
      <c r="P143">
        <v>0.4</v>
      </c>
      <c r="R143">
        <v>10</v>
      </c>
      <c r="S143">
        <v>15</v>
      </c>
      <c r="T143" t="s">
        <v>51</v>
      </c>
      <c r="U143">
        <v>0</v>
      </c>
      <c r="V143" t="s">
        <v>51</v>
      </c>
      <c r="W143">
        <v>0</v>
      </c>
      <c r="Z143" t="s">
        <v>51</v>
      </c>
      <c r="AA143">
        <v>8</v>
      </c>
      <c r="AB143" t="s">
        <v>51</v>
      </c>
      <c r="AC143">
        <v>8</v>
      </c>
      <c r="AD143">
        <v>0</v>
      </c>
      <c r="AE143">
        <v>0</v>
      </c>
      <c r="AF143">
        <v>0</v>
      </c>
      <c r="AG143">
        <v>8.2149999999999999</v>
      </c>
      <c r="AH143">
        <v>0</v>
      </c>
      <c r="AI143">
        <v>-8.2149999999999999</v>
      </c>
      <c r="AJ143">
        <v>1.4600999999999901E-2</v>
      </c>
      <c r="AK143">
        <v>4.7099999999999898E-4</v>
      </c>
      <c r="AM143">
        <v>8.1999999999999993</v>
      </c>
      <c r="AP143" t="s">
        <v>59</v>
      </c>
    </row>
    <row r="144" spans="1:43" x14ac:dyDescent="0.2">
      <c r="A144" s="1">
        <v>43921</v>
      </c>
      <c r="B144" t="s">
        <v>176</v>
      </c>
      <c r="C144" t="s">
        <v>175</v>
      </c>
      <c r="D144" t="s">
        <v>47</v>
      </c>
      <c r="E144" t="s">
        <v>48</v>
      </c>
      <c r="G144">
        <v>7.0000000000000001E-3</v>
      </c>
      <c r="H144">
        <v>1</v>
      </c>
      <c r="I144">
        <v>1</v>
      </c>
      <c r="J144" t="s">
        <v>49</v>
      </c>
      <c r="K144">
        <v>3</v>
      </c>
      <c r="L144">
        <v>1</v>
      </c>
      <c r="M144">
        <v>80082</v>
      </c>
      <c r="N144" t="s">
        <v>147</v>
      </c>
      <c r="O144">
        <v>0.26500000000000001</v>
      </c>
      <c r="P144">
        <v>0.4</v>
      </c>
      <c r="R144">
        <v>10</v>
      </c>
      <c r="S144">
        <v>15</v>
      </c>
      <c r="T144" t="s">
        <v>51</v>
      </c>
      <c r="U144">
        <v>0</v>
      </c>
      <c r="V144" t="s">
        <v>51</v>
      </c>
      <c r="W144">
        <v>0</v>
      </c>
      <c r="Z144" t="s">
        <v>51</v>
      </c>
      <c r="AA144">
        <v>9</v>
      </c>
      <c r="AB144" t="s">
        <v>51</v>
      </c>
      <c r="AC144">
        <v>9</v>
      </c>
      <c r="AD144">
        <v>0</v>
      </c>
      <c r="AE144">
        <v>0</v>
      </c>
      <c r="AF144">
        <v>0</v>
      </c>
      <c r="AG144">
        <v>8.2149999999999999</v>
      </c>
      <c r="AH144">
        <v>0</v>
      </c>
      <c r="AI144">
        <v>-8.2149999999999999</v>
      </c>
      <c r="AJ144">
        <v>0</v>
      </c>
      <c r="AK144">
        <v>0</v>
      </c>
      <c r="AM144">
        <v>7.9</v>
      </c>
      <c r="AP144" t="s">
        <v>59</v>
      </c>
    </row>
    <row r="145" spans="1:43" x14ac:dyDescent="0.2">
      <c r="A145" s="1">
        <v>44012</v>
      </c>
      <c r="B145" t="s">
        <v>176</v>
      </c>
      <c r="C145" t="s">
        <v>175</v>
      </c>
      <c r="D145" t="s">
        <v>47</v>
      </c>
      <c r="E145" t="s">
        <v>48</v>
      </c>
      <c r="G145">
        <v>7.0000000000000001E-3</v>
      </c>
      <c r="H145">
        <v>1</v>
      </c>
      <c r="I145">
        <v>1</v>
      </c>
      <c r="J145" t="s">
        <v>49</v>
      </c>
      <c r="K145">
        <v>3</v>
      </c>
      <c r="L145">
        <v>1</v>
      </c>
      <c r="M145">
        <v>80082</v>
      </c>
      <c r="N145" t="s">
        <v>147</v>
      </c>
      <c r="O145">
        <v>0.26500000000000001</v>
      </c>
      <c r="P145">
        <v>0.4</v>
      </c>
      <c r="R145">
        <v>10</v>
      </c>
      <c r="S145">
        <v>15</v>
      </c>
      <c r="AF145">
        <v>0</v>
      </c>
      <c r="AG145">
        <v>7.95</v>
      </c>
      <c r="AH145">
        <v>0</v>
      </c>
      <c r="AJ145">
        <v>0</v>
      </c>
      <c r="AK145">
        <v>0</v>
      </c>
      <c r="AN145" t="s">
        <v>53</v>
      </c>
      <c r="AP145" t="s">
        <v>59</v>
      </c>
      <c r="AQ145" t="s">
        <v>62</v>
      </c>
    </row>
    <row r="146" spans="1:43" x14ac:dyDescent="0.2">
      <c r="A146" s="1">
        <v>44074</v>
      </c>
      <c r="B146" t="s">
        <v>176</v>
      </c>
      <c r="C146" t="s">
        <v>175</v>
      </c>
      <c r="D146" t="s">
        <v>47</v>
      </c>
      <c r="E146" t="s">
        <v>48</v>
      </c>
      <c r="G146">
        <v>7.0000000000000001E-3</v>
      </c>
      <c r="H146">
        <v>1</v>
      </c>
      <c r="I146">
        <v>1</v>
      </c>
      <c r="J146" t="s">
        <v>49</v>
      </c>
      <c r="K146">
        <v>3</v>
      </c>
      <c r="L146">
        <v>1</v>
      </c>
      <c r="M146">
        <v>80082</v>
      </c>
      <c r="N146" t="s">
        <v>147</v>
      </c>
      <c r="O146">
        <v>0.26500000000000001</v>
      </c>
      <c r="P146">
        <v>0.4</v>
      </c>
      <c r="R146">
        <v>10</v>
      </c>
      <c r="S146">
        <v>15</v>
      </c>
      <c r="T146" t="s">
        <v>51</v>
      </c>
      <c r="V146" t="s">
        <v>51</v>
      </c>
      <c r="Z146" t="s">
        <v>51</v>
      </c>
      <c r="AB146" t="s">
        <v>51</v>
      </c>
      <c r="AF146">
        <v>0</v>
      </c>
      <c r="AG146">
        <v>8.2149999999999999</v>
      </c>
      <c r="AH146">
        <v>0</v>
      </c>
      <c r="AJ146">
        <v>0</v>
      </c>
      <c r="AK146">
        <v>0</v>
      </c>
      <c r="AN146" t="s">
        <v>53</v>
      </c>
      <c r="AP146" t="s">
        <v>59</v>
      </c>
      <c r="AQ146" t="s">
        <v>54</v>
      </c>
    </row>
    <row r="147" spans="1:43" x14ac:dyDescent="0.2">
      <c r="A147" s="1">
        <v>44196</v>
      </c>
      <c r="B147" t="s">
        <v>176</v>
      </c>
      <c r="C147" t="s">
        <v>175</v>
      </c>
      <c r="D147" t="s">
        <v>47</v>
      </c>
      <c r="E147" t="s">
        <v>48</v>
      </c>
      <c r="G147">
        <v>7.0000000000000001E-3</v>
      </c>
      <c r="H147">
        <v>1</v>
      </c>
      <c r="I147">
        <v>1</v>
      </c>
      <c r="J147" t="s">
        <v>49</v>
      </c>
      <c r="K147">
        <v>3</v>
      </c>
      <c r="L147">
        <v>1</v>
      </c>
      <c r="M147">
        <v>80082</v>
      </c>
      <c r="N147" t="s">
        <v>147</v>
      </c>
      <c r="O147">
        <v>0.26500000000000001</v>
      </c>
      <c r="P147">
        <v>0.4</v>
      </c>
      <c r="R147">
        <v>10</v>
      </c>
      <c r="S147">
        <v>15</v>
      </c>
      <c r="AF147">
        <v>0</v>
      </c>
      <c r="AG147">
        <v>8.2149999999999999</v>
      </c>
      <c r="AH147">
        <v>0</v>
      </c>
      <c r="AJ147">
        <v>0</v>
      </c>
      <c r="AK147">
        <v>0</v>
      </c>
      <c r="AN147" t="s">
        <v>53</v>
      </c>
      <c r="AP147" t="s">
        <v>59</v>
      </c>
      <c r="AQ147" t="s">
        <v>62</v>
      </c>
    </row>
    <row r="148" spans="1:43" x14ac:dyDescent="0.2">
      <c r="A148" s="1">
        <v>43100</v>
      </c>
      <c r="B148" t="s">
        <v>138</v>
      </c>
      <c r="C148" t="s">
        <v>139</v>
      </c>
      <c r="D148" t="s">
        <v>47</v>
      </c>
      <c r="E148" t="s">
        <v>48</v>
      </c>
      <c r="F148">
        <v>1.7999999999999999E-2</v>
      </c>
      <c r="H148">
        <v>1</v>
      </c>
      <c r="I148">
        <v>1</v>
      </c>
      <c r="J148" t="s">
        <v>49</v>
      </c>
      <c r="K148">
        <v>0</v>
      </c>
      <c r="L148">
        <v>1</v>
      </c>
      <c r="M148">
        <v>80082</v>
      </c>
      <c r="N148" t="s">
        <v>147</v>
      </c>
      <c r="O148">
        <v>0.68200000000000005</v>
      </c>
      <c r="P148">
        <v>1.03</v>
      </c>
      <c r="R148">
        <v>10</v>
      </c>
      <c r="S148">
        <v>15</v>
      </c>
      <c r="T148" t="s">
        <v>51</v>
      </c>
      <c r="U148">
        <v>3.6999999999999998E-2</v>
      </c>
      <c r="V148" t="s">
        <v>51</v>
      </c>
      <c r="W148">
        <v>3.6999999999999998E-2</v>
      </c>
      <c r="Z148" t="s">
        <v>51</v>
      </c>
      <c r="AA148">
        <v>4.9000000000000004</v>
      </c>
      <c r="AB148" t="s">
        <v>51</v>
      </c>
      <c r="AC148">
        <v>4.9000000000000004</v>
      </c>
      <c r="AD148">
        <v>1.147</v>
      </c>
      <c r="AE148">
        <v>3.6999999999999998E-2</v>
      </c>
      <c r="AF148">
        <v>4.8877146631439796</v>
      </c>
      <c r="AG148">
        <v>21.141999999999999</v>
      </c>
      <c r="AH148">
        <v>0</v>
      </c>
      <c r="AI148">
        <v>-19.995000000000001</v>
      </c>
      <c r="AJ148">
        <v>6.2E-2</v>
      </c>
      <c r="AK148">
        <v>2E-3</v>
      </c>
      <c r="AL148">
        <v>46.04</v>
      </c>
      <c r="AM148">
        <v>7.8</v>
      </c>
      <c r="AP148" t="s">
        <v>59</v>
      </c>
    </row>
    <row r="149" spans="1:43" x14ac:dyDescent="0.2">
      <c r="A149" s="1">
        <v>43131</v>
      </c>
      <c r="B149" t="s">
        <v>138</v>
      </c>
      <c r="C149" t="s">
        <v>139</v>
      </c>
      <c r="D149" t="s">
        <v>47</v>
      </c>
      <c r="E149" t="s">
        <v>48</v>
      </c>
      <c r="F149">
        <v>1.7999999999999999E-2</v>
      </c>
      <c r="H149">
        <v>1</v>
      </c>
      <c r="I149">
        <v>1</v>
      </c>
      <c r="J149" t="s">
        <v>49</v>
      </c>
      <c r="K149">
        <v>0</v>
      </c>
      <c r="L149">
        <v>1</v>
      </c>
      <c r="M149">
        <v>80082</v>
      </c>
      <c r="N149" t="s">
        <v>147</v>
      </c>
      <c r="O149">
        <v>0.68200000000000005</v>
      </c>
      <c r="P149">
        <v>1.03</v>
      </c>
      <c r="R149">
        <v>10</v>
      </c>
      <c r="S149">
        <v>15</v>
      </c>
      <c r="T149" t="s">
        <v>51</v>
      </c>
      <c r="U149">
        <v>5.0999999999999997E-2</v>
      </c>
      <c r="V149" t="s">
        <v>51</v>
      </c>
      <c r="W149">
        <v>5.0999999999999997E-2</v>
      </c>
      <c r="Z149" t="s">
        <v>51</v>
      </c>
      <c r="AA149">
        <v>3.4</v>
      </c>
      <c r="AB149" t="s">
        <v>51</v>
      </c>
      <c r="AC149">
        <v>3.4</v>
      </c>
      <c r="AD149">
        <v>1.581</v>
      </c>
      <c r="AE149">
        <v>5.0999999999999997E-2</v>
      </c>
      <c r="AF149">
        <v>3.3685601056803098</v>
      </c>
      <c r="AG149">
        <v>21.141999999999999</v>
      </c>
      <c r="AH149">
        <v>0</v>
      </c>
      <c r="AI149">
        <v>-19.561</v>
      </c>
      <c r="AJ149">
        <v>0.124</v>
      </c>
      <c r="AK149">
        <v>4.0000000000000001E-3</v>
      </c>
      <c r="AL149">
        <v>48.2</v>
      </c>
      <c r="AM149">
        <v>7.5</v>
      </c>
      <c r="AP149" t="s">
        <v>59</v>
      </c>
    </row>
    <row r="150" spans="1:43" x14ac:dyDescent="0.2">
      <c r="A150" s="1">
        <v>43159</v>
      </c>
      <c r="B150" t="s">
        <v>138</v>
      </c>
      <c r="C150" t="s">
        <v>139</v>
      </c>
      <c r="D150" t="s">
        <v>47</v>
      </c>
      <c r="E150" t="s">
        <v>48</v>
      </c>
      <c r="F150">
        <v>1.7999999999999999E-2</v>
      </c>
      <c r="H150">
        <v>1</v>
      </c>
      <c r="I150">
        <v>1</v>
      </c>
      <c r="J150" t="s">
        <v>49</v>
      </c>
      <c r="K150">
        <v>0</v>
      </c>
      <c r="L150">
        <v>1</v>
      </c>
      <c r="M150">
        <v>80082</v>
      </c>
      <c r="N150" t="s">
        <v>147</v>
      </c>
      <c r="O150">
        <v>0.68200000000000005</v>
      </c>
      <c r="P150">
        <v>1.03</v>
      </c>
      <c r="R150">
        <v>10</v>
      </c>
      <c r="S150">
        <v>15</v>
      </c>
      <c r="T150" t="s">
        <v>51</v>
      </c>
      <c r="U150">
        <v>7.3999999999999996E-2</v>
      </c>
      <c r="V150" t="s">
        <v>51</v>
      </c>
      <c r="W150">
        <v>7.3999999999999996E-2</v>
      </c>
      <c r="Z150" t="s">
        <v>51</v>
      </c>
      <c r="AA150">
        <v>4.9000000000000004</v>
      </c>
      <c r="AB150" t="s">
        <v>51</v>
      </c>
      <c r="AC150">
        <v>4.9000000000000004</v>
      </c>
      <c r="AD150">
        <v>2.0720000000000001</v>
      </c>
      <c r="AE150">
        <v>7.3999999999999996E-2</v>
      </c>
      <c r="AF150">
        <v>4.8877146631439796</v>
      </c>
      <c r="AG150">
        <v>19.096</v>
      </c>
      <c r="AH150">
        <v>0</v>
      </c>
      <c r="AI150">
        <v>-17.024000000000001</v>
      </c>
      <c r="AJ150">
        <v>0.112</v>
      </c>
      <c r="AK150">
        <v>4.0000000000000001E-3</v>
      </c>
      <c r="AL150">
        <v>48.92</v>
      </c>
      <c r="AM150">
        <v>6</v>
      </c>
      <c r="AP150" t="s">
        <v>59</v>
      </c>
    </row>
    <row r="151" spans="1:43" x14ac:dyDescent="0.2">
      <c r="A151" s="1">
        <v>43190</v>
      </c>
      <c r="B151" t="s">
        <v>138</v>
      </c>
      <c r="C151" t="s">
        <v>139</v>
      </c>
      <c r="D151" t="s">
        <v>47</v>
      </c>
      <c r="E151" t="s">
        <v>48</v>
      </c>
      <c r="F151">
        <v>1.7999999999999999E-2</v>
      </c>
      <c r="H151">
        <v>1</v>
      </c>
      <c r="I151">
        <v>1</v>
      </c>
      <c r="J151" t="s">
        <v>49</v>
      </c>
      <c r="K151">
        <v>0</v>
      </c>
      <c r="L151">
        <v>1</v>
      </c>
      <c r="M151">
        <v>80082</v>
      </c>
      <c r="N151" t="s">
        <v>147</v>
      </c>
      <c r="O151">
        <v>0.68200000000000005</v>
      </c>
      <c r="P151">
        <v>1.03</v>
      </c>
      <c r="R151">
        <v>10</v>
      </c>
      <c r="S151">
        <v>15</v>
      </c>
      <c r="T151" t="s">
        <v>51</v>
      </c>
      <c r="U151">
        <v>3.5000000000000003E-2</v>
      </c>
      <c r="V151" t="s">
        <v>51</v>
      </c>
      <c r="W151">
        <v>3.5000000000000003E-2</v>
      </c>
      <c r="Z151" t="s">
        <v>51</v>
      </c>
      <c r="AA151">
        <v>4.5999999999999996</v>
      </c>
      <c r="AB151" t="s">
        <v>51</v>
      </c>
      <c r="AC151">
        <v>4.5999999999999996</v>
      </c>
      <c r="AD151">
        <v>1.085</v>
      </c>
      <c r="AE151">
        <v>3.5000000000000003E-2</v>
      </c>
      <c r="AF151">
        <v>4.6235138705416103</v>
      </c>
      <c r="AG151">
        <v>21.141999999999999</v>
      </c>
      <c r="AH151">
        <v>0</v>
      </c>
      <c r="AI151">
        <v>-20.056999999999999</v>
      </c>
      <c r="AJ151">
        <v>6.2E-2</v>
      </c>
      <c r="AK151">
        <v>2E-3</v>
      </c>
      <c r="AL151">
        <v>57.2</v>
      </c>
      <c r="AM151">
        <v>7.1</v>
      </c>
      <c r="AP151" t="s">
        <v>59</v>
      </c>
    </row>
    <row r="152" spans="1:43" x14ac:dyDescent="0.2">
      <c r="A152" s="1">
        <v>43220</v>
      </c>
      <c r="B152" t="s">
        <v>138</v>
      </c>
      <c r="C152" t="s">
        <v>139</v>
      </c>
      <c r="D152" t="s">
        <v>47</v>
      </c>
      <c r="E152" t="s">
        <v>48</v>
      </c>
      <c r="F152">
        <v>1.7999999999999999E-2</v>
      </c>
      <c r="H152">
        <v>1</v>
      </c>
      <c r="I152">
        <v>1</v>
      </c>
      <c r="J152" t="s">
        <v>49</v>
      </c>
      <c r="K152">
        <v>0</v>
      </c>
      <c r="L152">
        <v>1</v>
      </c>
      <c r="M152">
        <v>80082</v>
      </c>
      <c r="N152" t="s">
        <v>147</v>
      </c>
      <c r="O152">
        <v>0.68200000000000005</v>
      </c>
      <c r="P152">
        <v>1.03</v>
      </c>
      <c r="R152">
        <v>10</v>
      </c>
      <c r="S152">
        <v>15</v>
      </c>
      <c r="T152" t="s">
        <v>51</v>
      </c>
      <c r="U152">
        <v>0.03</v>
      </c>
      <c r="V152" t="s">
        <v>51</v>
      </c>
      <c r="W152">
        <v>0.03</v>
      </c>
      <c r="Z152" t="s">
        <v>51</v>
      </c>
      <c r="AA152">
        <v>3.9</v>
      </c>
      <c r="AB152" t="s">
        <v>51</v>
      </c>
      <c r="AC152">
        <v>3.9</v>
      </c>
      <c r="AD152">
        <v>0.9</v>
      </c>
      <c r="AE152">
        <v>0.03</v>
      </c>
      <c r="AF152">
        <v>3.96301188903566</v>
      </c>
      <c r="AG152">
        <v>20.46</v>
      </c>
      <c r="AH152">
        <v>0</v>
      </c>
      <c r="AI152">
        <v>-19.559999999999999</v>
      </c>
      <c r="AJ152">
        <v>0.06</v>
      </c>
      <c r="AK152">
        <v>2E-3</v>
      </c>
      <c r="AL152">
        <v>66.2</v>
      </c>
      <c r="AM152">
        <v>7</v>
      </c>
      <c r="AP152" t="s">
        <v>59</v>
      </c>
    </row>
    <row r="153" spans="1:43" x14ac:dyDescent="0.2">
      <c r="A153" s="1">
        <v>43251</v>
      </c>
      <c r="B153" t="s">
        <v>138</v>
      </c>
      <c r="C153" t="s">
        <v>139</v>
      </c>
      <c r="D153" t="s">
        <v>47</v>
      </c>
      <c r="E153" t="s">
        <v>48</v>
      </c>
      <c r="F153">
        <v>1.7999999999999999E-2</v>
      </c>
      <c r="H153">
        <v>1</v>
      </c>
      <c r="I153">
        <v>1</v>
      </c>
      <c r="J153" t="s">
        <v>49</v>
      </c>
      <c r="K153">
        <v>0</v>
      </c>
      <c r="L153">
        <v>1</v>
      </c>
      <c r="M153">
        <v>80082</v>
      </c>
      <c r="N153" t="s">
        <v>147</v>
      </c>
      <c r="O153">
        <v>0.68200000000000005</v>
      </c>
      <c r="P153">
        <v>1.03</v>
      </c>
      <c r="R153">
        <v>10</v>
      </c>
      <c r="S153">
        <v>15</v>
      </c>
      <c r="T153" t="s">
        <v>51</v>
      </c>
      <c r="U153">
        <v>2.1999999999999999E-2</v>
      </c>
      <c r="V153" t="s">
        <v>51</v>
      </c>
      <c r="W153">
        <v>2.1999999999999999E-2</v>
      </c>
      <c r="Z153" t="s">
        <v>51</v>
      </c>
      <c r="AA153">
        <v>2.9</v>
      </c>
      <c r="AB153" t="s">
        <v>51</v>
      </c>
      <c r="AC153">
        <v>2.9</v>
      </c>
      <c r="AD153">
        <v>0.68200000000000005</v>
      </c>
      <c r="AE153">
        <v>2.1999999999999999E-2</v>
      </c>
      <c r="AF153">
        <v>2.90620871862615</v>
      </c>
      <c r="AG153">
        <v>21.141999999999999</v>
      </c>
      <c r="AH153">
        <v>0</v>
      </c>
      <c r="AI153">
        <v>-20.46</v>
      </c>
      <c r="AJ153">
        <v>6.2E-2</v>
      </c>
      <c r="AK153">
        <v>2E-3</v>
      </c>
      <c r="AL153">
        <v>68</v>
      </c>
      <c r="AM153">
        <v>7</v>
      </c>
      <c r="AP153" t="s">
        <v>59</v>
      </c>
    </row>
    <row r="154" spans="1:43" x14ac:dyDescent="0.2">
      <c r="A154" s="1">
        <v>43281</v>
      </c>
      <c r="B154" t="s">
        <v>138</v>
      </c>
      <c r="C154" t="s">
        <v>139</v>
      </c>
      <c r="D154" t="s">
        <v>47</v>
      </c>
      <c r="E154" t="s">
        <v>48</v>
      </c>
      <c r="F154">
        <v>1.7999999999999999E-2</v>
      </c>
      <c r="H154">
        <v>1</v>
      </c>
      <c r="I154">
        <v>1</v>
      </c>
      <c r="J154" t="s">
        <v>49</v>
      </c>
      <c r="K154">
        <v>0</v>
      </c>
      <c r="L154">
        <v>1</v>
      </c>
      <c r="M154">
        <v>80082</v>
      </c>
      <c r="N154" t="s">
        <v>147</v>
      </c>
      <c r="O154">
        <v>0.68200000000000005</v>
      </c>
      <c r="P154">
        <v>1.03</v>
      </c>
      <c r="R154">
        <v>10</v>
      </c>
      <c r="S154">
        <v>15</v>
      </c>
      <c r="T154" t="s">
        <v>51</v>
      </c>
      <c r="U154">
        <v>1.7999999999999999E-2</v>
      </c>
      <c r="V154" t="s">
        <v>51</v>
      </c>
      <c r="W154">
        <v>1.7999999999999999E-2</v>
      </c>
      <c r="Z154" t="s">
        <v>51</v>
      </c>
      <c r="AA154">
        <v>2.4</v>
      </c>
      <c r="AB154" t="s">
        <v>51</v>
      </c>
      <c r="AC154">
        <v>2.4</v>
      </c>
      <c r="AD154">
        <v>0.54</v>
      </c>
      <c r="AE154">
        <v>1.7999999999999999E-2</v>
      </c>
      <c r="AF154">
        <v>2.3778071334213999</v>
      </c>
      <c r="AG154">
        <v>20.46</v>
      </c>
      <c r="AH154">
        <v>0</v>
      </c>
      <c r="AI154">
        <v>-19.920000000000002</v>
      </c>
      <c r="AJ154">
        <v>0.06</v>
      </c>
      <c r="AK154">
        <v>2E-3</v>
      </c>
      <c r="AL154">
        <v>71.599999999999994</v>
      </c>
      <c r="AM154">
        <v>6.9</v>
      </c>
      <c r="AP154" t="s">
        <v>59</v>
      </c>
    </row>
    <row r="155" spans="1:43" x14ac:dyDescent="0.2">
      <c r="A155" s="1">
        <v>43312</v>
      </c>
      <c r="B155" t="s">
        <v>138</v>
      </c>
      <c r="C155" t="s">
        <v>139</v>
      </c>
      <c r="D155" t="s">
        <v>47</v>
      </c>
      <c r="E155" t="s">
        <v>48</v>
      </c>
      <c r="F155">
        <v>1.7999999999999999E-2</v>
      </c>
      <c r="H155">
        <v>1</v>
      </c>
      <c r="I155">
        <v>1</v>
      </c>
      <c r="J155" t="s">
        <v>49</v>
      </c>
      <c r="K155">
        <v>0</v>
      </c>
      <c r="L155">
        <v>1</v>
      </c>
      <c r="M155">
        <v>80082</v>
      </c>
      <c r="N155" t="s">
        <v>147</v>
      </c>
      <c r="O155">
        <v>0.68200000000000005</v>
      </c>
      <c r="P155">
        <v>1.03</v>
      </c>
      <c r="R155">
        <v>10</v>
      </c>
      <c r="S155">
        <v>15</v>
      </c>
      <c r="T155" t="s">
        <v>51</v>
      </c>
      <c r="U155">
        <v>2.5000000000000001E-2</v>
      </c>
      <c r="V155" t="s">
        <v>51</v>
      </c>
      <c r="W155">
        <v>2.5000000000000001E-2</v>
      </c>
      <c r="Z155" t="s">
        <v>51</v>
      </c>
      <c r="AA155">
        <v>2.7</v>
      </c>
      <c r="AB155" t="s">
        <v>51</v>
      </c>
      <c r="AC155">
        <v>2.7</v>
      </c>
      <c r="AD155">
        <v>0.77500000000000002</v>
      </c>
      <c r="AE155">
        <v>2.5000000000000001E-2</v>
      </c>
      <c r="AF155">
        <v>2.7520915896081002</v>
      </c>
      <c r="AG155">
        <v>21.141999999999999</v>
      </c>
      <c r="AH155">
        <v>0</v>
      </c>
      <c r="AI155">
        <v>-20.367000000000001</v>
      </c>
      <c r="AJ155">
        <v>7.4399999999999994E-2</v>
      </c>
      <c r="AK155">
        <v>2.3999999999999998E-3</v>
      </c>
      <c r="AL155">
        <v>71.599999999999994</v>
      </c>
      <c r="AM155">
        <v>7.1</v>
      </c>
      <c r="AP155" t="s">
        <v>59</v>
      </c>
    </row>
    <row r="156" spans="1:43" x14ac:dyDescent="0.2">
      <c r="A156" s="1">
        <v>43343</v>
      </c>
      <c r="B156" t="s">
        <v>138</v>
      </c>
      <c r="C156" t="s">
        <v>139</v>
      </c>
      <c r="D156" t="s">
        <v>47</v>
      </c>
      <c r="E156" t="s">
        <v>48</v>
      </c>
      <c r="F156">
        <v>1.7999999999999999E-2</v>
      </c>
      <c r="H156">
        <v>1</v>
      </c>
      <c r="I156">
        <v>1</v>
      </c>
      <c r="J156" t="s">
        <v>49</v>
      </c>
      <c r="K156">
        <v>0</v>
      </c>
      <c r="L156">
        <v>1</v>
      </c>
      <c r="M156">
        <v>80082</v>
      </c>
      <c r="N156" t="s">
        <v>147</v>
      </c>
      <c r="O156">
        <v>0.68200000000000005</v>
      </c>
      <c r="P156">
        <v>1.03</v>
      </c>
      <c r="R156">
        <v>10</v>
      </c>
      <c r="S156">
        <v>15</v>
      </c>
      <c r="T156" t="s">
        <v>51</v>
      </c>
      <c r="U156">
        <v>3.5000000000000003E-2</v>
      </c>
      <c r="V156" t="s">
        <v>51</v>
      </c>
      <c r="W156">
        <v>3.5000000000000003E-2</v>
      </c>
      <c r="Z156" t="s">
        <v>51</v>
      </c>
      <c r="AA156">
        <v>3.7</v>
      </c>
      <c r="AB156" t="s">
        <v>51</v>
      </c>
      <c r="AC156">
        <v>3.7</v>
      </c>
      <c r="AD156">
        <v>1.085</v>
      </c>
      <c r="AE156">
        <v>3.5000000000000003E-2</v>
      </c>
      <c r="AF156">
        <v>3.6988110964332801</v>
      </c>
      <c r="AG156">
        <v>21.141999999999999</v>
      </c>
      <c r="AH156">
        <v>0</v>
      </c>
      <c r="AI156">
        <v>-20.056999999999999</v>
      </c>
      <c r="AJ156">
        <v>7.7499999999999999E-2</v>
      </c>
      <c r="AK156">
        <v>2.5000000000000001E-3</v>
      </c>
      <c r="AL156">
        <v>80.599999999999994</v>
      </c>
      <c r="AM156">
        <v>6.9</v>
      </c>
      <c r="AP156" t="s">
        <v>59</v>
      </c>
    </row>
    <row r="157" spans="1:43" x14ac:dyDescent="0.2">
      <c r="A157" s="1">
        <v>43373</v>
      </c>
      <c r="B157" t="s">
        <v>138</v>
      </c>
      <c r="C157" t="s">
        <v>139</v>
      </c>
      <c r="D157" t="s">
        <v>47</v>
      </c>
      <c r="E157" t="s">
        <v>48</v>
      </c>
      <c r="F157">
        <v>1.7999999999999999E-2</v>
      </c>
      <c r="H157">
        <v>1</v>
      </c>
      <c r="I157">
        <v>1</v>
      </c>
      <c r="J157" t="s">
        <v>49</v>
      </c>
      <c r="K157">
        <v>0</v>
      </c>
      <c r="L157">
        <v>1</v>
      </c>
      <c r="M157">
        <v>80082</v>
      </c>
      <c r="N157" t="s">
        <v>147</v>
      </c>
      <c r="O157">
        <v>0.68200000000000005</v>
      </c>
      <c r="P157">
        <v>1.03</v>
      </c>
      <c r="R157">
        <v>10</v>
      </c>
      <c r="S157">
        <v>15</v>
      </c>
      <c r="T157" t="s">
        <v>51</v>
      </c>
      <c r="U157">
        <v>2.5999999999999999E-2</v>
      </c>
      <c r="V157" t="s">
        <v>51</v>
      </c>
      <c r="W157">
        <v>2.5999999999999999E-2</v>
      </c>
      <c r="Z157" t="s">
        <v>51</v>
      </c>
      <c r="AA157">
        <v>3.4</v>
      </c>
      <c r="AB157" t="s">
        <v>51</v>
      </c>
      <c r="AC157">
        <v>3.4</v>
      </c>
      <c r="AD157">
        <v>0.78</v>
      </c>
      <c r="AE157">
        <v>2.5999999999999999E-2</v>
      </c>
      <c r="AF157">
        <v>3.4346103038309099</v>
      </c>
      <c r="AG157">
        <v>20.46</v>
      </c>
      <c r="AH157">
        <v>0</v>
      </c>
      <c r="AI157">
        <v>-19.68</v>
      </c>
      <c r="AJ157">
        <v>0.06</v>
      </c>
      <c r="AK157">
        <v>2E-3</v>
      </c>
      <c r="AL157">
        <v>78.8</v>
      </c>
      <c r="AM157">
        <v>6.9</v>
      </c>
      <c r="AP157" t="s">
        <v>59</v>
      </c>
    </row>
    <row r="158" spans="1:43" x14ac:dyDescent="0.2">
      <c r="A158" s="1">
        <v>43404</v>
      </c>
      <c r="B158" t="s">
        <v>138</v>
      </c>
      <c r="C158" t="s">
        <v>139</v>
      </c>
      <c r="D158" t="s">
        <v>47</v>
      </c>
      <c r="E158" t="s">
        <v>48</v>
      </c>
      <c r="F158">
        <v>1.7999999999999999E-2</v>
      </c>
      <c r="H158">
        <v>1</v>
      </c>
      <c r="I158">
        <v>1</v>
      </c>
      <c r="J158" t="s">
        <v>49</v>
      </c>
      <c r="K158">
        <v>0</v>
      </c>
      <c r="L158">
        <v>1</v>
      </c>
      <c r="M158">
        <v>80082</v>
      </c>
      <c r="N158" t="s">
        <v>147</v>
      </c>
      <c r="O158">
        <v>0.68200000000000005</v>
      </c>
      <c r="P158">
        <v>1.03</v>
      </c>
      <c r="R158">
        <v>10</v>
      </c>
      <c r="S158">
        <v>15</v>
      </c>
      <c r="T158" t="s">
        <v>51</v>
      </c>
      <c r="U158">
        <v>0.02</v>
      </c>
      <c r="V158" t="s">
        <v>51</v>
      </c>
      <c r="W158">
        <v>0.02</v>
      </c>
      <c r="Z158" t="s">
        <v>51</v>
      </c>
      <c r="AA158">
        <v>2.6</v>
      </c>
      <c r="AB158" t="s">
        <v>51</v>
      </c>
      <c r="AC158">
        <v>2.6</v>
      </c>
      <c r="AD158">
        <v>0.62</v>
      </c>
      <c r="AE158">
        <v>0.02</v>
      </c>
      <c r="AF158">
        <v>2.6420079260237701</v>
      </c>
      <c r="AG158">
        <v>21.141999999999999</v>
      </c>
      <c r="AH158">
        <v>0</v>
      </c>
      <c r="AI158">
        <v>-20.521999999999998</v>
      </c>
      <c r="AJ158">
        <v>6.2E-2</v>
      </c>
      <c r="AK158">
        <v>2E-3</v>
      </c>
      <c r="AL158">
        <v>71.599999999999994</v>
      </c>
      <c r="AM158">
        <v>7.1</v>
      </c>
      <c r="AP158" t="s">
        <v>59</v>
      </c>
    </row>
    <row r="159" spans="1:43" x14ac:dyDescent="0.2">
      <c r="A159" s="1">
        <v>43434</v>
      </c>
      <c r="B159" t="s">
        <v>138</v>
      </c>
      <c r="C159" t="s">
        <v>139</v>
      </c>
      <c r="D159" t="s">
        <v>47</v>
      </c>
      <c r="E159" t="s">
        <v>48</v>
      </c>
      <c r="F159">
        <v>1.7999999999999999E-2</v>
      </c>
      <c r="H159">
        <v>1</v>
      </c>
      <c r="I159">
        <v>1</v>
      </c>
      <c r="J159" t="s">
        <v>49</v>
      </c>
      <c r="K159">
        <v>0</v>
      </c>
      <c r="L159">
        <v>1</v>
      </c>
      <c r="M159">
        <v>80082</v>
      </c>
      <c r="N159" t="s">
        <v>147</v>
      </c>
      <c r="O159">
        <v>0.68200000000000005</v>
      </c>
      <c r="P159">
        <v>1.03</v>
      </c>
      <c r="R159">
        <v>10</v>
      </c>
      <c r="S159">
        <v>15</v>
      </c>
      <c r="T159" t="s">
        <v>51</v>
      </c>
      <c r="U159">
        <v>2.1000000000000001E-2</v>
      </c>
      <c r="V159" t="s">
        <v>51</v>
      </c>
      <c r="W159">
        <v>2.1000000000000001E-2</v>
      </c>
      <c r="Z159" t="s">
        <v>51</v>
      </c>
      <c r="AA159">
        <v>2.8</v>
      </c>
      <c r="AB159" t="s">
        <v>51</v>
      </c>
      <c r="AC159">
        <v>2.8</v>
      </c>
      <c r="AD159">
        <v>0.63</v>
      </c>
      <c r="AE159">
        <v>2.1000000000000001E-2</v>
      </c>
      <c r="AF159">
        <v>2.7741083223249601</v>
      </c>
      <c r="AG159">
        <v>20.46</v>
      </c>
      <c r="AH159">
        <v>0</v>
      </c>
      <c r="AI159">
        <v>-19.829999999999998</v>
      </c>
      <c r="AJ159">
        <v>0.06</v>
      </c>
      <c r="AK159">
        <v>2E-3</v>
      </c>
      <c r="AL159">
        <v>61.88</v>
      </c>
      <c r="AM159">
        <v>7.4</v>
      </c>
      <c r="AP159" t="s">
        <v>59</v>
      </c>
    </row>
    <row r="160" spans="1:43" x14ac:dyDescent="0.2">
      <c r="A160" s="1">
        <v>43465</v>
      </c>
      <c r="B160" t="s">
        <v>138</v>
      </c>
      <c r="C160" t="s">
        <v>139</v>
      </c>
      <c r="D160" t="s">
        <v>47</v>
      </c>
      <c r="E160" t="s">
        <v>48</v>
      </c>
      <c r="F160">
        <v>1.7999999999999999E-2</v>
      </c>
      <c r="H160">
        <v>1</v>
      </c>
      <c r="I160">
        <v>1</v>
      </c>
      <c r="J160" t="s">
        <v>49</v>
      </c>
      <c r="K160">
        <v>0</v>
      </c>
      <c r="L160">
        <v>1</v>
      </c>
      <c r="M160">
        <v>80082</v>
      </c>
      <c r="N160" t="s">
        <v>147</v>
      </c>
      <c r="O160">
        <v>0.68200000000000005</v>
      </c>
      <c r="P160">
        <v>1.03</v>
      </c>
      <c r="R160">
        <v>10</v>
      </c>
      <c r="S160">
        <v>15</v>
      </c>
      <c r="T160" t="s">
        <v>51</v>
      </c>
      <c r="U160">
        <v>3.5000000000000003E-2</v>
      </c>
      <c r="V160" t="s">
        <v>51</v>
      </c>
      <c r="W160">
        <v>3.5000000000000003E-2</v>
      </c>
      <c r="Z160" t="s">
        <v>51</v>
      </c>
      <c r="AA160">
        <v>3.1</v>
      </c>
      <c r="AB160" t="s">
        <v>51</v>
      </c>
      <c r="AC160">
        <v>3.1</v>
      </c>
      <c r="AD160">
        <v>1.085</v>
      </c>
      <c r="AE160">
        <v>3.5000000000000003E-2</v>
      </c>
      <c r="AF160">
        <v>3.08234258036107</v>
      </c>
      <c r="AG160">
        <v>21.141999999999999</v>
      </c>
      <c r="AH160">
        <v>0</v>
      </c>
      <c r="AI160">
        <v>-20.056999999999999</v>
      </c>
      <c r="AJ160">
        <v>9.2999999999999999E-2</v>
      </c>
      <c r="AK160">
        <v>3.0000000000000001E-3</v>
      </c>
      <c r="AL160">
        <v>55.4</v>
      </c>
      <c r="AM160">
        <v>7.3</v>
      </c>
      <c r="AP160" t="s">
        <v>59</v>
      </c>
    </row>
    <row r="161" spans="1:43" x14ac:dyDescent="0.2">
      <c r="A161" s="1">
        <v>43496</v>
      </c>
      <c r="B161" t="s">
        <v>138</v>
      </c>
      <c r="C161" t="s">
        <v>139</v>
      </c>
      <c r="D161" t="s">
        <v>47</v>
      </c>
      <c r="E161" t="s">
        <v>48</v>
      </c>
      <c r="F161">
        <v>1.7999999999999999E-2</v>
      </c>
      <c r="H161">
        <v>1</v>
      </c>
      <c r="I161">
        <v>1</v>
      </c>
      <c r="J161" t="s">
        <v>49</v>
      </c>
      <c r="K161">
        <v>0</v>
      </c>
      <c r="L161">
        <v>1</v>
      </c>
      <c r="M161">
        <v>80082</v>
      </c>
      <c r="N161" t="s">
        <v>147</v>
      </c>
      <c r="O161">
        <v>0.68200000000000005</v>
      </c>
      <c r="P161">
        <v>1.03</v>
      </c>
      <c r="R161">
        <v>10</v>
      </c>
      <c r="S161">
        <v>15</v>
      </c>
      <c r="T161" t="s">
        <v>51</v>
      </c>
      <c r="U161">
        <v>4.2000000000000003E-2</v>
      </c>
      <c r="V161" t="s">
        <v>51</v>
      </c>
      <c r="W161">
        <v>4.2000000000000003E-2</v>
      </c>
      <c r="Z161" t="s">
        <v>51</v>
      </c>
      <c r="AA161">
        <v>3.1</v>
      </c>
      <c r="AB161" t="s">
        <v>51</v>
      </c>
      <c r="AC161">
        <v>3.1</v>
      </c>
      <c r="AD161">
        <v>1.302</v>
      </c>
      <c r="AE161">
        <v>4.2000000000000003E-2</v>
      </c>
      <c r="AF161">
        <v>3.08234258036107</v>
      </c>
      <c r="AG161">
        <v>21.141999999999999</v>
      </c>
      <c r="AH161">
        <v>0</v>
      </c>
      <c r="AI161">
        <v>-19.84</v>
      </c>
      <c r="AJ161">
        <v>0.1116</v>
      </c>
      <c r="AK161">
        <v>3.5999999999999999E-3</v>
      </c>
      <c r="AL161">
        <v>51.8</v>
      </c>
      <c r="AM161">
        <v>7.1</v>
      </c>
      <c r="AP161" t="s">
        <v>59</v>
      </c>
    </row>
    <row r="162" spans="1:43" x14ac:dyDescent="0.2">
      <c r="A162" s="1">
        <v>43524</v>
      </c>
      <c r="B162" t="s">
        <v>138</v>
      </c>
      <c r="C162" t="s">
        <v>139</v>
      </c>
      <c r="D162" t="s">
        <v>47</v>
      </c>
      <c r="E162" t="s">
        <v>48</v>
      </c>
      <c r="F162">
        <v>1.7999999999999999E-2</v>
      </c>
      <c r="H162">
        <v>1</v>
      </c>
      <c r="I162">
        <v>1</v>
      </c>
      <c r="J162" t="s">
        <v>49</v>
      </c>
      <c r="K162">
        <v>0</v>
      </c>
      <c r="L162">
        <v>1</v>
      </c>
      <c r="M162">
        <v>80082</v>
      </c>
      <c r="N162" t="s">
        <v>147</v>
      </c>
      <c r="O162">
        <v>0.68200000000000005</v>
      </c>
      <c r="P162">
        <v>1.03</v>
      </c>
      <c r="R162">
        <v>10</v>
      </c>
      <c r="S162">
        <v>15</v>
      </c>
      <c r="T162" t="s">
        <v>51</v>
      </c>
      <c r="U162">
        <v>3.3000000000000002E-2</v>
      </c>
      <c r="V162" t="s">
        <v>51</v>
      </c>
      <c r="W162">
        <v>3.3000000000000002E-2</v>
      </c>
      <c r="Z162" t="s">
        <v>51</v>
      </c>
      <c r="AA162">
        <v>2.6</v>
      </c>
      <c r="AB162" t="s">
        <v>51</v>
      </c>
      <c r="AC162">
        <v>2.6</v>
      </c>
      <c r="AD162">
        <v>0.92400000000000004</v>
      </c>
      <c r="AE162">
        <v>3.3000000000000002E-2</v>
      </c>
      <c r="AF162">
        <v>2.56430181055249</v>
      </c>
      <c r="AG162">
        <v>19.096</v>
      </c>
      <c r="AH162">
        <v>0</v>
      </c>
      <c r="AI162">
        <v>-18.172000000000001</v>
      </c>
      <c r="AJ162">
        <v>9.5200000000000007E-2</v>
      </c>
      <c r="AK162">
        <v>3.3999999999999998E-3</v>
      </c>
      <c r="AL162">
        <v>46.4</v>
      </c>
      <c r="AM162">
        <v>6.9</v>
      </c>
      <c r="AP162" t="s">
        <v>59</v>
      </c>
    </row>
    <row r="163" spans="1:43" x14ac:dyDescent="0.2">
      <c r="A163" s="1">
        <v>43555</v>
      </c>
      <c r="B163" t="s">
        <v>138</v>
      </c>
      <c r="C163" t="s">
        <v>139</v>
      </c>
      <c r="D163" t="s">
        <v>47</v>
      </c>
      <c r="E163" t="s">
        <v>48</v>
      </c>
      <c r="F163">
        <v>1.7999999999999999E-2</v>
      </c>
      <c r="H163">
        <v>1</v>
      </c>
      <c r="I163">
        <v>1</v>
      </c>
      <c r="J163" t="s">
        <v>49</v>
      </c>
      <c r="K163">
        <v>0</v>
      </c>
      <c r="L163">
        <v>1</v>
      </c>
      <c r="M163">
        <v>80082</v>
      </c>
      <c r="N163" t="s">
        <v>147</v>
      </c>
      <c r="O163">
        <v>0.68200000000000005</v>
      </c>
      <c r="P163">
        <v>1.03</v>
      </c>
      <c r="R163">
        <v>10</v>
      </c>
      <c r="S163">
        <v>15</v>
      </c>
      <c r="T163" t="s">
        <v>51</v>
      </c>
      <c r="U163">
        <v>3.5999999999999997E-2</v>
      </c>
      <c r="V163" t="s">
        <v>51</v>
      </c>
      <c r="W163">
        <v>3.5999999999999997E-2</v>
      </c>
      <c r="Z163" t="s">
        <v>51</v>
      </c>
      <c r="AA163">
        <v>3.7</v>
      </c>
      <c r="AB163" t="s">
        <v>51</v>
      </c>
      <c r="AC163">
        <v>3.7</v>
      </c>
      <c r="AD163">
        <v>1.1160000000000001</v>
      </c>
      <c r="AE163">
        <v>3.5999999999999997E-2</v>
      </c>
      <c r="AF163">
        <v>3.6581648206483002</v>
      </c>
      <c r="AG163">
        <v>21.141999999999999</v>
      </c>
      <c r="AH163">
        <v>0</v>
      </c>
      <c r="AI163">
        <v>-20.026</v>
      </c>
      <c r="AJ163">
        <v>8.0600000000000005E-2</v>
      </c>
      <c r="AK163">
        <v>2.5999999999999999E-3</v>
      </c>
      <c r="AL163">
        <v>46.94</v>
      </c>
      <c r="AM163">
        <v>6.7</v>
      </c>
      <c r="AP163" t="s">
        <v>59</v>
      </c>
    </row>
    <row r="164" spans="1:43" x14ac:dyDescent="0.2">
      <c r="A164" s="1">
        <v>43585</v>
      </c>
      <c r="B164" t="s">
        <v>138</v>
      </c>
      <c r="C164" t="s">
        <v>139</v>
      </c>
      <c r="D164" t="s">
        <v>47</v>
      </c>
      <c r="E164" t="s">
        <v>48</v>
      </c>
      <c r="F164">
        <v>1.7999999999999999E-2</v>
      </c>
      <c r="H164">
        <v>1</v>
      </c>
      <c r="I164">
        <v>1</v>
      </c>
      <c r="J164" t="s">
        <v>49</v>
      </c>
      <c r="K164">
        <v>0</v>
      </c>
      <c r="L164">
        <v>1</v>
      </c>
      <c r="M164">
        <v>80082</v>
      </c>
      <c r="N164" t="s">
        <v>147</v>
      </c>
      <c r="O164">
        <v>0.68200000000000005</v>
      </c>
      <c r="P164">
        <v>1.03</v>
      </c>
      <c r="R164">
        <v>10</v>
      </c>
      <c r="S164">
        <v>15</v>
      </c>
      <c r="T164" t="s">
        <v>51</v>
      </c>
      <c r="U164">
        <v>7.9000000000000001E-2</v>
      </c>
      <c r="V164" t="s">
        <v>51</v>
      </c>
      <c r="W164">
        <v>7.9000000000000001E-2</v>
      </c>
      <c r="Z164" t="s">
        <v>51</v>
      </c>
      <c r="AA164">
        <v>4.2</v>
      </c>
      <c r="AB164" t="s">
        <v>51</v>
      </c>
      <c r="AC164">
        <v>4.2</v>
      </c>
      <c r="AD164">
        <v>2.37</v>
      </c>
      <c r="AE164">
        <v>7.9000000000000001E-2</v>
      </c>
      <c r="AF164">
        <v>4.1743725231175599</v>
      </c>
      <c r="AG164">
        <v>20.46</v>
      </c>
      <c r="AH164">
        <v>0</v>
      </c>
      <c r="AI164">
        <v>-18.09</v>
      </c>
      <c r="AJ164">
        <v>0.15</v>
      </c>
      <c r="AK164">
        <v>5.0000000000000001E-3</v>
      </c>
      <c r="AL164">
        <v>44.6</v>
      </c>
      <c r="AM164">
        <v>7.4</v>
      </c>
      <c r="AP164" t="s">
        <v>59</v>
      </c>
    </row>
    <row r="165" spans="1:43" x14ac:dyDescent="0.2">
      <c r="A165" s="1">
        <v>43616</v>
      </c>
      <c r="B165" t="s">
        <v>138</v>
      </c>
      <c r="C165" t="s">
        <v>139</v>
      </c>
      <c r="D165" t="s">
        <v>47</v>
      </c>
      <c r="E165" t="s">
        <v>48</v>
      </c>
      <c r="F165">
        <v>1.7999999999999999E-2</v>
      </c>
      <c r="H165">
        <v>1</v>
      </c>
      <c r="I165">
        <v>1</v>
      </c>
      <c r="J165" t="s">
        <v>49</v>
      </c>
      <c r="K165">
        <v>0</v>
      </c>
      <c r="L165">
        <v>1</v>
      </c>
      <c r="M165">
        <v>80082</v>
      </c>
      <c r="N165" t="s">
        <v>147</v>
      </c>
      <c r="O165">
        <v>0.68200000000000005</v>
      </c>
      <c r="P165">
        <v>1.03</v>
      </c>
      <c r="R165">
        <v>10</v>
      </c>
      <c r="S165">
        <v>15</v>
      </c>
      <c r="T165" t="s">
        <v>51</v>
      </c>
      <c r="U165">
        <v>3.9E-2</v>
      </c>
      <c r="V165" t="s">
        <v>51</v>
      </c>
      <c r="W165">
        <v>3.9E-2</v>
      </c>
      <c r="Z165" t="s">
        <v>51</v>
      </c>
      <c r="AA165">
        <v>3.4</v>
      </c>
      <c r="AB165" t="s">
        <v>51</v>
      </c>
      <c r="AC165">
        <v>3.4</v>
      </c>
      <c r="AD165">
        <v>1.2090000000000001</v>
      </c>
      <c r="AE165">
        <v>3.9E-2</v>
      </c>
      <c r="AF165">
        <v>3.4346103038309099</v>
      </c>
      <c r="AG165">
        <v>21.141999999999999</v>
      </c>
      <c r="AH165">
        <v>0</v>
      </c>
      <c r="AI165">
        <v>-19.933</v>
      </c>
      <c r="AJ165">
        <v>9.2999999999999999E-2</v>
      </c>
      <c r="AK165">
        <v>3.0000000000000001E-3</v>
      </c>
      <c r="AL165">
        <v>60.8</v>
      </c>
      <c r="AM165">
        <v>7</v>
      </c>
      <c r="AP165" t="s">
        <v>59</v>
      </c>
    </row>
    <row r="166" spans="1:43" x14ac:dyDescent="0.2">
      <c r="A166" s="1">
        <v>43646</v>
      </c>
      <c r="B166" t="s">
        <v>138</v>
      </c>
      <c r="C166" t="s">
        <v>139</v>
      </c>
      <c r="D166" t="s">
        <v>47</v>
      </c>
      <c r="E166" t="s">
        <v>48</v>
      </c>
      <c r="F166">
        <v>1.7999999999999999E-2</v>
      </c>
      <c r="H166">
        <v>1</v>
      </c>
      <c r="I166">
        <v>1</v>
      </c>
      <c r="J166" t="s">
        <v>49</v>
      </c>
      <c r="K166">
        <v>0</v>
      </c>
      <c r="L166">
        <v>1</v>
      </c>
      <c r="M166">
        <v>80082</v>
      </c>
      <c r="N166" t="s">
        <v>147</v>
      </c>
      <c r="O166">
        <v>0.68200000000000005</v>
      </c>
      <c r="P166">
        <v>1.03</v>
      </c>
      <c r="R166">
        <v>10</v>
      </c>
      <c r="S166">
        <v>15</v>
      </c>
      <c r="T166" t="s">
        <v>51</v>
      </c>
      <c r="U166">
        <v>6.2E-2</v>
      </c>
      <c r="V166" t="s">
        <v>51</v>
      </c>
      <c r="W166">
        <v>6.2E-2</v>
      </c>
      <c r="Z166" t="s">
        <v>51</v>
      </c>
      <c r="AA166">
        <v>5.5</v>
      </c>
      <c r="AB166" t="s">
        <v>51</v>
      </c>
      <c r="AC166">
        <v>5.5</v>
      </c>
      <c r="AD166">
        <v>1.86</v>
      </c>
      <c r="AE166">
        <v>6.2E-2</v>
      </c>
      <c r="AF166">
        <v>5.4601497137824699</v>
      </c>
      <c r="AG166">
        <v>20.46</v>
      </c>
      <c r="AH166">
        <v>0</v>
      </c>
      <c r="AI166">
        <v>-18.600000000000001</v>
      </c>
      <c r="AJ166">
        <v>0.09</v>
      </c>
      <c r="AK166">
        <v>3.0000000000000001E-3</v>
      </c>
      <c r="AL166">
        <v>68</v>
      </c>
      <c r="AM166">
        <v>7.1</v>
      </c>
      <c r="AP166" t="s">
        <v>59</v>
      </c>
    </row>
    <row r="167" spans="1:43" x14ac:dyDescent="0.2">
      <c r="A167" s="1">
        <v>43677</v>
      </c>
      <c r="B167" t="s">
        <v>138</v>
      </c>
      <c r="C167" t="s">
        <v>139</v>
      </c>
      <c r="D167" t="s">
        <v>47</v>
      </c>
      <c r="E167" t="s">
        <v>48</v>
      </c>
      <c r="F167">
        <v>1.7999999999999999E-2</v>
      </c>
      <c r="H167">
        <v>1</v>
      </c>
      <c r="I167">
        <v>1</v>
      </c>
      <c r="J167" t="s">
        <v>49</v>
      </c>
      <c r="K167">
        <v>0</v>
      </c>
      <c r="L167">
        <v>1</v>
      </c>
      <c r="M167">
        <v>80082</v>
      </c>
      <c r="N167" t="s">
        <v>147</v>
      </c>
      <c r="O167">
        <v>0.68200000000000005</v>
      </c>
      <c r="P167">
        <v>1.03</v>
      </c>
      <c r="R167">
        <v>10</v>
      </c>
      <c r="S167">
        <v>15</v>
      </c>
      <c r="T167" t="s">
        <v>51</v>
      </c>
      <c r="U167">
        <v>2.1999999999999999E-2</v>
      </c>
      <c r="V167" t="s">
        <v>51</v>
      </c>
      <c r="W167">
        <v>2.1999999999999999E-2</v>
      </c>
      <c r="Z167" t="s">
        <v>51</v>
      </c>
      <c r="AA167">
        <v>2.4</v>
      </c>
      <c r="AB167" t="s">
        <v>51</v>
      </c>
      <c r="AC167">
        <v>2.4</v>
      </c>
      <c r="AD167">
        <v>0.68200000000000005</v>
      </c>
      <c r="AE167">
        <v>2.1999999999999999E-2</v>
      </c>
      <c r="AF167">
        <v>2.4218405988551202</v>
      </c>
      <c r="AG167">
        <v>21.141999999999999</v>
      </c>
      <c r="AH167">
        <v>0</v>
      </c>
      <c r="AI167">
        <v>-20.46</v>
      </c>
      <c r="AJ167">
        <v>7.4399999999999994E-2</v>
      </c>
      <c r="AK167">
        <v>2.3999999999999998E-3</v>
      </c>
      <c r="AL167">
        <v>77</v>
      </c>
      <c r="AM167">
        <v>7.5</v>
      </c>
      <c r="AP167" t="s">
        <v>59</v>
      </c>
    </row>
    <row r="168" spans="1:43" x14ac:dyDescent="0.2">
      <c r="A168" s="1">
        <v>43708</v>
      </c>
      <c r="B168" t="s">
        <v>138</v>
      </c>
      <c r="C168" t="s">
        <v>139</v>
      </c>
      <c r="D168" t="s">
        <v>47</v>
      </c>
      <c r="E168" t="s">
        <v>48</v>
      </c>
      <c r="F168">
        <v>1.7999999999999999E-2</v>
      </c>
      <c r="H168">
        <v>1</v>
      </c>
      <c r="I168">
        <v>1</v>
      </c>
      <c r="J168" t="s">
        <v>49</v>
      </c>
      <c r="K168">
        <v>0</v>
      </c>
      <c r="L168">
        <v>1</v>
      </c>
      <c r="M168">
        <v>80082</v>
      </c>
      <c r="N168" t="s">
        <v>147</v>
      </c>
      <c r="O168">
        <v>0.68200000000000005</v>
      </c>
      <c r="P168">
        <v>1.03</v>
      </c>
      <c r="R168">
        <v>10</v>
      </c>
      <c r="S168">
        <v>15</v>
      </c>
      <c r="T168" t="s">
        <v>51</v>
      </c>
      <c r="U168">
        <v>2.5000000000000001E-2</v>
      </c>
      <c r="V168" t="s">
        <v>51</v>
      </c>
      <c r="W168">
        <v>2.5000000000000001E-2</v>
      </c>
      <c r="Z168" t="s">
        <v>51</v>
      </c>
      <c r="AA168">
        <v>2.9</v>
      </c>
      <c r="AB168" t="s">
        <v>51</v>
      </c>
      <c r="AC168">
        <v>2.9</v>
      </c>
      <c r="AD168">
        <v>0.77500000000000002</v>
      </c>
      <c r="AE168">
        <v>2.5000000000000001E-2</v>
      </c>
      <c r="AF168">
        <v>2.8717477456780101</v>
      </c>
      <c r="AG168">
        <v>21.141999999999999</v>
      </c>
      <c r="AH168">
        <v>0</v>
      </c>
      <c r="AI168">
        <v>-20.367000000000001</v>
      </c>
      <c r="AJ168">
        <v>7.1300000000000002E-2</v>
      </c>
      <c r="AK168">
        <v>2.3E-3</v>
      </c>
      <c r="AL168">
        <v>80.599999999999994</v>
      </c>
      <c r="AM168">
        <v>7.4</v>
      </c>
      <c r="AP168" t="s">
        <v>59</v>
      </c>
    </row>
    <row r="169" spans="1:43" x14ac:dyDescent="0.2">
      <c r="A169" s="1">
        <v>43738</v>
      </c>
      <c r="B169" t="s">
        <v>138</v>
      </c>
      <c r="C169" t="s">
        <v>139</v>
      </c>
      <c r="D169" t="s">
        <v>47</v>
      </c>
      <c r="E169" t="s">
        <v>48</v>
      </c>
      <c r="F169">
        <v>1.7999999999999999E-2</v>
      </c>
      <c r="H169">
        <v>1</v>
      </c>
      <c r="I169">
        <v>1</v>
      </c>
      <c r="J169" t="s">
        <v>49</v>
      </c>
      <c r="K169">
        <v>0</v>
      </c>
      <c r="L169">
        <v>1</v>
      </c>
      <c r="M169">
        <v>80082</v>
      </c>
      <c r="N169" t="s">
        <v>147</v>
      </c>
      <c r="O169">
        <v>0.68200000000000005</v>
      </c>
      <c r="P169">
        <v>1.03</v>
      </c>
      <c r="R169">
        <v>10</v>
      </c>
      <c r="S169">
        <v>15</v>
      </c>
      <c r="T169" t="s">
        <v>51</v>
      </c>
      <c r="U169">
        <v>2.1999999999999999E-2</v>
      </c>
      <c r="V169" t="s">
        <v>51</v>
      </c>
      <c r="W169">
        <v>2.1999999999999999E-2</v>
      </c>
      <c r="Z169" t="s">
        <v>51</v>
      </c>
      <c r="AA169">
        <v>2.9</v>
      </c>
      <c r="AB169" t="s">
        <v>51</v>
      </c>
      <c r="AC169">
        <v>2.9</v>
      </c>
      <c r="AD169">
        <v>0.66</v>
      </c>
      <c r="AE169">
        <v>2.1999999999999999E-2</v>
      </c>
      <c r="AF169">
        <v>2.90620871862615</v>
      </c>
      <c r="AG169">
        <v>20.46</v>
      </c>
      <c r="AH169">
        <v>0</v>
      </c>
      <c r="AI169">
        <v>-19.8</v>
      </c>
      <c r="AJ169">
        <v>0.06</v>
      </c>
      <c r="AK169">
        <v>2E-3</v>
      </c>
      <c r="AL169">
        <v>77</v>
      </c>
      <c r="AM169">
        <v>7.2</v>
      </c>
      <c r="AP169" t="s">
        <v>59</v>
      </c>
    </row>
    <row r="170" spans="1:43" x14ac:dyDescent="0.2">
      <c r="A170" s="1">
        <v>43769</v>
      </c>
      <c r="B170" t="s">
        <v>138</v>
      </c>
      <c r="C170" t="s">
        <v>139</v>
      </c>
      <c r="D170" t="s">
        <v>47</v>
      </c>
      <c r="E170" t="s">
        <v>48</v>
      </c>
      <c r="F170">
        <v>1.7999999999999999E-2</v>
      </c>
      <c r="H170">
        <v>1</v>
      </c>
      <c r="I170">
        <v>1</v>
      </c>
      <c r="J170" t="s">
        <v>49</v>
      </c>
      <c r="K170">
        <v>0</v>
      </c>
      <c r="L170">
        <v>1</v>
      </c>
      <c r="M170">
        <v>80082</v>
      </c>
      <c r="N170" t="s">
        <v>147</v>
      </c>
      <c r="O170">
        <v>0.68200000000000005</v>
      </c>
      <c r="P170">
        <v>1.03</v>
      </c>
      <c r="R170">
        <v>10</v>
      </c>
      <c r="S170">
        <v>15</v>
      </c>
      <c r="T170" t="s">
        <v>51</v>
      </c>
      <c r="U170">
        <v>2.7E-2</v>
      </c>
      <c r="V170" t="s">
        <v>51</v>
      </c>
      <c r="W170">
        <v>2.7E-2</v>
      </c>
      <c r="Z170" t="s">
        <v>51</v>
      </c>
      <c r="AA170">
        <v>3.6</v>
      </c>
      <c r="AB170" t="s">
        <v>51</v>
      </c>
      <c r="AC170">
        <v>3.6</v>
      </c>
      <c r="AD170">
        <v>0.83699999999999997</v>
      </c>
      <c r="AE170">
        <v>2.7E-2</v>
      </c>
      <c r="AF170">
        <v>3.5667107001320999</v>
      </c>
      <c r="AG170">
        <v>21.141999999999999</v>
      </c>
      <c r="AH170">
        <v>0</v>
      </c>
      <c r="AI170">
        <v>-20.305</v>
      </c>
      <c r="AJ170">
        <v>6.2E-2</v>
      </c>
      <c r="AK170">
        <v>2E-3</v>
      </c>
      <c r="AL170">
        <v>71.599999999999994</v>
      </c>
      <c r="AM170">
        <v>7.2</v>
      </c>
      <c r="AP170" t="s">
        <v>59</v>
      </c>
    </row>
    <row r="171" spans="1:43" x14ac:dyDescent="0.2">
      <c r="A171" s="1">
        <v>43799</v>
      </c>
      <c r="B171" t="s">
        <v>138</v>
      </c>
      <c r="C171" t="s">
        <v>139</v>
      </c>
      <c r="D171" t="s">
        <v>47</v>
      </c>
      <c r="E171" t="s">
        <v>48</v>
      </c>
      <c r="F171">
        <v>1.7999999999999999E-2</v>
      </c>
      <c r="H171">
        <v>1</v>
      </c>
      <c r="I171">
        <v>1</v>
      </c>
      <c r="J171" t="s">
        <v>49</v>
      </c>
      <c r="K171">
        <v>0</v>
      </c>
      <c r="L171">
        <v>1</v>
      </c>
      <c r="M171">
        <v>80082</v>
      </c>
      <c r="N171" t="s">
        <v>147</v>
      </c>
      <c r="O171">
        <v>0.68200000000000005</v>
      </c>
      <c r="P171">
        <v>1.03</v>
      </c>
      <c r="R171">
        <v>10</v>
      </c>
      <c r="S171">
        <v>15</v>
      </c>
      <c r="T171" t="s">
        <v>51</v>
      </c>
      <c r="U171">
        <v>4.7E-2</v>
      </c>
      <c r="V171" t="s">
        <v>51</v>
      </c>
      <c r="W171">
        <v>4.7E-2</v>
      </c>
      <c r="Z171" t="s">
        <v>51</v>
      </c>
      <c r="AA171">
        <v>4.0999999999999996</v>
      </c>
      <c r="AB171" t="s">
        <v>51</v>
      </c>
      <c r="AC171">
        <v>4.0999999999999996</v>
      </c>
      <c r="AD171">
        <v>1.41</v>
      </c>
      <c r="AE171">
        <v>4.7E-2</v>
      </c>
      <c r="AF171">
        <v>4.13914575077058</v>
      </c>
      <c r="AG171">
        <v>20.46</v>
      </c>
      <c r="AH171">
        <v>0</v>
      </c>
      <c r="AI171">
        <v>-19.05</v>
      </c>
      <c r="AJ171">
        <v>0.09</v>
      </c>
      <c r="AK171">
        <v>3.0000000000000001E-3</v>
      </c>
      <c r="AL171">
        <v>62.6</v>
      </c>
      <c r="AM171">
        <v>7.1</v>
      </c>
      <c r="AP171" t="s">
        <v>59</v>
      </c>
    </row>
    <row r="172" spans="1:43" x14ac:dyDescent="0.2">
      <c r="A172" s="1">
        <v>43861</v>
      </c>
      <c r="B172" t="s">
        <v>138</v>
      </c>
      <c r="C172" t="s">
        <v>139</v>
      </c>
      <c r="D172" t="s">
        <v>47</v>
      </c>
      <c r="E172" t="s">
        <v>48</v>
      </c>
      <c r="F172">
        <v>1.7999999999999999E-2</v>
      </c>
      <c r="H172">
        <v>1</v>
      </c>
      <c r="I172">
        <v>1</v>
      </c>
      <c r="J172" t="s">
        <v>49</v>
      </c>
      <c r="K172">
        <v>0</v>
      </c>
      <c r="L172">
        <v>1</v>
      </c>
      <c r="M172">
        <v>80082</v>
      </c>
      <c r="N172" t="s">
        <v>147</v>
      </c>
      <c r="O172">
        <v>0.68200000000000005</v>
      </c>
      <c r="P172">
        <v>1.03</v>
      </c>
      <c r="R172">
        <v>10</v>
      </c>
      <c r="S172">
        <v>15</v>
      </c>
      <c r="T172" t="s">
        <v>51</v>
      </c>
      <c r="U172">
        <v>9.5000000000000001E-2</v>
      </c>
      <c r="V172" t="s">
        <v>51</v>
      </c>
      <c r="W172">
        <v>9.5000000000000001E-2</v>
      </c>
      <c r="Z172" t="s">
        <v>51</v>
      </c>
      <c r="AA172">
        <v>6.3</v>
      </c>
      <c r="AB172" t="s">
        <v>51</v>
      </c>
      <c r="AC172">
        <v>6.3</v>
      </c>
      <c r="AD172">
        <v>2.9449999999999998</v>
      </c>
      <c r="AE172">
        <v>9.5000000000000001E-2</v>
      </c>
      <c r="AF172">
        <v>6.2747688243064701</v>
      </c>
      <c r="AG172">
        <v>21.141999999999999</v>
      </c>
      <c r="AH172">
        <v>0</v>
      </c>
      <c r="AI172">
        <v>-18.196999999999999</v>
      </c>
      <c r="AJ172">
        <v>0.124</v>
      </c>
      <c r="AK172">
        <v>4.0000000000000001E-3</v>
      </c>
      <c r="AL172">
        <v>51.8</v>
      </c>
      <c r="AM172">
        <v>7.1</v>
      </c>
      <c r="AP172" t="s">
        <v>59</v>
      </c>
    </row>
    <row r="173" spans="1:43" x14ac:dyDescent="0.2">
      <c r="A173" s="1">
        <v>43890</v>
      </c>
      <c r="B173" t="s">
        <v>138</v>
      </c>
      <c r="C173" t="s">
        <v>139</v>
      </c>
      <c r="D173" t="s">
        <v>47</v>
      </c>
      <c r="E173" t="s">
        <v>48</v>
      </c>
      <c r="F173">
        <v>1.7999999999999999E-2</v>
      </c>
      <c r="H173">
        <v>1</v>
      </c>
      <c r="I173">
        <v>1</v>
      </c>
      <c r="J173" t="s">
        <v>49</v>
      </c>
      <c r="K173">
        <v>0</v>
      </c>
      <c r="L173">
        <v>1</v>
      </c>
      <c r="M173">
        <v>80082</v>
      </c>
      <c r="N173" t="s">
        <v>147</v>
      </c>
      <c r="O173">
        <v>0.68200000000000005</v>
      </c>
      <c r="P173">
        <v>1.03</v>
      </c>
      <c r="R173">
        <v>10</v>
      </c>
      <c r="S173">
        <v>15</v>
      </c>
      <c r="T173" t="s">
        <v>51</v>
      </c>
      <c r="U173">
        <v>3.9E-2</v>
      </c>
      <c r="V173" t="s">
        <v>51</v>
      </c>
      <c r="W173">
        <v>3.9E-2</v>
      </c>
      <c r="Z173" t="s">
        <v>51</v>
      </c>
      <c r="AA173">
        <v>3.4</v>
      </c>
      <c r="AB173" t="s">
        <v>51</v>
      </c>
      <c r="AC173">
        <v>3.4</v>
      </c>
      <c r="AD173">
        <v>1.0920000000000001</v>
      </c>
      <c r="AE173">
        <v>3.9E-2</v>
      </c>
      <c r="AF173">
        <v>3.4346103038309099</v>
      </c>
      <c r="AG173">
        <v>19.096</v>
      </c>
      <c r="AH173">
        <v>0</v>
      </c>
      <c r="AI173">
        <v>-18.004000000000001</v>
      </c>
      <c r="AJ173">
        <v>8.4000000000000005E-2</v>
      </c>
      <c r="AK173">
        <v>3.0000000000000001E-3</v>
      </c>
      <c r="AL173">
        <v>50</v>
      </c>
      <c r="AM173">
        <v>7</v>
      </c>
      <c r="AP173" t="s">
        <v>59</v>
      </c>
    </row>
    <row r="174" spans="1:43" x14ac:dyDescent="0.2">
      <c r="A174" s="1">
        <v>43921</v>
      </c>
      <c r="B174" t="s">
        <v>138</v>
      </c>
      <c r="C174" t="s">
        <v>139</v>
      </c>
      <c r="D174" t="s">
        <v>47</v>
      </c>
      <c r="E174" t="s">
        <v>48</v>
      </c>
      <c r="F174">
        <v>1.7999999999999999E-2</v>
      </c>
      <c r="H174">
        <v>1</v>
      </c>
      <c r="I174">
        <v>1</v>
      </c>
      <c r="J174" t="s">
        <v>49</v>
      </c>
      <c r="K174">
        <v>0</v>
      </c>
      <c r="L174">
        <v>1</v>
      </c>
      <c r="M174">
        <v>80082</v>
      </c>
      <c r="N174" t="s">
        <v>147</v>
      </c>
      <c r="O174">
        <v>0.68200000000000005</v>
      </c>
      <c r="P174">
        <v>1.03</v>
      </c>
      <c r="R174">
        <v>10</v>
      </c>
      <c r="S174">
        <v>15</v>
      </c>
      <c r="AG174">
        <v>21.141999999999999</v>
      </c>
      <c r="AH174">
        <v>0</v>
      </c>
      <c r="AJ174">
        <v>9.2999999999999999E-2</v>
      </c>
      <c r="AK174">
        <v>3.0000000000000001E-3</v>
      </c>
      <c r="AL174">
        <v>49.64</v>
      </c>
      <c r="AM174">
        <v>7</v>
      </c>
      <c r="AN174" t="s">
        <v>53</v>
      </c>
      <c r="AP174" t="s">
        <v>59</v>
      </c>
      <c r="AQ174" t="s">
        <v>55</v>
      </c>
    </row>
    <row r="175" spans="1:43" x14ac:dyDescent="0.2">
      <c r="A175" s="1">
        <v>43951</v>
      </c>
      <c r="B175" t="s">
        <v>138</v>
      </c>
      <c r="C175" t="s">
        <v>139</v>
      </c>
      <c r="D175" t="s">
        <v>47</v>
      </c>
      <c r="E175" t="s">
        <v>48</v>
      </c>
      <c r="F175">
        <v>1.7999999999999999E-2</v>
      </c>
      <c r="H175">
        <v>1</v>
      </c>
      <c r="I175">
        <v>1</v>
      </c>
      <c r="J175" t="s">
        <v>49</v>
      </c>
      <c r="K175">
        <v>0</v>
      </c>
      <c r="L175">
        <v>1</v>
      </c>
      <c r="M175">
        <v>80082</v>
      </c>
      <c r="N175" t="s">
        <v>147</v>
      </c>
      <c r="O175">
        <v>0.68200000000000005</v>
      </c>
      <c r="P175">
        <v>1.03</v>
      </c>
      <c r="R175">
        <v>10</v>
      </c>
      <c r="S175">
        <v>15</v>
      </c>
      <c r="AG175">
        <v>20.46</v>
      </c>
      <c r="AH175">
        <v>0</v>
      </c>
      <c r="AJ175">
        <v>7.8E-2</v>
      </c>
      <c r="AK175">
        <v>2.5999999999999999E-3</v>
      </c>
      <c r="AL175">
        <v>57.2</v>
      </c>
      <c r="AM175">
        <v>7.04</v>
      </c>
      <c r="AN175" t="s">
        <v>53</v>
      </c>
      <c r="AP175" t="s">
        <v>59</v>
      </c>
      <c r="AQ175" t="s">
        <v>55</v>
      </c>
    </row>
    <row r="176" spans="1:43" x14ac:dyDescent="0.2">
      <c r="A176" s="1">
        <v>43982</v>
      </c>
      <c r="B176" t="s">
        <v>138</v>
      </c>
      <c r="C176" t="s">
        <v>139</v>
      </c>
      <c r="D176" t="s">
        <v>47</v>
      </c>
      <c r="E176" t="s">
        <v>48</v>
      </c>
      <c r="F176">
        <v>1.7999999999999999E-2</v>
      </c>
      <c r="H176">
        <v>1</v>
      </c>
      <c r="I176">
        <v>1</v>
      </c>
      <c r="J176" t="s">
        <v>49</v>
      </c>
      <c r="K176">
        <v>0</v>
      </c>
      <c r="L176">
        <v>1</v>
      </c>
      <c r="M176">
        <v>80082</v>
      </c>
      <c r="N176" t="s">
        <v>147</v>
      </c>
      <c r="O176">
        <v>0.68200000000000005</v>
      </c>
      <c r="P176">
        <v>1.03</v>
      </c>
      <c r="R176">
        <v>10</v>
      </c>
      <c r="S176">
        <v>15</v>
      </c>
      <c r="AG176">
        <v>21.141999999999999</v>
      </c>
      <c r="AH176">
        <v>0</v>
      </c>
      <c r="AJ176">
        <v>0.155</v>
      </c>
      <c r="AK176">
        <v>5.0000000000000001E-3</v>
      </c>
      <c r="AL176">
        <v>60.8</v>
      </c>
      <c r="AM176">
        <v>7.2</v>
      </c>
      <c r="AN176" t="s">
        <v>53</v>
      </c>
      <c r="AP176" t="s">
        <v>59</v>
      </c>
      <c r="AQ176" t="s">
        <v>55</v>
      </c>
    </row>
    <row r="177" spans="1:43" x14ac:dyDescent="0.2">
      <c r="A177" s="1">
        <v>44012</v>
      </c>
      <c r="B177" t="s">
        <v>138</v>
      </c>
      <c r="C177" t="s">
        <v>139</v>
      </c>
      <c r="D177" t="s">
        <v>47</v>
      </c>
      <c r="E177" t="s">
        <v>48</v>
      </c>
      <c r="F177">
        <v>1.7999999999999999E-2</v>
      </c>
      <c r="H177">
        <v>1</v>
      </c>
      <c r="I177">
        <v>1</v>
      </c>
      <c r="J177" t="s">
        <v>49</v>
      </c>
      <c r="K177">
        <v>0</v>
      </c>
      <c r="L177">
        <v>1</v>
      </c>
      <c r="M177">
        <v>80082</v>
      </c>
      <c r="N177" t="s">
        <v>147</v>
      </c>
      <c r="O177">
        <v>0.68200000000000005</v>
      </c>
      <c r="P177">
        <v>1.03</v>
      </c>
      <c r="R177">
        <v>10</v>
      </c>
      <c r="S177">
        <v>15</v>
      </c>
      <c r="AG177">
        <v>20.46</v>
      </c>
      <c r="AH177">
        <v>0</v>
      </c>
      <c r="AJ177">
        <v>5.0999999999999997E-2</v>
      </c>
      <c r="AK177">
        <v>1.6999999999999999E-3</v>
      </c>
      <c r="AL177">
        <v>71.599999999999994</v>
      </c>
      <c r="AM177">
        <v>7.4</v>
      </c>
      <c r="AN177" t="s">
        <v>53</v>
      </c>
      <c r="AP177" t="s">
        <v>59</v>
      </c>
      <c r="AQ177" t="s">
        <v>55</v>
      </c>
    </row>
    <row r="178" spans="1:43" x14ac:dyDescent="0.2">
      <c r="A178" s="1">
        <v>44043</v>
      </c>
      <c r="B178" t="s">
        <v>138</v>
      </c>
      <c r="C178" t="s">
        <v>139</v>
      </c>
      <c r="D178" t="s">
        <v>47</v>
      </c>
      <c r="E178" t="s">
        <v>48</v>
      </c>
      <c r="F178">
        <v>1.7999999999999999E-2</v>
      </c>
      <c r="H178">
        <v>1</v>
      </c>
      <c r="I178">
        <v>1</v>
      </c>
      <c r="J178" t="s">
        <v>49</v>
      </c>
      <c r="K178">
        <v>0</v>
      </c>
      <c r="L178">
        <v>1</v>
      </c>
      <c r="M178">
        <v>80082</v>
      </c>
      <c r="N178" t="s">
        <v>147</v>
      </c>
      <c r="O178">
        <v>0.68200000000000005</v>
      </c>
      <c r="P178">
        <v>1.03</v>
      </c>
      <c r="R178">
        <v>10</v>
      </c>
      <c r="S178">
        <v>15</v>
      </c>
      <c r="AG178">
        <v>21.141999999999999</v>
      </c>
      <c r="AH178">
        <v>0</v>
      </c>
      <c r="AJ178">
        <v>5.5800000000000002E-2</v>
      </c>
      <c r="AK178">
        <v>1.8E-3</v>
      </c>
      <c r="AL178">
        <v>80.599999999999994</v>
      </c>
      <c r="AM178">
        <v>7.7</v>
      </c>
      <c r="AN178" t="s">
        <v>53</v>
      </c>
      <c r="AP178" t="s">
        <v>59</v>
      </c>
      <c r="AQ178" t="s">
        <v>55</v>
      </c>
    </row>
    <row r="179" spans="1:43" x14ac:dyDescent="0.2">
      <c r="A179" s="1">
        <v>44074</v>
      </c>
      <c r="B179" t="s">
        <v>138</v>
      </c>
      <c r="C179" t="s">
        <v>139</v>
      </c>
      <c r="D179" t="s">
        <v>47</v>
      </c>
      <c r="E179" t="s">
        <v>48</v>
      </c>
      <c r="F179">
        <v>1.7999999999999999E-2</v>
      </c>
      <c r="H179">
        <v>1</v>
      </c>
      <c r="I179">
        <v>1</v>
      </c>
      <c r="J179" t="s">
        <v>49</v>
      </c>
      <c r="K179">
        <v>0</v>
      </c>
      <c r="L179">
        <v>1</v>
      </c>
      <c r="M179">
        <v>80082</v>
      </c>
      <c r="N179" t="s">
        <v>147</v>
      </c>
      <c r="O179">
        <v>0.68200000000000005</v>
      </c>
      <c r="P179">
        <v>1.03</v>
      </c>
      <c r="R179">
        <v>10</v>
      </c>
      <c r="S179">
        <v>15</v>
      </c>
      <c r="T179" t="s">
        <v>51</v>
      </c>
      <c r="U179">
        <v>0</v>
      </c>
      <c r="V179" t="s">
        <v>51</v>
      </c>
      <c r="W179">
        <v>0</v>
      </c>
      <c r="Z179" t="s">
        <v>51</v>
      </c>
      <c r="AA179">
        <v>4</v>
      </c>
      <c r="AB179" t="s">
        <v>51</v>
      </c>
      <c r="AC179">
        <v>4</v>
      </c>
      <c r="AD179">
        <v>0</v>
      </c>
      <c r="AE179">
        <v>0</v>
      </c>
      <c r="AF179">
        <v>0</v>
      </c>
      <c r="AG179">
        <v>21.141999999999999</v>
      </c>
      <c r="AH179">
        <v>0</v>
      </c>
      <c r="AI179">
        <v>-21.141999999999999</v>
      </c>
      <c r="AJ179">
        <v>2.1700000000000001E-2</v>
      </c>
      <c r="AK179">
        <v>6.9999999999999999E-4</v>
      </c>
      <c r="AL179">
        <v>82.4</v>
      </c>
      <c r="AM179">
        <v>7.4</v>
      </c>
      <c r="AP179" t="s">
        <v>59</v>
      </c>
    </row>
    <row r="180" spans="1:43" x14ac:dyDescent="0.2">
      <c r="A180" s="1">
        <v>44104</v>
      </c>
      <c r="B180" t="s">
        <v>138</v>
      </c>
      <c r="C180" t="s">
        <v>139</v>
      </c>
      <c r="D180" t="s">
        <v>47</v>
      </c>
      <c r="E180" t="s">
        <v>48</v>
      </c>
      <c r="F180">
        <v>1.7999999999999999E-2</v>
      </c>
      <c r="H180">
        <v>1</v>
      </c>
      <c r="I180">
        <v>1</v>
      </c>
      <c r="J180" t="s">
        <v>49</v>
      </c>
      <c r="K180">
        <v>0</v>
      </c>
      <c r="L180">
        <v>1</v>
      </c>
      <c r="M180">
        <v>80082</v>
      </c>
      <c r="N180" t="s">
        <v>147</v>
      </c>
      <c r="O180">
        <v>0.68200000000000005</v>
      </c>
      <c r="P180">
        <v>1.03</v>
      </c>
      <c r="R180">
        <v>10</v>
      </c>
      <c r="S180">
        <v>15</v>
      </c>
      <c r="AG180">
        <v>20.46</v>
      </c>
      <c r="AH180">
        <v>0</v>
      </c>
      <c r="AJ180">
        <v>2.4E-2</v>
      </c>
      <c r="AK180">
        <v>8.0000000000000004E-4</v>
      </c>
      <c r="AL180">
        <v>78.8</v>
      </c>
      <c r="AM180">
        <v>8</v>
      </c>
      <c r="AN180" t="s">
        <v>53</v>
      </c>
      <c r="AP180" t="s">
        <v>59</v>
      </c>
      <c r="AQ180" t="s">
        <v>55</v>
      </c>
    </row>
    <row r="181" spans="1:43" x14ac:dyDescent="0.2">
      <c r="A181" s="1">
        <v>44135</v>
      </c>
      <c r="B181" t="s">
        <v>138</v>
      </c>
      <c r="C181" t="s">
        <v>139</v>
      </c>
      <c r="D181" t="s">
        <v>47</v>
      </c>
      <c r="E181" t="s">
        <v>48</v>
      </c>
      <c r="F181">
        <v>1.7999999999999999E-2</v>
      </c>
      <c r="H181">
        <v>1</v>
      </c>
      <c r="I181">
        <v>1</v>
      </c>
      <c r="J181" t="s">
        <v>49</v>
      </c>
      <c r="K181">
        <v>0</v>
      </c>
      <c r="L181">
        <v>1</v>
      </c>
      <c r="M181">
        <v>80082</v>
      </c>
      <c r="N181" t="s">
        <v>147</v>
      </c>
      <c r="O181">
        <v>0.68200000000000005</v>
      </c>
      <c r="P181">
        <v>1.03</v>
      </c>
      <c r="R181">
        <v>10</v>
      </c>
      <c r="S181">
        <v>15</v>
      </c>
      <c r="AG181">
        <v>21.141999999999999</v>
      </c>
      <c r="AH181">
        <v>0</v>
      </c>
      <c r="AJ181">
        <v>6.2E-2</v>
      </c>
      <c r="AK181">
        <v>2E-3</v>
      </c>
      <c r="AL181">
        <v>68</v>
      </c>
      <c r="AM181">
        <v>131164</v>
      </c>
      <c r="AN181" t="s">
        <v>53</v>
      </c>
      <c r="AP181" t="s">
        <v>59</v>
      </c>
      <c r="AQ181" t="s">
        <v>55</v>
      </c>
    </row>
    <row r="182" spans="1:43" x14ac:dyDescent="0.2">
      <c r="A182" s="1">
        <v>44165</v>
      </c>
      <c r="B182" t="s">
        <v>138</v>
      </c>
      <c r="C182" t="s">
        <v>139</v>
      </c>
      <c r="D182" t="s">
        <v>47</v>
      </c>
      <c r="E182" t="s">
        <v>48</v>
      </c>
      <c r="F182">
        <v>1.7999999999999999E-2</v>
      </c>
      <c r="H182">
        <v>1</v>
      </c>
      <c r="I182">
        <v>1</v>
      </c>
      <c r="J182" t="s">
        <v>49</v>
      </c>
      <c r="K182">
        <v>0</v>
      </c>
      <c r="L182">
        <v>1</v>
      </c>
      <c r="M182">
        <v>80082</v>
      </c>
      <c r="N182" t="s">
        <v>147</v>
      </c>
      <c r="O182">
        <v>0.68200000000000005</v>
      </c>
      <c r="P182">
        <v>1.03</v>
      </c>
      <c r="R182">
        <v>10</v>
      </c>
      <c r="S182">
        <v>15</v>
      </c>
      <c r="AG182">
        <v>20.46</v>
      </c>
      <c r="AH182">
        <v>0</v>
      </c>
      <c r="AJ182">
        <v>0.06</v>
      </c>
      <c r="AK182">
        <v>2E-3</v>
      </c>
      <c r="AL182">
        <v>64.400000000000006</v>
      </c>
      <c r="AM182">
        <v>7.3</v>
      </c>
      <c r="AN182" t="s">
        <v>53</v>
      </c>
      <c r="AP182" t="s">
        <v>59</v>
      </c>
      <c r="AQ182" t="s">
        <v>55</v>
      </c>
    </row>
    <row r="183" spans="1:43" x14ac:dyDescent="0.2">
      <c r="A183" s="1">
        <v>44196</v>
      </c>
      <c r="B183" t="s">
        <v>138</v>
      </c>
      <c r="C183" t="s">
        <v>139</v>
      </c>
      <c r="D183" t="s">
        <v>47</v>
      </c>
      <c r="E183" t="s">
        <v>48</v>
      </c>
      <c r="F183">
        <v>1.7999999999999999E-2</v>
      </c>
      <c r="H183">
        <v>1</v>
      </c>
      <c r="I183">
        <v>1</v>
      </c>
      <c r="J183" t="s">
        <v>49</v>
      </c>
      <c r="K183">
        <v>0</v>
      </c>
      <c r="L183">
        <v>1</v>
      </c>
      <c r="M183">
        <v>80082</v>
      </c>
      <c r="N183" t="s">
        <v>147</v>
      </c>
      <c r="O183">
        <v>0.68200000000000005</v>
      </c>
      <c r="P183">
        <v>1.03</v>
      </c>
      <c r="R183">
        <v>10</v>
      </c>
      <c r="S183">
        <v>15</v>
      </c>
      <c r="AG183">
        <v>21.141999999999999</v>
      </c>
      <c r="AH183">
        <v>0</v>
      </c>
      <c r="AJ183">
        <v>8.6800000000000002E-2</v>
      </c>
      <c r="AK183">
        <v>2.8E-3</v>
      </c>
      <c r="AL183">
        <v>59</v>
      </c>
      <c r="AM183">
        <v>7.5</v>
      </c>
      <c r="AN183" t="s">
        <v>53</v>
      </c>
      <c r="AP183" t="s">
        <v>59</v>
      </c>
      <c r="AQ183" t="s">
        <v>55</v>
      </c>
    </row>
    <row r="184" spans="1:43" x14ac:dyDescent="0.2">
      <c r="A184" s="1">
        <v>44227</v>
      </c>
      <c r="B184" t="s">
        <v>138</v>
      </c>
      <c r="C184" t="s">
        <v>139</v>
      </c>
      <c r="D184" t="s">
        <v>47</v>
      </c>
      <c r="E184" t="s">
        <v>48</v>
      </c>
      <c r="F184">
        <v>1.7999999999999999E-2</v>
      </c>
      <c r="H184">
        <v>1</v>
      </c>
      <c r="I184">
        <v>1</v>
      </c>
      <c r="J184" t="s">
        <v>49</v>
      </c>
      <c r="K184">
        <v>0</v>
      </c>
      <c r="L184">
        <v>1</v>
      </c>
      <c r="M184">
        <v>80082</v>
      </c>
      <c r="N184" t="s">
        <v>147</v>
      </c>
      <c r="O184">
        <v>0.68200000000000005</v>
      </c>
      <c r="P184">
        <v>1.03</v>
      </c>
      <c r="R184">
        <v>10</v>
      </c>
      <c r="S184">
        <v>15</v>
      </c>
      <c r="T184" t="s">
        <v>51</v>
      </c>
      <c r="U184">
        <v>2.8000000000000001E-2</v>
      </c>
      <c r="V184" t="s">
        <v>51</v>
      </c>
      <c r="W184">
        <v>2.8000000000000001E-2</v>
      </c>
      <c r="Z184" t="s">
        <v>51</v>
      </c>
      <c r="AA184">
        <v>2.5</v>
      </c>
      <c r="AB184" t="s">
        <v>51</v>
      </c>
      <c r="AC184">
        <v>2.5</v>
      </c>
      <c r="AD184">
        <v>0.86799999999999999</v>
      </c>
      <c r="AE184">
        <v>2.8000000000000001E-2</v>
      </c>
      <c r="AF184">
        <v>2.4658740642888501</v>
      </c>
      <c r="AG184">
        <v>21.141999999999999</v>
      </c>
      <c r="AH184">
        <v>0</v>
      </c>
      <c r="AI184">
        <v>-20.274000000000001</v>
      </c>
      <c r="AJ184">
        <v>9.2999999999999999E-2</v>
      </c>
      <c r="AK184">
        <v>3.0000000000000001E-3</v>
      </c>
      <c r="AL184">
        <v>53.6</v>
      </c>
      <c r="AM184">
        <v>7.89</v>
      </c>
      <c r="AP184" t="s">
        <v>59</v>
      </c>
    </row>
    <row r="185" spans="1:43" x14ac:dyDescent="0.2">
      <c r="A185" s="1">
        <v>44255</v>
      </c>
      <c r="B185" t="s">
        <v>138</v>
      </c>
      <c r="C185" t="s">
        <v>139</v>
      </c>
      <c r="D185" t="s">
        <v>47</v>
      </c>
      <c r="E185" t="s">
        <v>48</v>
      </c>
      <c r="F185">
        <v>1.7999999999999999E-2</v>
      </c>
      <c r="H185">
        <v>1</v>
      </c>
      <c r="I185">
        <v>1</v>
      </c>
      <c r="J185" t="s">
        <v>49</v>
      </c>
      <c r="K185">
        <v>0</v>
      </c>
      <c r="L185">
        <v>1</v>
      </c>
      <c r="M185">
        <v>80082</v>
      </c>
      <c r="N185" t="s">
        <v>147</v>
      </c>
      <c r="O185">
        <v>0.68200000000000005</v>
      </c>
      <c r="P185">
        <v>1.03</v>
      </c>
      <c r="R185">
        <v>10</v>
      </c>
      <c r="S185">
        <v>15</v>
      </c>
      <c r="T185" t="s">
        <v>51</v>
      </c>
      <c r="U185">
        <v>1.29E-2</v>
      </c>
      <c r="V185" t="s">
        <v>51</v>
      </c>
      <c r="W185">
        <v>1.29E-2</v>
      </c>
      <c r="Z185" t="s">
        <v>51</v>
      </c>
      <c r="AA185">
        <v>1.1399999999999999</v>
      </c>
      <c r="AB185" t="s">
        <v>51</v>
      </c>
      <c r="AC185">
        <v>1.1399999999999999</v>
      </c>
      <c r="AD185">
        <v>0.36120000000000002</v>
      </c>
      <c r="AE185">
        <v>1.29E-2</v>
      </c>
      <c r="AF185">
        <v>1.1360634081902199</v>
      </c>
      <c r="AG185">
        <v>19.096</v>
      </c>
      <c r="AH185">
        <v>0</v>
      </c>
      <c r="AI185">
        <v>-18.7348</v>
      </c>
      <c r="AJ185">
        <v>8.4000000000000005E-2</v>
      </c>
      <c r="AK185">
        <v>3.0000000000000001E-3</v>
      </c>
      <c r="AL185">
        <v>50</v>
      </c>
      <c r="AM185">
        <v>8</v>
      </c>
      <c r="AP185" t="s">
        <v>59</v>
      </c>
    </row>
    <row r="186" spans="1:43" x14ac:dyDescent="0.2">
      <c r="A186" s="1">
        <v>42825</v>
      </c>
      <c r="B186" t="s">
        <v>174</v>
      </c>
      <c r="C186" t="s">
        <v>173</v>
      </c>
      <c r="D186" t="s">
        <v>47</v>
      </c>
      <c r="E186" t="s">
        <v>48</v>
      </c>
      <c r="G186">
        <v>0.01</v>
      </c>
      <c r="H186">
        <v>1</v>
      </c>
      <c r="I186">
        <v>1</v>
      </c>
      <c r="J186" t="s">
        <v>49</v>
      </c>
      <c r="K186">
        <v>3</v>
      </c>
      <c r="L186">
        <v>1</v>
      </c>
      <c r="M186">
        <v>80082</v>
      </c>
      <c r="N186" t="s">
        <v>147</v>
      </c>
      <c r="O186">
        <v>0.379</v>
      </c>
      <c r="P186">
        <v>0.56799999999999995</v>
      </c>
      <c r="R186">
        <v>10</v>
      </c>
      <c r="S186">
        <v>15</v>
      </c>
      <c r="AG186">
        <v>11.749000000000001</v>
      </c>
      <c r="AH186">
        <v>0</v>
      </c>
      <c r="AJ186">
        <v>8.9899999999999994E-2</v>
      </c>
      <c r="AK186">
        <v>2.8999999999999998E-3</v>
      </c>
      <c r="AM186">
        <v>8.1999999999999993</v>
      </c>
      <c r="AN186" t="s">
        <v>53</v>
      </c>
      <c r="AP186" t="s">
        <v>59</v>
      </c>
      <c r="AQ186" t="s">
        <v>55</v>
      </c>
    </row>
    <row r="187" spans="1:43" x14ac:dyDescent="0.2">
      <c r="A187" s="1">
        <v>42916</v>
      </c>
      <c r="B187" t="s">
        <v>174</v>
      </c>
      <c r="C187" t="s">
        <v>173</v>
      </c>
      <c r="D187" t="s">
        <v>47</v>
      </c>
      <c r="E187" t="s">
        <v>48</v>
      </c>
      <c r="G187">
        <v>0.01</v>
      </c>
      <c r="H187">
        <v>1</v>
      </c>
      <c r="I187">
        <v>1</v>
      </c>
      <c r="J187" t="s">
        <v>49</v>
      </c>
      <c r="K187">
        <v>3</v>
      </c>
      <c r="L187">
        <v>1</v>
      </c>
      <c r="M187">
        <v>80082</v>
      </c>
      <c r="N187" t="s">
        <v>147</v>
      </c>
      <c r="O187">
        <v>0.379</v>
      </c>
      <c r="P187">
        <v>0.56799999999999995</v>
      </c>
      <c r="R187">
        <v>10</v>
      </c>
      <c r="S187">
        <v>15</v>
      </c>
      <c r="AG187">
        <v>11.37</v>
      </c>
      <c r="AH187">
        <v>0</v>
      </c>
      <c r="AJ187">
        <v>9.2999999999999999E-2</v>
      </c>
      <c r="AK187">
        <v>3.0999999999999999E-3</v>
      </c>
      <c r="AM187">
        <v>7.8</v>
      </c>
      <c r="AN187" t="s">
        <v>53</v>
      </c>
      <c r="AP187" t="s">
        <v>59</v>
      </c>
      <c r="AQ187" t="s">
        <v>55</v>
      </c>
    </row>
    <row r="188" spans="1:43" x14ac:dyDescent="0.2">
      <c r="A188" s="1">
        <v>42978</v>
      </c>
      <c r="B188" t="s">
        <v>174</v>
      </c>
      <c r="C188" t="s">
        <v>173</v>
      </c>
      <c r="D188" t="s">
        <v>47</v>
      </c>
      <c r="E188" t="s">
        <v>48</v>
      </c>
      <c r="G188">
        <v>0.01</v>
      </c>
      <c r="H188">
        <v>1</v>
      </c>
      <c r="I188">
        <v>1</v>
      </c>
      <c r="J188" t="s">
        <v>49</v>
      </c>
      <c r="K188">
        <v>3</v>
      </c>
      <c r="L188">
        <v>1</v>
      </c>
      <c r="M188">
        <v>80082</v>
      </c>
      <c r="N188" t="s">
        <v>147</v>
      </c>
      <c r="O188">
        <v>0.379</v>
      </c>
      <c r="P188">
        <v>0.56799999999999995</v>
      </c>
      <c r="R188">
        <v>10</v>
      </c>
      <c r="S188">
        <v>15</v>
      </c>
      <c r="AG188">
        <v>11.749000000000001</v>
      </c>
      <c r="AH188">
        <v>0</v>
      </c>
      <c r="AJ188">
        <v>8.9899999999999994E-2</v>
      </c>
      <c r="AK188">
        <v>2.8999999999999998E-3</v>
      </c>
      <c r="AM188">
        <v>8.6</v>
      </c>
      <c r="AN188" t="s">
        <v>53</v>
      </c>
      <c r="AP188" t="s">
        <v>59</v>
      </c>
      <c r="AQ188" t="s">
        <v>55</v>
      </c>
    </row>
    <row r="189" spans="1:43" x14ac:dyDescent="0.2">
      <c r="A189" s="1">
        <v>43100</v>
      </c>
      <c r="B189" t="s">
        <v>174</v>
      </c>
      <c r="C189" t="s">
        <v>173</v>
      </c>
      <c r="D189" t="s">
        <v>47</v>
      </c>
      <c r="E189" t="s">
        <v>48</v>
      </c>
      <c r="G189">
        <v>0.01</v>
      </c>
      <c r="H189">
        <v>1</v>
      </c>
      <c r="I189">
        <v>1</v>
      </c>
      <c r="J189" t="s">
        <v>49</v>
      </c>
      <c r="K189">
        <v>3</v>
      </c>
      <c r="L189">
        <v>1</v>
      </c>
      <c r="M189">
        <v>80082</v>
      </c>
      <c r="N189" t="s">
        <v>147</v>
      </c>
      <c r="O189">
        <v>0.379</v>
      </c>
      <c r="P189">
        <v>0.56799999999999995</v>
      </c>
      <c r="R189">
        <v>10</v>
      </c>
      <c r="S189">
        <v>15</v>
      </c>
      <c r="T189" t="s">
        <v>51</v>
      </c>
      <c r="U189">
        <v>2.8000000000000001E-2</v>
      </c>
      <c r="V189" t="s">
        <v>51</v>
      </c>
      <c r="W189">
        <v>2.8000000000000001E-2</v>
      </c>
      <c r="Z189" t="s">
        <v>51</v>
      </c>
      <c r="AA189">
        <v>2.8</v>
      </c>
      <c r="AB189" t="s">
        <v>51</v>
      </c>
      <c r="AC189">
        <v>2.8</v>
      </c>
      <c r="AD189">
        <v>0.86799999999999999</v>
      </c>
      <c r="AE189">
        <v>2.8000000000000001E-2</v>
      </c>
      <c r="AF189">
        <v>2.5509042044367498</v>
      </c>
      <c r="AG189">
        <v>11.749000000000001</v>
      </c>
      <c r="AH189">
        <v>0</v>
      </c>
      <c r="AI189">
        <v>-10.881</v>
      </c>
      <c r="AJ189">
        <v>8.9899999999999994E-2</v>
      </c>
      <c r="AK189">
        <v>2.8999999999999998E-3</v>
      </c>
      <c r="AM189">
        <v>8.3000000000000007</v>
      </c>
      <c r="AP189" t="s">
        <v>59</v>
      </c>
    </row>
    <row r="190" spans="1:43" x14ac:dyDescent="0.2">
      <c r="A190" s="1">
        <v>43190</v>
      </c>
      <c r="B190" t="s">
        <v>174</v>
      </c>
      <c r="C190" t="s">
        <v>173</v>
      </c>
      <c r="D190" t="s">
        <v>47</v>
      </c>
      <c r="E190" t="s">
        <v>48</v>
      </c>
      <c r="G190">
        <v>0.01</v>
      </c>
      <c r="H190">
        <v>1</v>
      </c>
      <c r="I190">
        <v>1</v>
      </c>
      <c r="J190" t="s">
        <v>49</v>
      </c>
      <c r="K190">
        <v>3</v>
      </c>
      <c r="L190">
        <v>1</v>
      </c>
      <c r="M190">
        <v>80082</v>
      </c>
      <c r="N190" t="s">
        <v>147</v>
      </c>
      <c r="O190">
        <v>0.379</v>
      </c>
      <c r="P190">
        <v>0.56799999999999995</v>
      </c>
      <c r="R190">
        <v>10</v>
      </c>
      <c r="S190">
        <v>15</v>
      </c>
      <c r="AG190">
        <v>11.749000000000001</v>
      </c>
      <c r="AH190">
        <v>0</v>
      </c>
      <c r="AJ190">
        <v>8.3699999999999997E-2</v>
      </c>
      <c r="AK190">
        <v>2.7000000000000001E-3</v>
      </c>
      <c r="AM190">
        <v>8.1</v>
      </c>
      <c r="AN190" t="s">
        <v>53</v>
      </c>
      <c r="AP190" t="s">
        <v>59</v>
      </c>
      <c r="AQ190" t="s">
        <v>55</v>
      </c>
    </row>
    <row r="191" spans="1:43" x14ac:dyDescent="0.2">
      <c r="A191" s="1">
        <v>43281</v>
      </c>
      <c r="B191" t="s">
        <v>174</v>
      </c>
      <c r="C191" t="s">
        <v>173</v>
      </c>
      <c r="D191" t="s">
        <v>47</v>
      </c>
      <c r="E191" t="s">
        <v>48</v>
      </c>
      <c r="G191">
        <v>0.01</v>
      </c>
      <c r="H191">
        <v>1</v>
      </c>
      <c r="I191">
        <v>1</v>
      </c>
      <c r="J191" t="s">
        <v>49</v>
      </c>
      <c r="K191">
        <v>3</v>
      </c>
      <c r="L191">
        <v>1</v>
      </c>
      <c r="M191">
        <v>80082</v>
      </c>
      <c r="N191" t="s">
        <v>147</v>
      </c>
      <c r="O191">
        <v>0.379</v>
      </c>
      <c r="P191">
        <v>0.56799999999999995</v>
      </c>
      <c r="R191">
        <v>10</v>
      </c>
      <c r="S191">
        <v>15</v>
      </c>
      <c r="T191" t="s">
        <v>51</v>
      </c>
      <c r="U191">
        <v>1.9E-2</v>
      </c>
      <c r="V191" t="s">
        <v>51</v>
      </c>
      <c r="W191">
        <v>1.9E-2</v>
      </c>
      <c r="Z191" t="s">
        <v>51</v>
      </c>
      <c r="AA191">
        <v>2.5</v>
      </c>
      <c r="AB191" t="s">
        <v>51</v>
      </c>
      <c r="AC191">
        <v>2.5</v>
      </c>
      <c r="AD191">
        <v>0.56999999999999995</v>
      </c>
      <c r="AE191">
        <v>1.9E-2</v>
      </c>
      <c r="AF191">
        <v>1.85919076275747</v>
      </c>
      <c r="AG191">
        <v>11.37</v>
      </c>
      <c r="AH191">
        <v>0</v>
      </c>
      <c r="AI191">
        <v>-10.8</v>
      </c>
      <c r="AJ191">
        <v>8.1000000000000003E-2</v>
      </c>
      <c r="AK191">
        <v>2.7000000000000001E-3</v>
      </c>
      <c r="AM191">
        <v>7.9</v>
      </c>
      <c r="AP191" t="s">
        <v>59</v>
      </c>
    </row>
    <row r="192" spans="1:43" x14ac:dyDescent="0.2">
      <c r="A192" s="1">
        <v>43343</v>
      </c>
      <c r="B192" t="s">
        <v>174</v>
      </c>
      <c r="C192" t="s">
        <v>173</v>
      </c>
      <c r="D192" t="s">
        <v>47</v>
      </c>
      <c r="E192" t="s">
        <v>48</v>
      </c>
      <c r="G192">
        <v>0.01</v>
      </c>
      <c r="H192">
        <v>1</v>
      </c>
      <c r="I192">
        <v>1</v>
      </c>
      <c r="J192" t="s">
        <v>49</v>
      </c>
      <c r="K192">
        <v>3</v>
      </c>
      <c r="L192">
        <v>1</v>
      </c>
      <c r="M192">
        <v>80082</v>
      </c>
      <c r="N192" t="s">
        <v>147</v>
      </c>
      <c r="O192">
        <v>0.379</v>
      </c>
      <c r="P192">
        <v>0.56799999999999995</v>
      </c>
      <c r="R192">
        <v>10</v>
      </c>
      <c r="S192">
        <v>15</v>
      </c>
      <c r="AG192">
        <v>11.749000000000001</v>
      </c>
      <c r="AH192">
        <v>0</v>
      </c>
      <c r="AJ192">
        <v>0.12709999999999999</v>
      </c>
      <c r="AK192">
        <v>4.1000000000000003E-3</v>
      </c>
      <c r="AM192">
        <v>7.8</v>
      </c>
      <c r="AN192" t="s">
        <v>53</v>
      </c>
      <c r="AP192" t="s">
        <v>59</v>
      </c>
      <c r="AQ192" t="s">
        <v>55</v>
      </c>
    </row>
    <row r="193" spans="1:43" x14ac:dyDescent="0.2">
      <c r="A193" s="1">
        <v>43465</v>
      </c>
      <c r="B193" t="s">
        <v>174</v>
      </c>
      <c r="C193" t="s">
        <v>173</v>
      </c>
      <c r="D193" t="s">
        <v>47</v>
      </c>
      <c r="E193" t="s">
        <v>48</v>
      </c>
      <c r="G193">
        <v>0.01</v>
      </c>
      <c r="H193">
        <v>1</v>
      </c>
      <c r="I193">
        <v>1</v>
      </c>
      <c r="J193" t="s">
        <v>49</v>
      </c>
      <c r="K193">
        <v>3</v>
      </c>
      <c r="L193">
        <v>1</v>
      </c>
      <c r="M193">
        <v>80082</v>
      </c>
      <c r="N193" t="s">
        <v>147</v>
      </c>
      <c r="O193">
        <v>0.379</v>
      </c>
      <c r="P193">
        <v>0.56799999999999995</v>
      </c>
      <c r="R193">
        <v>10</v>
      </c>
      <c r="S193">
        <v>15</v>
      </c>
      <c r="AG193">
        <v>11.749000000000001</v>
      </c>
      <c r="AH193">
        <v>0</v>
      </c>
      <c r="AJ193">
        <v>6.2E-2</v>
      </c>
      <c r="AK193">
        <v>2E-3</v>
      </c>
      <c r="AM193">
        <v>7.3</v>
      </c>
      <c r="AN193" t="s">
        <v>53</v>
      </c>
      <c r="AP193" t="s">
        <v>59</v>
      </c>
      <c r="AQ193" t="s">
        <v>55</v>
      </c>
    </row>
    <row r="194" spans="1:43" x14ac:dyDescent="0.2">
      <c r="A194" s="1">
        <v>43555</v>
      </c>
      <c r="B194" t="s">
        <v>174</v>
      </c>
      <c r="C194" t="s">
        <v>173</v>
      </c>
      <c r="D194" t="s">
        <v>47</v>
      </c>
      <c r="E194" t="s">
        <v>48</v>
      </c>
      <c r="G194">
        <v>0.01</v>
      </c>
      <c r="H194">
        <v>1</v>
      </c>
      <c r="I194">
        <v>1</v>
      </c>
      <c r="J194" t="s">
        <v>49</v>
      </c>
      <c r="K194">
        <v>3</v>
      </c>
      <c r="L194">
        <v>1</v>
      </c>
      <c r="M194">
        <v>80082</v>
      </c>
      <c r="N194" t="s">
        <v>147</v>
      </c>
      <c r="O194">
        <v>0.379</v>
      </c>
      <c r="P194">
        <v>0.56799999999999995</v>
      </c>
      <c r="R194">
        <v>10</v>
      </c>
      <c r="S194">
        <v>15</v>
      </c>
      <c r="AG194">
        <v>11.749000000000001</v>
      </c>
      <c r="AH194">
        <v>0</v>
      </c>
      <c r="AJ194">
        <v>6.2E-2</v>
      </c>
      <c r="AK194">
        <v>2E-3</v>
      </c>
      <c r="AM194">
        <v>6.99</v>
      </c>
      <c r="AN194" t="s">
        <v>53</v>
      </c>
      <c r="AP194" t="s">
        <v>59</v>
      </c>
      <c r="AQ194" t="s">
        <v>55</v>
      </c>
    </row>
    <row r="195" spans="1:43" x14ac:dyDescent="0.2">
      <c r="A195" s="1">
        <v>43646</v>
      </c>
      <c r="B195" t="s">
        <v>174</v>
      </c>
      <c r="C195" t="s">
        <v>173</v>
      </c>
      <c r="D195" t="s">
        <v>47</v>
      </c>
      <c r="E195" t="s">
        <v>48</v>
      </c>
      <c r="G195">
        <v>0.01</v>
      </c>
      <c r="H195">
        <v>1</v>
      </c>
      <c r="I195">
        <v>1</v>
      </c>
      <c r="J195" t="s">
        <v>49</v>
      </c>
      <c r="K195">
        <v>3</v>
      </c>
      <c r="L195">
        <v>1</v>
      </c>
      <c r="M195">
        <v>80082</v>
      </c>
      <c r="N195" t="s">
        <v>147</v>
      </c>
      <c r="O195">
        <v>0.379</v>
      </c>
      <c r="P195">
        <v>0.56799999999999995</v>
      </c>
      <c r="R195">
        <v>10</v>
      </c>
      <c r="S195">
        <v>15</v>
      </c>
      <c r="AG195">
        <v>11.37</v>
      </c>
      <c r="AH195">
        <v>0</v>
      </c>
      <c r="AJ195">
        <v>6.3E-2</v>
      </c>
      <c r="AK195">
        <v>2.0999999999999999E-3</v>
      </c>
      <c r="AM195">
        <v>7.18</v>
      </c>
      <c r="AN195" t="s">
        <v>53</v>
      </c>
      <c r="AP195" t="s">
        <v>59</v>
      </c>
      <c r="AQ195" t="s">
        <v>55</v>
      </c>
    </row>
    <row r="196" spans="1:43" x14ac:dyDescent="0.2">
      <c r="A196" s="1">
        <v>43708</v>
      </c>
      <c r="B196" t="s">
        <v>174</v>
      </c>
      <c r="C196" t="s">
        <v>173</v>
      </c>
      <c r="D196" t="s">
        <v>47</v>
      </c>
      <c r="E196" t="s">
        <v>48</v>
      </c>
      <c r="G196">
        <v>0.01</v>
      </c>
      <c r="H196">
        <v>1</v>
      </c>
      <c r="I196">
        <v>1</v>
      </c>
      <c r="J196" t="s">
        <v>49</v>
      </c>
      <c r="K196">
        <v>3</v>
      </c>
      <c r="L196">
        <v>1</v>
      </c>
      <c r="M196">
        <v>80082</v>
      </c>
      <c r="N196" t="s">
        <v>147</v>
      </c>
      <c r="O196">
        <v>0.379</v>
      </c>
      <c r="P196">
        <v>0.56799999999999995</v>
      </c>
      <c r="R196">
        <v>10</v>
      </c>
      <c r="S196">
        <v>15</v>
      </c>
      <c r="AG196">
        <v>11.749000000000001</v>
      </c>
      <c r="AH196">
        <v>0</v>
      </c>
      <c r="AJ196">
        <v>6.5100000000000005E-2</v>
      </c>
      <c r="AK196">
        <v>2.0999999999999999E-3</v>
      </c>
      <c r="AM196">
        <v>7.09</v>
      </c>
      <c r="AN196" t="s">
        <v>53</v>
      </c>
      <c r="AP196" t="s">
        <v>59</v>
      </c>
      <c r="AQ196" t="s">
        <v>55</v>
      </c>
    </row>
    <row r="197" spans="1:43" x14ac:dyDescent="0.2">
      <c r="A197" s="1">
        <v>43830</v>
      </c>
      <c r="B197" t="s">
        <v>174</v>
      </c>
      <c r="C197" t="s">
        <v>173</v>
      </c>
      <c r="D197" t="s">
        <v>47</v>
      </c>
      <c r="E197" t="s">
        <v>48</v>
      </c>
      <c r="G197">
        <v>0.01</v>
      </c>
      <c r="H197">
        <v>1</v>
      </c>
      <c r="I197">
        <v>1</v>
      </c>
      <c r="J197" t="s">
        <v>49</v>
      </c>
      <c r="K197">
        <v>3</v>
      </c>
      <c r="L197">
        <v>1</v>
      </c>
      <c r="M197">
        <v>80082</v>
      </c>
      <c r="N197" t="s">
        <v>147</v>
      </c>
      <c r="O197">
        <v>0.379</v>
      </c>
      <c r="P197">
        <v>0.56799999999999995</v>
      </c>
      <c r="R197">
        <v>10</v>
      </c>
      <c r="S197">
        <v>15</v>
      </c>
      <c r="AG197">
        <v>11.749000000000001</v>
      </c>
      <c r="AH197">
        <v>0</v>
      </c>
      <c r="AJ197">
        <v>6.8199999999999997E-2</v>
      </c>
      <c r="AK197">
        <v>2.2000000000000001E-3</v>
      </c>
      <c r="AM197">
        <v>7.09</v>
      </c>
      <c r="AN197" t="s">
        <v>53</v>
      </c>
      <c r="AP197" t="s">
        <v>59</v>
      </c>
      <c r="AQ197" t="s">
        <v>55</v>
      </c>
    </row>
    <row r="198" spans="1:43" x14ac:dyDescent="0.2">
      <c r="A198" s="1">
        <v>43921</v>
      </c>
      <c r="B198" t="s">
        <v>174</v>
      </c>
      <c r="C198" t="s">
        <v>173</v>
      </c>
      <c r="D198" t="s">
        <v>47</v>
      </c>
      <c r="E198" t="s">
        <v>48</v>
      </c>
      <c r="G198">
        <v>0.01</v>
      </c>
      <c r="H198">
        <v>1</v>
      </c>
      <c r="I198">
        <v>1</v>
      </c>
      <c r="J198" t="s">
        <v>49</v>
      </c>
      <c r="K198">
        <v>3</v>
      </c>
      <c r="L198">
        <v>1</v>
      </c>
      <c r="M198">
        <v>80082</v>
      </c>
      <c r="N198" t="s">
        <v>147</v>
      </c>
      <c r="O198">
        <v>0.379</v>
      </c>
      <c r="P198">
        <v>0.56799999999999995</v>
      </c>
      <c r="R198">
        <v>10</v>
      </c>
      <c r="S198">
        <v>15</v>
      </c>
      <c r="AG198">
        <v>11.749000000000001</v>
      </c>
      <c r="AH198">
        <v>0</v>
      </c>
      <c r="AJ198">
        <v>6.8199999999999997E-2</v>
      </c>
      <c r="AK198">
        <v>2.2000000000000001E-3</v>
      </c>
      <c r="AM198">
        <v>7.07</v>
      </c>
      <c r="AN198" t="s">
        <v>53</v>
      </c>
      <c r="AP198" t="s">
        <v>59</v>
      </c>
      <c r="AQ198" t="s">
        <v>55</v>
      </c>
    </row>
    <row r="199" spans="1:43" x14ac:dyDescent="0.2">
      <c r="A199" s="1">
        <v>44012</v>
      </c>
      <c r="B199" t="s">
        <v>174</v>
      </c>
      <c r="C199" t="s">
        <v>173</v>
      </c>
      <c r="D199" t="s">
        <v>47</v>
      </c>
      <c r="E199" t="s">
        <v>48</v>
      </c>
      <c r="G199">
        <v>0.01</v>
      </c>
      <c r="H199">
        <v>1</v>
      </c>
      <c r="I199">
        <v>1</v>
      </c>
      <c r="J199" t="s">
        <v>49</v>
      </c>
      <c r="K199">
        <v>3</v>
      </c>
      <c r="L199">
        <v>1</v>
      </c>
      <c r="M199">
        <v>80082</v>
      </c>
      <c r="N199" t="s">
        <v>147</v>
      </c>
      <c r="O199">
        <v>0.379</v>
      </c>
      <c r="P199">
        <v>0.56799999999999995</v>
      </c>
      <c r="R199">
        <v>10</v>
      </c>
      <c r="S199">
        <v>15</v>
      </c>
      <c r="AG199">
        <v>11.37</v>
      </c>
      <c r="AH199">
        <v>0</v>
      </c>
      <c r="AJ199">
        <v>8.6999999999999994E-2</v>
      </c>
      <c r="AK199">
        <v>2.8999999999999998E-3</v>
      </c>
      <c r="AM199">
        <v>7.15</v>
      </c>
      <c r="AN199" t="s">
        <v>53</v>
      </c>
      <c r="AP199" t="s">
        <v>59</v>
      </c>
      <c r="AQ199" t="s">
        <v>55</v>
      </c>
    </row>
    <row r="200" spans="1:43" x14ac:dyDescent="0.2">
      <c r="A200" s="1">
        <v>44074</v>
      </c>
      <c r="B200" t="s">
        <v>174</v>
      </c>
      <c r="C200" t="s">
        <v>173</v>
      </c>
      <c r="D200" t="s">
        <v>47</v>
      </c>
      <c r="E200" t="s">
        <v>48</v>
      </c>
      <c r="G200">
        <v>0.01</v>
      </c>
      <c r="H200">
        <v>1</v>
      </c>
      <c r="I200">
        <v>1</v>
      </c>
      <c r="J200" t="s">
        <v>49</v>
      </c>
      <c r="K200">
        <v>3</v>
      </c>
      <c r="L200">
        <v>1</v>
      </c>
      <c r="M200">
        <v>80082</v>
      </c>
      <c r="N200" t="s">
        <v>147</v>
      </c>
      <c r="O200">
        <v>0.379</v>
      </c>
      <c r="P200">
        <v>0.56799999999999995</v>
      </c>
      <c r="R200">
        <v>10</v>
      </c>
      <c r="S200">
        <v>15</v>
      </c>
      <c r="T200" t="s">
        <v>51</v>
      </c>
      <c r="U200">
        <v>6.8000000000000005E-2</v>
      </c>
      <c r="V200" t="s">
        <v>51</v>
      </c>
      <c r="W200">
        <v>6.8000000000000005E-2</v>
      </c>
      <c r="Z200" t="s">
        <v>51</v>
      </c>
      <c r="AA200">
        <v>6</v>
      </c>
      <c r="AB200" t="s">
        <v>51</v>
      </c>
      <c r="AC200">
        <v>6</v>
      </c>
      <c r="AD200">
        <v>2.1080000000000001</v>
      </c>
      <c r="AE200">
        <v>6.8000000000000005E-2</v>
      </c>
      <c r="AF200">
        <v>6.1950530679178204</v>
      </c>
      <c r="AG200">
        <v>11.749000000000001</v>
      </c>
      <c r="AH200">
        <v>0</v>
      </c>
      <c r="AI200">
        <v>-9.641</v>
      </c>
      <c r="AJ200">
        <v>8.9899999999999994E-2</v>
      </c>
      <c r="AK200">
        <v>2.8999999999999998E-3</v>
      </c>
      <c r="AM200">
        <v>7.13</v>
      </c>
      <c r="AP200" t="s">
        <v>59</v>
      </c>
    </row>
    <row r="201" spans="1:43" x14ac:dyDescent="0.2">
      <c r="A201" s="1">
        <v>44196</v>
      </c>
      <c r="B201" t="s">
        <v>174</v>
      </c>
      <c r="C201" t="s">
        <v>173</v>
      </c>
      <c r="D201" t="s">
        <v>47</v>
      </c>
      <c r="E201" t="s">
        <v>48</v>
      </c>
      <c r="G201">
        <v>0.01</v>
      </c>
      <c r="H201">
        <v>1</v>
      </c>
      <c r="I201">
        <v>1</v>
      </c>
      <c r="J201" t="s">
        <v>49</v>
      </c>
      <c r="K201">
        <v>3</v>
      </c>
      <c r="L201">
        <v>1</v>
      </c>
      <c r="M201">
        <v>80082</v>
      </c>
      <c r="N201" t="s">
        <v>147</v>
      </c>
      <c r="O201">
        <v>0.379</v>
      </c>
      <c r="P201">
        <v>0.56799999999999995</v>
      </c>
      <c r="R201">
        <v>10</v>
      </c>
      <c r="S201">
        <v>15</v>
      </c>
      <c r="AG201">
        <v>11.749000000000001</v>
      </c>
      <c r="AH201">
        <v>0</v>
      </c>
      <c r="AJ201">
        <v>8.9899999999999994E-2</v>
      </c>
      <c r="AK201">
        <v>2.8999999999999998E-3</v>
      </c>
      <c r="AM201">
        <v>7.12</v>
      </c>
      <c r="AN201" t="s">
        <v>53</v>
      </c>
      <c r="AP201" t="s">
        <v>59</v>
      </c>
      <c r="AQ201" t="s">
        <v>55</v>
      </c>
    </row>
    <row r="202" spans="1:43" x14ac:dyDescent="0.2">
      <c r="A202" s="1">
        <v>42825</v>
      </c>
      <c r="B202" t="s">
        <v>124</v>
      </c>
      <c r="C202" t="s">
        <v>125</v>
      </c>
      <c r="D202" t="s">
        <v>47</v>
      </c>
      <c r="E202" t="s">
        <v>48</v>
      </c>
      <c r="G202">
        <v>2.0000000000000001E-4</v>
      </c>
      <c r="H202">
        <v>1</v>
      </c>
      <c r="I202">
        <v>1</v>
      </c>
      <c r="J202" t="s">
        <v>49</v>
      </c>
      <c r="K202">
        <v>3</v>
      </c>
      <c r="L202">
        <v>1</v>
      </c>
      <c r="M202">
        <v>80082</v>
      </c>
      <c r="N202" t="s">
        <v>147</v>
      </c>
      <c r="R202">
        <v>25</v>
      </c>
      <c r="S202">
        <v>40</v>
      </c>
      <c r="Z202" t="s">
        <v>51</v>
      </c>
      <c r="AA202">
        <v>11.9</v>
      </c>
      <c r="AB202" t="s">
        <v>51</v>
      </c>
      <c r="AC202">
        <v>11.9</v>
      </c>
      <c r="AD202">
        <v>41.888595000000002</v>
      </c>
      <c r="AE202">
        <v>1.351245</v>
      </c>
      <c r="AF202">
        <v>11.9</v>
      </c>
      <c r="AG202">
        <v>88.001249999999999</v>
      </c>
      <c r="AH202">
        <v>0</v>
      </c>
      <c r="AI202">
        <v>-46.112654999999997</v>
      </c>
      <c r="AJ202">
        <v>0.93</v>
      </c>
      <c r="AK202">
        <v>0.03</v>
      </c>
      <c r="AM202">
        <v>7.6</v>
      </c>
      <c r="AP202" t="s">
        <v>52</v>
      </c>
    </row>
    <row r="203" spans="1:43" x14ac:dyDescent="0.2">
      <c r="A203" s="1">
        <v>42916</v>
      </c>
      <c r="B203" t="s">
        <v>124</v>
      </c>
      <c r="C203" t="s">
        <v>125</v>
      </c>
      <c r="D203" t="s">
        <v>47</v>
      </c>
      <c r="E203" t="s">
        <v>48</v>
      </c>
      <c r="G203">
        <v>2.0000000000000001E-4</v>
      </c>
      <c r="H203">
        <v>1</v>
      </c>
      <c r="I203">
        <v>1</v>
      </c>
      <c r="J203" t="s">
        <v>49</v>
      </c>
      <c r="K203">
        <v>3</v>
      </c>
      <c r="L203">
        <v>1</v>
      </c>
      <c r="M203">
        <v>80082</v>
      </c>
      <c r="N203" t="s">
        <v>147</v>
      </c>
      <c r="R203">
        <v>25</v>
      </c>
      <c r="S203">
        <v>40</v>
      </c>
      <c r="Z203" t="s">
        <v>51</v>
      </c>
      <c r="AA203">
        <v>6.8</v>
      </c>
      <c r="AB203" t="s">
        <v>51</v>
      </c>
      <c r="AC203">
        <v>6.8</v>
      </c>
      <c r="AD203">
        <v>231.642</v>
      </c>
      <c r="AE203">
        <v>7.7214</v>
      </c>
      <c r="AF203">
        <v>6.8</v>
      </c>
      <c r="AG203">
        <v>851.625</v>
      </c>
      <c r="AH203">
        <v>0</v>
      </c>
      <c r="AI203">
        <v>-619.98299999999995</v>
      </c>
      <c r="AJ203">
        <v>9</v>
      </c>
      <c r="AK203">
        <v>0.3</v>
      </c>
      <c r="AM203">
        <v>7.2</v>
      </c>
      <c r="AP203" t="s">
        <v>52</v>
      </c>
    </row>
    <row r="204" spans="1:43" x14ac:dyDescent="0.2">
      <c r="A204" s="1">
        <v>42978</v>
      </c>
      <c r="B204" t="s">
        <v>124</v>
      </c>
      <c r="C204" t="s">
        <v>125</v>
      </c>
      <c r="D204" t="s">
        <v>47</v>
      </c>
      <c r="E204" t="s">
        <v>48</v>
      </c>
      <c r="G204">
        <v>2.0000000000000001E-4</v>
      </c>
      <c r="H204">
        <v>1</v>
      </c>
      <c r="I204">
        <v>1</v>
      </c>
      <c r="J204" t="s">
        <v>49</v>
      </c>
      <c r="K204">
        <v>3</v>
      </c>
      <c r="L204">
        <v>1</v>
      </c>
      <c r="M204">
        <v>80082</v>
      </c>
      <c r="N204" t="s">
        <v>147</v>
      </c>
      <c r="R204">
        <v>25</v>
      </c>
      <c r="S204">
        <v>40</v>
      </c>
      <c r="Z204" t="s">
        <v>51</v>
      </c>
      <c r="AA204">
        <v>11.5</v>
      </c>
      <c r="AB204" t="s">
        <v>51</v>
      </c>
      <c r="AC204">
        <v>11.5</v>
      </c>
      <c r="AD204">
        <v>49.656171999999998</v>
      </c>
      <c r="AE204">
        <v>1.601812</v>
      </c>
      <c r="AF204">
        <v>11.5</v>
      </c>
      <c r="AG204">
        <v>107.9482</v>
      </c>
      <c r="AH204">
        <v>0</v>
      </c>
      <c r="AI204">
        <v>-58.292028000000002</v>
      </c>
      <c r="AJ204">
        <v>1.1408</v>
      </c>
      <c r="AK204">
        <v>3.6799999999999999E-2</v>
      </c>
      <c r="AM204">
        <v>7.6</v>
      </c>
      <c r="AP204" t="s">
        <v>52</v>
      </c>
    </row>
    <row r="205" spans="1:43" x14ac:dyDescent="0.2">
      <c r="A205" s="1">
        <v>43100</v>
      </c>
      <c r="B205" t="s">
        <v>124</v>
      </c>
      <c r="C205" t="s">
        <v>125</v>
      </c>
      <c r="D205" t="s">
        <v>47</v>
      </c>
      <c r="E205" t="s">
        <v>48</v>
      </c>
      <c r="G205">
        <v>2.0000000000000001E-4</v>
      </c>
      <c r="H205">
        <v>1</v>
      </c>
      <c r="I205">
        <v>1</v>
      </c>
      <c r="J205" t="s">
        <v>49</v>
      </c>
      <c r="K205">
        <v>3</v>
      </c>
      <c r="L205">
        <v>1</v>
      </c>
      <c r="M205">
        <v>80082</v>
      </c>
      <c r="N205" t="s">
        <v>147</v>
      </c>
      <c r="R205">
        <v>25</v>
      </c>
      <c r="S205">
        <v>40</v>
      </c>
      <c r="AG205">
        <v>0</v>
      </c>
      <c r="AH205">
        <v>0</v>
      </c>
      <c r="AJ205">
        <v>0</v>
      </c>
      <c r="AK205">
        <v>0</v>
      </c>
      <c r="AN205" t="s">
        <v>53</v>
      </c>
      <c r="AP205" t="s">
        <v>52</v>
      </c>
      <c r="AQ205" t="s">
        <v>54</v>
      </c>
    </row>
    <row r="206" spans="1:43" x14ac:dyDescent="0.2">
      <c r="A206" s="1">
        <v>43190</v>
      </c>
      <c r="B206" t="s">
        <v>124</v>
      </c>
      <c r="C206" t="s">
        <v>125</v>
      </c>
      <c r="D206" t="s">
        <v>47</v>
      </c>
      <c r="E206" t="s">
        <v>48</v>
      </c>
      <c r="G206">
        <v>2.0000000000000001E-4</v>
      </c>
      <c r="H206">
        <v>1</v>
      </c>
      <c r="I206">
        <v>1</v>
      </c>
      <c r="J206" t="s">
        <v>49</v>
      </c>
      <c r="K206">
        <v>3</v>
      </c>
      <c r="L206">
        <v>1</v>
      </c>
      <c r="M206">
        <v>80082</v>
      </c>
      <c r="N206" t="s">
        <v>147</v>
      </c>
      <c r="R206">
        <v>25</v>
      </c>
      <c r="S206">
        <v>40</v>
      </c>
      <c r="Z206" t="s">
        <v>51</v>
      </c>
      <c r="AA206">
        <v>14.9</v>
      </c>
      <c r="AB206" t="s">
        <v>51</v>
      </c>
      <c r="AC206">
        <v>14.9</v>
      </c>
      <c r="AD206">
        <v>17.1332567</v>
      </c>
      <c r="AE206">
        <v>0.55268569999999995</v>
      </c>
      <c r="AF206">
        <v>14.9</v>
      </c>
      <c r="AG206">
        <v>28.747074999999999</v>
      </c>
      <c r="AH206">
        <v>0</v>
      </c>
      <c r="AI206">
        <v>-11.6138183</v>
      </c>
      <c r="AJ206">
        <v>0.30380000000000001</v>
      </c>
      <c r="AK206">
        <v>9.7999999999999997E-3</v>
      </c>
      <c r="AM206">
        <v>7.98</v>
      </c>
      <c r="AP206" t="s">
        <v>52</v>
      </c>
    </row>
    <row r="207" spans="1:43" x14ac:dyDescent="0.2">
      <c r="A207" s="1">
        <v>43281</v>
      </c>
      <c r="B207" t="s">
        <v>124</v>
      </c>
      <c r="C207" t="s">
        <v>125</v>
      </c>
      <c r="D207" t="s">
        <v>47</v>
      </c>
      <c r="E207" t="s">
        <v>48</v>
      </c>
      <c r="G207">
        <v>2.0000000000000001E-4</v>
      </c>
      <c r="H207">
        <v>1</v>
      </c>
      <c r="I207">
        <v>1</v>
      </c>
      <c r="J207" t="s">
        <v>49</v>
      </c>
      <c r="K207">
        <v>3</v>
      </c>
      <c r="L207">
        <v>1</v>
      </c>
      <c r="M207">
        <v>80082</v>
      </c>
      <c r="N207" t="s">
        <v>147</v>
      </c>
      <c r="R207">
        <v>25</v>
      </c>
      <c r="S207">
        <v>40</v>
      </c>
      <c r="Z207" t="s">
        <v>51</v>
      </c>
      <c r="AA207">
        <v>2.5</v>
      </c>
      <c r="AB207" t="s">
        <v>51</v>
      </c>
      <c r="AC207">
        <v>2.5</v>
      </c>
      <c r="AD207">
        <v>7.9485E-2</v>
      </c>
      <c r="AE207">
        <v>2.6494999999999999E-3</v>
      </c>
      <c r="AF207">
        <v>2.5</v>
      </c>
      <c r="AG207">
        <v>0.79484999999999995</v>
      </c>
      <c r="AH207">
        <v>0</v>
      </c>
      <c r="AI207">
        <v>-0.71536500000000003</v>
      </c>
      <c r="AJ207">
        <v>8.3999999999999995E-3</v>
      </c>
      <c r="AK207">
        <v>2.7999999999999998E-4</v>
      </c>
      <c r="AM207">
        <v>7.5</v>
      </c>
      <c r="AP207" t="s">
        <v>52</v>
      </c>
    </row>
    <row r="208" spans="1:43" x14ac:dyDescent="0.2">
      <c r="A208" s="1">
        <v>43343</v>
      </c>
      <c r="B208" t="s">
        <v>124</v>
      </c>
      <c r="C208" t="s">
        <v>125</v>
      </c>
      <c r="D208" t="s">
        <v>47</v>
      </c>
      <c r="E208" t="s">
        <v>48</v>
      </c>
      <c r="G208">
        <v>2.0000000000000001E-4</v>
      </c>
      <c r="H208">
        <v>1</v>
      </c>
      <c r="I208">
        <v>1</v>
      </c>
      <c r="J208" t="s">
        <v>49</v>
      </c>
      <c r="K208">
        <v>3</v>
      </c>
      <c r="L208">
        <v>1</v>
      </c>
      <c r="M208">
        <v>80082</v>
      </c>
      <c r="N208" t="s">
        <v>147</v>
      </c>
      <c r="R208">
        <v>25</v>
      </c>
      <c r="S208">
        <v>40</v>
      </c>
      <c r="Z208" t="s">
        <v>51</v>
      </c>
      <c r="AA208">
        <v>9.9</v>
      </c>
      <c r="AB208" t="s">
        <v>51</v>
      </c>
      <c r="AC208">
        <v>9.9</v>
      </c>
      <c r="AD208">
        <v>36.010111500000001</v>
      </c>
      <c r="AE208">
        <v>1.1616165000000001</v>
      </c>
      <c r="AF208">
        <v>9.9</v>
      </c>
      <c r="AG208">
        <v>90.934624999999997</v>
      </c>
      <c r="AH208">
        <v>0</v>
      </c>
      <c r="AI208">
        <v>-54.924513500000003</v>
      </c>
      <c r="AJ208">
        <v>0.96099999999999997</v>
      </c>
      <c r="AK208">
        <v>3.1E-2</v>
      </c>
      <c r="AM208">
        <v>7</v>
      </c>
      <c r="AP208" t="s">
        <v>52</v>
      </c>
    </row>
    <row r="209" spans="1:43" x14ac:dyDescent="0.2">
      <c r="A209" s="1">
        <v>43465</v>
      </c>
      <c r="B209" t="s">
        <v>124</v>
      </c>
      <c r="C209" t="s">
        <v>125</v>
      </c>
      <c r="D209" t="s">
        <v>47</v>
      </c>
      <c r="E209" t="s">
        <v>48</v>
      </c>
      <c r="G209">
        <v>2.0000000000000001E-4</v>
      </c>
      <c r="H209">
        <v>1</v>
      </c>
      <c r="I209">
        <v>1</v>
      </c>
      <c r="J209" t="s">
        <v>49</v>
      </c>
      <c r="K209">
        <v>3</v>
      </c>
      <c r="L209">
        <v>1</v>
      </c>
      <c r="M209">
        <v>80082</v>
      </c>
      <c r="N209" t="s">
        <v>147</v>
      </c>
      <c r="R209">
        <v>25</v>
      </c>
      <c r="S209">
        <v>40</v>
      </c>
      <c r="Z209" t="s">
        <v>51</v>
      </c>
      <c r="AA209">
        <v>18.600000000000001</v>
      </c>
      <c r="AB209" t="s">
        <v>51</v>
      </c>
      <c r="AC209">
        <v>18.600000000000001</v>
      </c>
      <c r="AD209">
        <v>0.52378343999999999</v>
      </c>
      <c r="AE209">
        <v>1.689624E-2</v>
      </c>
      <c r="AF209">
        <v>18.600000000000001</v>
      </c>
      <c r="AG209">
        <v>0.70401000000000002</v>
      </c>
      <c r="AH209">
        <v>0</v>
      </c>
      <c r="AI209">
        <v>-0.18022656000000001</v>
      </c>
      <c r="AJ209">
        <v>7.4400000000000004E-3</v>
      </c>
      <c r="AK209">
        <v>2.4000000000000001E-4</v>
      </c>
      <c r="AM209">
        <v>8.5</v>
      </c>
      <c r="AP209" t="s">
        <v>52</v>
      </c>
    </row>
    <row r="210" spans="1:43" x14ac:dyDescent="0.2">
      <c r="A210" s="1">
        <v>43555</v>
      </c>
      <c r="B210" t="s">
        <v>124</v>
      </c>
      <c r="C210" t="s">
        <v>125</v>
      </c>
      <c r="D210" t="s">
        <v>47</v>
      </c>
      <c r="E210" t="s">
        <v>48</v>
      </c>
      <c r="G210">
        <v>2.0000000000000001E-4</v>
      </c>
      <c r="H210">
        <v>1</v>
      </c>
      <c r="I210">
        <v>1</v>
      </c>
      <c r="J210" t="s">
        <v>49</v>
      </c>
      <c r="K210">
        <v>3</v>
      </c>
      <c r="L210">
        <v>1</v>
      </c>
      <c r="M210">
        <v>80082</v>
      </c>
      <c r="N210" t="s">
        <v>147</v>
      </c>
      <c r="R210">
        <v>25</v>
      </c>
      <c r="S210">
        <v>40</v>
      </c>
      <c r="Z210" t="s">
        <v>51</v>
      </c>
      <c r="AA210">
        <v>35.299999999999997</v>
      </c>
      <c r="AB210" t="s">
        <v>51</v>
      </c>
      <c r="AC210">
        <v>35.299999999999997</v>
      </c>
      <c r="AD210">
        <v>0.82838509999999999</v>
      </c>
      <c r="AE210">
        <v>2.6722099999999999E-2</v>
      </c>
      <c r="AF210">
        <v>35.299999999999997</v>
      </c>
      <c r="AG210">
        <v>0.58667499999999995</v>
      </c>
      <c r="AH210">
        <v>0.24171010000000001</v>
      </c>
      <c r="AI210">
        <v>0.24171010000000001</v>
      </c>
      <c r="AJ210">
        <v>6.1999999999999998E-3</v>
      </c>
      <c r="AK210">
        <v>2.0000000000000001E-4</v>
      </c>
      <c r="AM210">
        <v>8.1999999999999993</v>
      </c>
      <c r="AO210" t="s">
        <v>53</v>
      </c>
      <c r="AP210" t="s">
        <v>52</v>
      </c>
    </row>
    <row r="211" spans="1:43" x14ac:dyDescent="0.2">
      <c r="A211" s="1">
        <v>43646</v>
      </c>
      <c r="B211" t="s">
        <v>124</v>
      </c>
      <c r="C211" t="s">
        <v>125</v>
      </c>
      <c r="D211" t="s">
        <v>47</v>
      </c>
      <c r="E211" t="s">
        <v>48</v>
      </c>
      <c r="G211">
        <v>2.0000000000000001E-4</v>
      </c>
      <c r="H211">
        <v>1</v>
      </c>
      <c r="I211">
        <v>1</v>
      </c>
      <c r="J211" t="s">
        <v>49</v>
      </c>
      <c r="K211">
        <v>3</v>
      </c>
      <c r="L211">
        <v>1</v>
      </c>
      <c r="M211">
        <v>80082</v>
      </c>
      <c r="N211" t="s">
        <v>147</v>
      </c>
      <c r="R211">
        <v>25</v>
      </c>
      <c r="S211">
        <v>40</v>
      </c>
      <c r="Z211" t="s">
        <v>51</v>
      </c>
      <c r="AA211">
        <v>13</v>
      </c>
      <c r="AB211" t="s">
        <v>51</v>
      </c>
      <c r="AC211">
        <v>13</v>
      </c>
      <c r="AD211">
        <v>0.29522999999999999</v>
      </c>
      <c r="AE211">
        <v>9.8410000000000008E-3</v>
      </c>
      <c r="AF211">
        <v>13</v>
      </c>
      <c r="AG211">
        <v>0.56774999999999998</v>
      </c>
      <c r="AH211">
        <v>0</v>
      </c>
      <c r="AI211">
        <v>-0.27251999999999998</v>
      </c>
      <c r="AJ211">
        <v>6.0000000000000001E-3</v>
      </c>
      <c r="AK211">
        <v>2.0000000000000001E-4</v>
      </c>
      <c r="AM211">
        <v>7.2</v>
      </c>
      <c r="AO211" t="s">
        <v>53</v>
      </c>
      <c r="AP211" t="s">
        <v>52</v>
      </c>
    </row>
    <row r="212" spans="1:43" x14ac:dyDescent="0.2">
      <c r="A212" s="1">
        <v>43708</v>
      </c>
      <c r="B212" t="s">
        <v>124</v>
      </c>
      <c r="C212" t="s">
        <v>125</v>
      </c>
      <c r="D212" t="s">
        <v>47</v>
      </c>
      <c r="E212" t="s">
        <v>48</v>
      </c>
      <c r="G212">
        <v>2.0000000000000001E-4</v>
      </c>
      <c r="H212">
        <v>1</v>
      </c>
      <c r="I212">
        <v>1</v>
      </c>
      <c r="J212" t="s">
        <v>49</v>
      </c>
      <c r="K212">
        <v>3</v>
      </c>
      <c r="L212">
        <v>1</v>
      </c>
      <c r="M212">
        <v>80082</v>
      </c>
      <c r="N212" t="s">
        <v>147</v>
      </c>
      <c r="R212">
        <v>25</v>
      </c>
      <c r="S212">
        <v>40</v>
      </c>
      <c r="Z212" t="s">
        <v>51</v>
      </c>
      <c r="AA212">
        <v>18.2</v>
      </c>
      <c r="AB212" t="s">
        <v>51</v>
      </c>
      <c r="AC212">
        <v>18.2</v>
      </c>
      <c r="AD212">
        <v>0.42709940000000002</v>
      </c>
      <c r="AE212">
        <v>1.37774E-2</v>
      </c>
      <c r="AF212">
        <v>18.2</v>
      </c>
      <c r="AG212">
        <v>0.58667499999999995</v>
      </c>
      <c r="AH212">
        <v>0</v>
      </c>
      <c r="AI212">
        <v>-0.15957560000000001</v>
      </c>
      <c r="AJ212">
        <v>6.1999999999999998E-3</v>
      </c>
      <c r="AK212">
        <v>2.0000000000000001E-4</v>
      </c>
      <c r="AM212">
        <v>7</v>
      </c>
      <c r="AO212" t="s">
        <v>53</v>
      </c>
      <c r="AP212" t="s">
        <v>52</v>
      </c>
    </row>
    <row r="213" spans="1:43" x14ac:dyDescent="0.2">
      <c r="A213" s="1">
        <v>43830</v>
      </c>
      <c r="B213" t="s">
        <v>124</v>
      </c>
      <c r="C213" t="s">
        <v>125</v>
      </c>
      <c r="D213" t="s">
        <v>47</v>
      </c>
      <c r="E213" t="s">
        <v>48</v>
      </c>
      <c r="G213">
        <v>2.0000000000000001E-4</v>
      </c>
      <c r="H213">
        <v>1</v>
      </c>
      <c r="I213">
        <v>1</v>
      </c>
      <c r="J213" t="s">
        <v>49</v>
      </c>
      <c r="K213">
        <v>3</v>
      </c>
      <c r="L213">
        <v>1</v>
      </c>
      <c r="M213">
        <v>80082</v>
      </c>
      <c r="N213" t="s">
        <v>147</v>
      </c>
      <c r="R213">
        <v>25</v>
      </c>
      <c r="S213">
        <v>40</v>
      </c>
      <c r="Z213" t="s">
        <v>51</v>
      </c>
      <c r="AA213">
        <v>23.5</v>
      </c>
      <c r="AB213" t="s">
        <v>51</v>
      </c>
      <c r="AC213">
        <v>23.5</v>
      </c>
      <c r="AD213">
        <v>5.5147449999999903E-8</v>
      </c>
      <c r="AE213">
        <v>1.77894999999999E-9</v>
      </c>
      <c r="AF213">
        <v>23.5</v>
      </c>
      <c r="AG213">
        <v>5.86674999999999E-8</v>
      </c>
      <c r="AH213">
        <v>0</v>
      </c>
      <c r="AI213">
        <v>-3.5200499999999901E-9</v>
      </c>
      <c r="AJ213">
        <v>6.19999999999999E-10</v>
      </c>
      <c r="AK213">
        <v>1.9999999999999899E-11</v>
      </c>
      <c r="AM213">
        <v>7.5</v>
      </c>
      <c r="AP213" t="s">
        <v>52</v>
      </c>
    </row>
    <row r="214" spans="1:43" x14ac:dyDescent="0.2">
      <c r="A214" s="1">
        <v>43921</v>
      </c>
      <c r="B214" t="s">
        <v>124</v>
      </c>
      <c r="C214" t="s">
        <v>125</v>
      </c>
      <c r="D214" t="s">
        <v>47</v>
      </c>
      <c r="E214" t="s">
        <v>48</v>
      </c>
      <c r="G214">
        <v>2.0000000000000001E-4</v>
      </c>
      <c r="H214">
        <v>1</v>
      </c>
      <c r="I214">
        <v>1</v>
      </c>
      <c r="J214" t="s">
        <v>49</v>
      </c>
      <c r="K214">
        <v>3</v>
      </c>
      <c r="L214">
        <v>1</v>
      </c>
      <c r="M214">
        <v>80082</v>
      </c>
      <c r="N214" t="s">
        <v>147</v>
      </c>
      <c r="R214">
        <v>25</v>
      </c>
      <c r="S214">
        <v>40</v>
      </c>
      <c r="AG214">
        <v>0</v>
      </c>
      <c r="AH214">
        <v>0</v>
      </c>
      <c r="AJ214">
        <v>0</v>
      </c>
      <c r="AK214">
        <v>0</v>
      </c>
      <c r="AN214" t="s">
        <v>53</v>
      </c>
      <c r="AP214" t="s">
        <v>52</v>
      </c>
      <c r="AQ214" t="s">
        <v>54</v>
      </c>
    </row>
    <row r="215" spans="1:43" x14ac:dyDescent="0.2">
      <c r="A215" s="1">
        <v>44012</v>
      </c>
      <c r="B215" t="s">
        <v>124</v>
      </c>
      <c r="C215" t="s">
        <v>125</v>
      </c>
      <c r="D215" t="s">
        <v>47</v>
      </c>
      <c r="E215" t="s">
        <v>48</v>
      </c>
      <c r="G215">
        <v>2.0000000000000001E-4</v>
      </c>
      <c r="H215">
        <v>1</v>
      </c>
      <c r="I215">
        <v>1</v>
      </c>
      <c r="J215" t="s">
        <v>49</v>
      </c>
      <c r="K215">
        <v>3</v>
      </c>
      <c r="L215">
        <v>1</v>
      </c>
      <c r="M215">
        <v>80082</v>
      </c>
      <c r="N215" t="s">
        <v>147</v>
      </c>
      <c r="R215">
        <v>25</v>
      </c>
      <c r="S215">
        <v>40</v>
      </c>
      <c r="AG215">
        <v>0</v>
      </c>
      <c r="AH215">
        <v>0</v>
      </c>
      <c r="AJ215">
        <v>0</v>
      </c>
      <c r="AK215">
        <v>0</v>
      </c>
      <c r="AN215" t="s">
        <v>53</v>
      </c>
      <c r="AP215" t="s">
        <v>52</v>
      </c>
      <c r="AQ215" t="s">
        <v>54</v>
      </c>
    </row>
    <row r="216" spans="1:43" x14ac:dyDescent="0.2">
      <c r="A216" s="1">
        <v>44196</v>
      </c>
      <c r="B216" t="s">
        <v>124</v>
      </c>
      <c r="C216" t="s">
        <v>125</v>
      </c>
      <c r="D216" t="s">
        <v>47</v>
      </c>
      <c r="E216" t="s">
        <v>48</v>
      </c>
      <c r="G216">
        <v>2.0000000000000001E-4</v>
      </c>
      <c r="H216">
        <v>1</v>
      </c>
      <c r="I216">
        <v>1</v>
      </c>
      <c r="J216" t="s">
        <v>49</v>
      </c>
      <c r="K216">
        <v>3</v>
      </c>
      <c r="L216">
        <v>1</v>
      </c>
      <c r="M216">
        <v>80082</v>
      </c>
      <c r="N216" t="s">
        <v>147</v>
      </c>
      <c r="R216">
        <v>25</v>
      </c>
      <c r="S216">
        <v>40</v>
      </c>
      <c r="AG216">
        <v>0</v>
      </c>
      <c r="AH216">
        <v>0</v>
      </c>
      <c r="AJ216">
        <v>0</v>
      </c>
      <c r="AK216">
        <v>0</v>
      </c>
      <c r="AN216" t="s">
        <v>53</v>
      </c>
      <c r="AP216" t="s">
        <v>52</v>
      </c>
      <c r="AQ216" t="s">
        <v>54</v>
      </c>
    </row>
    <row r="217" spans="1:43" x14ac:dyDescent="0.2">
      <c r="A217" s="1">
        <v>42766</v>
      </c>
      <c r="B217" t="s">
        <v>60</v>
      </c>
      <c r="C217" t="s">
        <v>61</v>
      </c>
      <c r="D217" t="s">
        <v>47</v>
      </c>
      <c r="E217" t="s">
        <v>58</v>
      </c>
      <c r="G217">
        <v>16.45</v>
      </c>
      <c r="H217">
        <v>1</v>
      </c>
      <c r="I217">
        <v>1</v>
      </c>
      <c r="J217" t="s">
        <v>49</v>
      </c>
      <c r="K217">
        <v>0</v>
      </c>
      <c r="L217">
        <v>1</v>
      </c>
      <c r="M217">
        <v>80082</v>
      </c>
      <c r="N217" t="s">
        <v>147</v>
      </c>
      <c r="O217">
        <v>947</v>
      </c>
      <c r="P217">
        <v>1520</v>
      </c>
      <c r="R217">
        <v>25</v>
      </c>
      <c r="S217">
        <v>40</v>
      </c>
      <c r="T217" t="s">
        <v>51</v>
      </c>
      <c r="U217">
        <v>560</v>
      </c>
      <c r="V217" t="s">
        <v>51</v>
      </c>
      <c r="W217">
        <v>910</v>
      </c>
      <c r="Z217" t="s">
        <v>51</v>
      </c>
      <c r="AA217">
        <v>21</v>
      </c>
      <c r="AB217" t="s">
        <v>51</v>
      </c>
      <c r="AC217">
        <v>33</v>
      </c>
      <c r="AD217">
        <v>17360</v>
      </c>
      <c r="AE217">
        <v>560</v>
      </c>
      <c r="AF217">
        <v>22.832167261933801</v>
      </c>
      <c r="AG217">
        <v>29357</v>
      </c>
      <c r="AH217">
        <v>0</v>
      </c>
      <c r="AI217">
        <v>-11997</v>
      </c>
      <c r="AJ217">
        <v>200.88</v>
      </c>
      <c r="AK217">
        <v>6.48</v>
      </c>
      <c r="AP217" t="s">
        <v>59</v>
      </c>
    </row>
    <row r="218" spans="1:43" x14ac:dyDescent="0.2">
      <c r="A218" s="1">
        <v>42766</v>
      </c>
      <c r="B218" t="s">
        <v>60</v>
      </c>
      <c r="C218" t="s">
        <v>61</v>
      </c>
      <c r="D218" t="s">
        <v>47</v>
      </c>
      <c r="E218" t="s">
        <v>58</v>
      </c>
      <c r="G218">
        <v>16.45</v>
      </c>
      <c r="H218">
        <v>3</v>
      </c>
      <c r="I218">
        <v>1</v>
      </c>
      <c r="J218" t="s">
        <v>49</v>
      </c>
      <c r="K218">
        <v>0</v>
      </c>
      <c r="L218">
        <v>1</v>
      </c>
      <c r="M218">
        <v>80082</v>
      </c>
      <c r="N218" t="s">
        <v>147</v>
      </c>
      <c r="O218">
        <v>21.4</v>
      </c>
      <c r="P218">
        <v>34.299999999999997</v>
      </c>
      <c r="R218">
        <v>25</v>
      </c>
      <c r="S218">
        <v>40</v>
      </c>
      <c r="AF218">
        <v>0</v>
      </c>
      <c r="AG218">
        <v>663.4</v>
      </c>
      <c r="AH218">
        <v>0</v>
      </c>
      <c r="AJ218">
        <v>0</v>
      </c>
      <c r="AK218">
        <v>0</v>
      </c>
      <c r="AN218" t="s">
        <v>53</v>
      </c>
      <c r="AP218" t="s">
        <v>59</v>
      </c>
      <c r="AQ218" t="s">
        <v>54</v>
      </c>
    </row>
    <row r="219" spans="1:43" x14ac:dyDescent="0.2">
      <c r="A219" s="1">
        <v>42766</v>
      </c>
      <c r="B219" t="s">
        <v>60</v>
      </c>
      <c r="C219" t="s">
        <v>61</v>
      </c>
      <c r="D219" t="s">
        <v>47</v>
      </c>
      <c r="E219" t="s">
        <v>58</v>
      </c>
      <c r="G219">
        <v>16.45</v>
      </c>
      <c r="H219">
        <v>5</v>
      </c>
      <c r="I219">
        <v>1</v>
      </c>
      <c r="J219" t="s">
        <v>49</v>
      </c>
      <c r="K219">
        <v>0</v>
      </c>
      <c r="L219">
        <v>1</v>
      </c>
      <c r="M219">
        <v>80082</v>
      </c>
      <c r="N219" t="s">
        <v>147</v>
      </c>
      <c r="O219">
        <v>54.6</v>
      </c>
      <c r="P219">
        <v>87.4</v>
      </c>
      <c r="R219">
        <v>25</v>
      </c>
      <c r="S219">
        <v>40</v>
      </c>
      <c r="AF219">
        <v>0</v>
      </c>
      <c r="AG219">
        <v>1692.6</v>
      </c>
      <c r="AH219">
        <v>0</v>
      </c>
      <c r="AJ219">
        <v>0</v>
      </c>
      <c r="AK219">
        <v>0</v>
      </c>
      <c r="AN219" t="s">
        <v>53</v>
      </c>
      <c r="AP219" t="s">
        <v>59</v>
      </c>
      <c r="AQ219" t="s">
        <v>54</v>
      </c>
    </row>
    <row r="220" spans="1:43" x14ac:dyDescent="0.2">
      <c r="A220" s="1">
        <v>42766</v>
      </c>
      <c r="B220" t="s">
        <v>60</v>
      </c>
      <c r="C220" t="s">
        <v>61</v>
      </c>
      <c r="D220" t="s">
        <v>47</v>
      </c>
      <c r="E220" t="s">
        <v>58</v>
      </c>
      <c r="G220">
        <v>16.45</v>
      </c>
      <c r="H220">
        <v>6</v>
      </c>
      <c r="I220">
        <v>1</v>
      </c>
      <c r="J220" t="s">
        <v>49</v>
      </c>
      <c r="K220">
        <v>0</v>
      </c>
      <c r="L220">
        <v>1</v>
      </c>
      <c r="M220">
        <v>80082</v>
      </c>
      <c r="N220" t="s">
        <v>147</v>
      </c>
      <c r="O220">
        <v>208.4</v>
      </c>
      <c r="P220">
        <v>333.4</v>
      </c>
      <c r="AF220">
        <v>0</v>
      </c>
      <c r="AG220">
        <v>6460.4</v>
      </c>
      <c r="AH220">
        <v>0</v>
      </c>
      <c r="AJ220">
        <v>0</v>
      </c>
      <c r="AK220">
        <v>0</v>
      </c>
      <c r="AN220" t="s">
        <v>53</v>
      </c>
      <c r="AP220" t="s">
        <v>59</v>
      </c>
      <c r="AQ220" t="s">
        <v>54</v>
      </c>
    </row>
    <row r="221" spans="1:43" x14ac:dyDescent="0.2">
      <c r="A221" s="1">
        <v>42766</v>
      </c>
      <c r="B221" t="s">
        <v>60</v>
      </c>
      <c r="C221" t="s">
        <v>61</v>
      </c>
      <c r="D221" t="s">
        <v>47</v>
      </c>
      <c r="E221" t="s">
        <v>58</v>
      </c>
      <c r="G221">
        <v>16.45</v>
      </c>
      <c r="H221">
        <v>9</v>
      </c>
      <c r="I221">
        <v>1</v>
      </c>
      <c r="J221" t="s">
        <v>49</v>
      </c>
      <c r="K221">
        <v>0</v>
      </c>
      <c r="L221">
        <v>1</v>
      </c>
      <c r="M221">
        <v>80082</v>
      </c>
      <c r="N221" t="s">
        <v>147</v>
      </c>
      <c r="R221">
        <v>25</v>
      </c>
      <c r="S221">
        <v>40</v>
      </c>
      <c r="AG221">
        <v>0</v>
      </c>
      <c r="AH221">
        <v>0</v>
      </c>
      <c r="AJ221">
        <v>0</v>
      </c>
      <c r="AK221">
        <v>0</v>
      </c>
      <c r="AN221" t="s">
        <v>53</v>
      </c>
      <c r="AP221" t="s">
        <v>52</v>
      </c>
      <c r="AQ221" t="s">
        <v>54</v>
      </c>
    </row>
    <row r="222" spans="1:43" x14ac:dyDescent="0.2">
      <c r="A222" s="1">
        <v>42766</v>
      </c>
      <c r="B222" t="s">
        <v>60</v>
      </c>
      <c r="C222" t="s">
        <v>61</v>
      </c>
      <c r="D222" t="s">
        <v>47</v>
      </c>
      <c r="E222" t="s">
        <v>58</v>
      </c>
      <c r="G222">
        <v>16.45</v>
      </c>
      <c r="H222">
        <v>8</v>
      </c>
      <c r="I222">
        <v>1</v>
      </c>
      <c r="J222" t="s">
        <v>49</v>
      </c>
      <c r="K222">
        <v>0</v>
      </c>
      <c r="L222">
        <v>1</v>
      </c>
      <c r="M222">
        <v>80082</v>
      </c>
      <c r="N222" t="s">
        <v>147</v>
      </c>
      <c r="R222">
        <v>25</v>
      </c>
      <c r="S222">
        <v>40</v>
      </c>
      <c r="AG222">
        <v>0</v>
      </c>
      <c r="AH222">
        <v>0</v>
      </c>
      <c r="AJ222">
        <v>0</v>
      </c>
      <c r="AK222">
        <v>0</v>
      </c>
      <c r="AN222" t="s">
        <v>53</v>
      </c>
      <c r="AP222" t="s">
        <v>52</v>
      </c>
      <c r="AQ222" t="s">
        <v>54</v>
      </c>
    </row>
    <row r="223" spans="1:43" x14ac:dyDescent="0.2">
      <c r="A223" s="1">
        <v>42766</v>
      </c>
      <c r="B223" t="s">
        <v>60</v>
      </c>
      <c r="C223" t="s">
        <v>61</v>
      </c>
      <c r="D223" t="s">
        <v>47</v>
      </c>
      <c r="E223" t="s">
        <v>58</v>
      </c>
      <c r="G223">
        <v>16.45</v>
      </c>
      <c r="H223">
        <v>7</v>
      </c>
      <c r="I223">
        <v>1</v>
      </c>
      <c r="J223" t="s">
        <v>49</v>
      </c>
      <c r="K223">
        <v>0</v>
      </c>
      <c r="L223">
        <v>1</v>
      </c>
      <c r="M223">
        <v>80082</v>
      </c>
      <c r="N223" t="s">
        <v>147</v>
      </c>
      <c r="R223">
        <v>25</v>
      </c>
      <c r="S223">
        <v>40</v>
      </c>
      <c r="AG223">
        <v>0</v>
      </c>
      <c r="AH223">
        <v>0</v>
      </c>
      <c r="AJ223">
        <v>0</v>
      </c>
      <c r="AK223">
        <v>0</v>
      </c>
      <c r="AN223" t="s">
        <v>53</v>
      </c>
      <c r="AP223" t="s">
        <v>52</v>
      </c>
      <c r="AQ223" t="s">
        <v>54</v>
      </c>
    </row>
    <row r="224" spans="1:43" x14ac:dyDescent="0.2">
      <c r="A224" s="1">
        <v>42794</v>
      </c>
      <c r="B224" t="s">
        <v>60</v>
      </c>
      <c r="C224" t="s">
        <v>61</v>
      </c>
      <c r="D224" t="s">
        <v>47</v>
      </c>
      <c r="E224" t="s">
        <v>58</v>
      </c>
      <c r="G224">
        <v>16.45</v>
      </c>
      <c r="H224">
        <v>1</v>
      </c>
      <c r="I224">
        <v>1</v>
      </c>
      <c r="J224" t="s">
        <v>49</v>
      </c>
      <c r="K224">
        <v>0</v>
      </c>
      <c r="L224">
        <v>1</v>
      </c>
      <c r="M224">
        <v>80082</v>
      </c>
      <c r="N224" t="s">
        <v>147</v>
      </c>
      <c r="O224">
        <v>947</v>
      </c>
      <c r="P224">
        <v>1520</v>
      </c>
      <c r="R224">
        <v>25</v>
      </c>
      <c r="S224">
        <v>40</v>
      </c>
      <c r="T224" t="s">
        <v>51</v>
      </c>
      <c r="U224">
        <v>300</v>
      </c>
      <c r="V224" t="s">
        <v>51</v>
      </c>
      <c r="W224">
        <v>610</v>
      </c>
      <c r="Z224" t="s">
        <v>51</v>
      </c>
      <c r="AA224">
        <v>16</v>
      </c>
      <c r="AB224" t="s">
        <v>51</v>
      </c>
      <c r="AC224">
        <v>31</v>
      </c>
      <c r="AD224">
        <v>8400</v>
      </c>
      <c r="AE224">
        <v>300</v>
      </c>
      <c r="AF224">
        <v>18.0136904047075</v>
      </c>
      <c r="AG224">
        <v>26516</v>
      </c>
      <c r="AH224">
        <v>0</v>
      </c>
      <c r="AI224">
        <v>-18116</v>
      </c>
      <c r="AJ224">
        <v>123.2</v>
      </c>
      <c r="AK224">
        <v>4.4000000000000004</v>
      </c>
      <c r="AP224" t="s">
        <v>59</v>
      </c>
    </row>
    <row r="225" spans="1:43" x14ac:dyDescent="0.2">
      <c r="A225" s="1">
        <v>42794</v>
      </c>
      <c r="B225" t="s">
        <v>60</v>
      </c>
      <c r="C225" t="s">
        <v>61</v>
      </c>
      <c r="D225" t="s">
        <v>47</v>
      </c>
      <c r="E225" t="s">
        <v>58</v>
      </c>
      <c r="G225">
        <v>16.45</v>
      </c>
      <c r="H225">
        <v>8</v>
      </c>
      <c r="I225">
        <v>1</v>
      </c>
      <c r="J225" t="s">
        <v>49</v>
      </c>
      <c r="K225">
        <v>0</v>
      </c>
      <c r="L225">
        <v>1</v>
      </c>
      <c r="M225">
        <v>80082</v>
      </c>
      <c r="N225" t="s">
        <v>147</v>
      </c>
      <c r="R225">
        <v>25</v>
      </c>
      <c r="S225">
        <v>40</v>
      </c>
      <c r="AG225">
        <v>0</v>
      </c>
      <c r="AH225">
        <v>0</v>
      </c>
      <c r="AJ225">
        <v>0</v>
      </c>
      <c r="AK225">
        <v>0</v>
      </c>
      <c r="AN225" t="s">
        <v>53</v>
      </c>
      <c r="AP225" t="s">
        <v>52</v>
      </c>
      <c r="AQ225" t="s">
        <v>54</v>
      </c>
    </row>
    <row r="226" spans="1:43" x14ac:dyDescent="0.2">
      <c r="A226" s="1">
        <v>42794</v>
      </c>
      <c r="B226" t="s">
        <v>60</v>
      </c>
      <c r="C226" t="s">
        <v>61</v>
      </c>
      <c r="D226" t="s">
        <v>47</v>
      </c>
      <c r="E226" t="s">
        <v>58</v>
      </c>
      <c r="G226">
        <v>16.45</v>
      </c>
      <c r="H226">
        <v>7</v>
      </c>
      <c r="I226">
        <v>1</v>
      </c>
      <c r="J226" t="s">
        <v>49</v>
      </c>
      <c r="K226">
        <v>0</v>
      </c>
      <c r="L226">
        <v>1</v>
      </c>
      <c r="M226">
        <v>80082</v>
      </c>
      <c r="N226" t="s">
        <v>147</v>
      </c>
      <c r="R226">
        <v>25</v>
      </c>
      <c r="S226">
        <v>40</v>
      </c>
      <c r="AG226">
        <v>0</v>
      </c>
      <c r="AH226">
        <v>0</v>
      </c>
      <c r="AJ226">
        <v>0</v>
      </c>
      <c r="AK226">
        <v>0</v>
      </c>
      <c r="AN226" t="s">
        <v>53</v>
      </c>
      <c r="AP226" t="s">
        <v>52</v>
      </c>
      <c r="AQ226" t="s">
        <v>54</v>
      </c>
    </row>
    <row r="227" spans="1:43" x14ac:dyDescent="0.2">
      <c r="A227" s="1">
        <v>42794</v>
      </c>
      <c r="B227" t="s">
        <v>60</v>
      </c>
      <c r="C227" t="s">
        <v>61</v>
      </c>
      <c r="D227" t="s">
        <v>47</v>
      </c>
      <c r="E227" t="s">
        <v>58</v>
      </c>
      <c r="G227">
        <v>16.45</v>
      </c>
      <c r="H227">
        <v>6</v>
      </c>
      <c r="I227">
        <v>1</v>
      </c>
      <c r="J227" t="s">
        <v>49</v>
      </c>
      <c r="K227">
        <v>0</v>
      </c>
      <c r="L227">
        <v>1</v>
      </c>
      <c r="M227">
        <v>80082</v>
      </c>
      <c r="N227" t="s">
        <v>147</v>
      </c>
      <c r="O227">
        <v>208.4</v>
      </c>
      <c r="P227">
        <v>333.4</v>
      </c>
      <c r="AF227">
        <v>0</v>
      </c>
      <c r="AG227">
        <v>5835.2</v>
      </c>
      <c r="AH227">
        <v>0</v>
      </c>
      <c r="AJ227">
        <v>0</v>
      </c>
      <c r="AK227">
        <v>0</v>
      </c>
      <c r="AN227" t="s">
        <v>53</v>
      </c>
      <c r="AP227" t="s">
        <v>59</v>
      </c>
      <c r="AQ227" t="s">
        <v>54</v>
      </c>
    </row>
    <row r="228" spans="1:43" x14ac:dyDescent="0.2">
      <c r="A228" s="1">
        <v>42794</v>
      </c>
      <c r="B228" t="s">
        <v>60</v>
      </c>
      <c r="C228" t="s">
        <v>61</v>
      </c>
      <c r="D228" t="s">
        <v>47</v>
      </c>
      <c r="E228" t="s">
        <v>58</v>
      </c>
      <c r="G228">
        <v>16.45</v>
      </c>
      <c r="H228">
        <v>9</v>
      </c>
      <c r="I228">
        <v>1</v>
      </c>
      <c r="J228" t="s">
        <v>49</v>
      </c>
      <c r="K228">
        <v>0</v>
      </c>
      <c r="L228">
        <v>1</v>
      </c>
      <c r="M228">
        <v>80082</v>
      </c>
      <c r="N228" t="s">
        <v>147</v>
      </c>
      <c r="R228">
        <v>25</v>
      </c>
      <c r="S228">
        <v>40</v>
      </c>
      <c r="AG228">
        <v>0</v>
      </c>
      <c r="AH228">
        <v>0</v>
      </c>
      <c r="AJ228">
        <v>0</v>
      </c>
      <c r="AK228">
        <v>0</v>
      </c>
      <c r="AN228" t="s">
        <v>53</v>
      </c>
      <c r="AP228" t="s">
        <v>52</v>
      </c>
      <c r="AQ228" t="s">
        <v>54</v>
      </c>
    </row>
    <row r="229" spans="1:43" x14ac:dyDescent="0.2">
      <c r="A229" s="1">
        <v>42794</v>
      </c>
      <c r="B229" t="s">
        <v>60</v>
      </c>
      <c r="C229" t="s">
        <v>61</v>
      </c>
      <c r="D229" t="s">
        <v>47</v>
      </c>
      <c r="E229" t="s">
        <v>58</v>
      </c>
      <c r="G229">
        <v>16.45</v>
      </c>
      <c r="H229">
        <v>5</v>
      </c>
      <c r="I229">
        <v>1</v>
      </c>
      <c r="J229" t="s">
        <v>49</v>
      </c>
      <c r="K229">
        <v>0</v>
      </c>
      <c r="L229">
        <v>1</v>
      </c>
      <c r="M229">
        <v>80082</v>
      </c>
      <c r="N229" t="s">
        <v>147</v>
      </c>
      <c r="O229">
        <v>54.6</v>
      </c>
      <c r="P229">
        <v>87.4</v>
      </c>
      <c r="R229">
        <v>25</v>
      </c>
      <c r="S229">
        <v>40</v>
      </c>
      <c r="AF229">
        <v>0</v>
      </c>
      <c r="AG229">
        <v>1528.8</v>
      </c>
      <c r="AH229">
        <v>0</v>
      </c>
      <c r="AJ229">
        <v>0</v>
      </c>
      <c r="AK229">
        <v>0</v>
      </c>
      <c r="AN229" t="s">
        <v>53</v>
      </c>
      <c r="AP229" t="s">
        <v>59</v>
      </c>
      <c r="AQ229" t="s">
        <v>54</v>
      </c>
    </row>
    <row r="230" spans="1:43" x14ac:dyDescent="0.2">
      <c r="A230" s="1">
        <v>42794</v>
      </c>
      <c r="B230" t="s">
        <v>60</v>
      </c>
      <c r="C230" t="s">
        <v>61</v>
      </c>
      <c r="D230" t="s">
        <v>47</v>
      </c>
      <c r="E230" t="s">
        <v>58</v>
      </c>
      <c r="G230">
        <v>16.45</v>
      </c>
      <c r="H230">
        <v>3</v>
      </c>
      <c r="I230">
        <v>1</v>
      </c>
      <c r="J230" t="s">
        <v>49</v>
      </c>
      <c r="K230">
        <v>0</v>
      </c>
      <c r="L230">
        <v>1</v>
      </c>
      <c r="M230">
        <v>80082</v>
      </c>
      <c r="N230" t="s">
        <v>147</v>
      </c>
      <c r="O230">
        <v>21.4</v>
      </c>
      <c r="P230">
        <v>34.299999999999997</v>
      </c>
      <c r="R230">
        <v>25</v>
      </c>
      <c r="S230">
        <v>40</v>
      </c>
      <c r="AF230">
        <v>0</v>
      </c>
      <c r="AG230">
        <v>599.20000000000005</v>
      </c>
      <c r="AH230">
        <v>0</v>
      </c>
      <c r="AJ230">
        <v>0</v>
      </c>
      <c r="AK230">
        <v>0</v>
      </c>
      <c r="AN230" t="s">
        <v>53</v>
      </c>
      <c r="AP230" t="s">
        <v>59</v>
      </c>
      <c r="AQ230" t="s">
        <v>54</v>
      </c>
    </row>
    <row r="231" spans="1:43" x14ac:dyDescent="0.2">
      <c r="A231" s="1">
        <v>42825</v>
      </c>
      <c r="B231" t="s">
        <v>60</v>
      </c>
      <c r="C231" t="s">
        <v>61</v>
      </c>
      <c r="D231" t="s">
        <v>47</v>
      </c>
      <c r="E231" t="s">
        <v>58</v>
      </c>
      <c r="G231">
        <v>16.45</v>
      </c>
      <c r="H231">
        <v>1</v>
      </c>
      <c r="I231">
        <v>1</v>
      </c>
      <c r="J231" t="s">
        <v>49</v>
      </c>
      <c r="K231">
        <v>0</v>
      </c>
      <c r="L231">
        <v>1</v>
      </c>
      <c r="M231">
        <v>80082</v>
      </c>
      <c r="N231" t="s">
        <v>147</v>
      </c>
      <c r="O231">
        <v>947</v>
      </c>
      <c r="P231">
        <v>1520</v>
      </c>
      <c r="R231">
        <v>25</v>
      </c>
      <c r="S231">
        <v>40</v>
      </c>
      <c r="T231" t="s">
        <v>51</v>
      </c>
      <c r="U231">
        <v>750</v>
      </c>
      <c r="V231" t="s">
        <v>51</v>
      </c>
      <c r="W231">
        <v>1400</v>
      </c>
      <c r="Z231" t="s">
        <v>51</v>
      </c>
      <c r="AA231">
        <v>30</v>
      </c>
      <c r="AB231" t="s">
        <v>51</v>
      </c>
      <c r="AC231">
        <v>55</v>
      </c>
      <c r="AD231">
        <v>23250</v>
      </c>
      <c r="AE231">
        <v>750</v>
      </c>
      <c r="AF231">
        <v>33.641866630183898</v>
      </c>
      <c r="AG231">
        <v>29357</v>
      </c>
      <c r="AH231">
        <v>0</v>
      </c>
      <c r="AI231">
        <v>-6107</v>
      </c>
      <c r="AJ231">
        <v>182.59</v>
      </c>
      <c r="AK231">
        <v>5.89</v>
      </c>
      <c r="AP231" t="s">
        <v>59</v>
      </c>
    </row>
    <row r="232" spans="1:43" x14ac:dyDescent="0.2">
      <c r="A232" s="1">
        <v>42825</v>
      </c>
      <c r="B232" t="s">
        <v>60</v>
      </c>
      <c r="C232" t="s">
        <v>61</v>
      </c>
      <c r="D232" t="s">
        <v>47</v>
      </c>
      <c r="E232" t="s">
        <v>58</v>
      </c>
      <c r="G232">
        <v>16.45</v>
      </c>
      <c r="H232">
        <v>5</v>
      </c>
      <c r="I232">
        <v>1</v>
      </c>
      <c r="J232" t="s">
        <v>49</v>
      </c>
      <c r="K232">
        <v>0</v>
      </c>
      <c r="L232">
        <v>1</v>
      </c>
      <c r="M232">
        <v>80082</v>
      </c>
      <c r="N232" t="s">
        <v>147</v>
      </c>
      <c r="O232">
        <v>54.6</v>
      </c>
      <c r="P232">
        <v>87.4</v>
      </c>
      <c r="R232">
        <v>25</v>
      </c>
      <c r="S232">
        <v>40</v>
      </c>
      <c r="AF232">
        <v>0</v>
      </c>
      <c r="AG232">
        <v>1692.6</v>
      </c>
      <c r="AH232">
        <v>0</v>
      </c>
      <c r="AJ232">
        <v>0</v>
      </c>
      <c r="AK232">
        <v>0</v>
      </c>
      <c r="AN232" t="s">
        <v>53</v>
      </c>
      <c r="AP232" t="s">
        <v>59</v>
      </c>
      <c r="AQ232" t="s">
        <v>54</v>
      </c>
    </row>
    <row r="233" spans="1:43" x14ac:dyDescent="0.2">
      <c r="A233" s="1">
        <v>42825</v>
      </c>
      <c r="B233" t="s">
        <v>60</v>
      </c>
      <c r="C233" t="s">
        <v>61</v>
      </c>
      <c r="D233" t="s">
        <v>47</v>
      </c>
      <c r="E233" t="s">
        <v>58</v>
      </c>
      <c r="G233">
        <v>16.45</v>
      </c>
      <c r="H233">
        <v>3</v>
      </c>
      <c r="I233">
        <v>1</v>
      </c>
      <c r="J233" t="s">
        <v>49</v>
      </c>
      <c r="K233">
        <v>0</v>
      </c>
      <c r="L233">
        <v>1</v>
      </c>
      <c r="M233">
        <v>80082</v>
      </c>
      <c r="N233" t="s">
        <v>147</v>
      </c>
      <c r="O233">
        <v>21.4</v>
      </c>
      <c r="P233">
        <v>34.299999999999997</v>
      </c>
      <c r="R233">
        <v>25</v>
      </c>
      <c r="S233">
        <v>40</v>
      </c>
      <c r="AF233">
        <v>0</v>
      </c>
      <c r="AG233">
        <v>663.4</v>
      </c>
      <c r="AH233">
        <v>0</v>
      </c>
      <c r="AJ233">
        <v>0</v>
      </c>
      <c r="AK233">
        <v>0</v>
      </c>
      <c r="AN233" t="s">
        <v>53</v>
      </c>
      <c r="AP233" t="s">
        <v>59</v>
      </c>
      <c r="AQ233" t="s">
        <v>54</v>
      </c>
    </row>
    <row r="234" spans="1:43" x14ac:dyDescent="0.2">
      <c r="A234" s="1">
        <v>42825</v>
      </c>
      <c r="B234" t="s">
        <v>60</v>
      </c>
      <c r="C234" t="s">
        <v>61</v>
      </c>
      <c r="D234" t="s">
        <v>47</v>
      </c>
      <c r="E234" t="s">
        <v>58</v>
      </c>
      <c r="G234">
        <v>16.45</v>
      </c>
      <c r="H234">
        <v>9</v>
      </c>
      <c r="I234">
        <v>1</v>
      </c>
      <c r="J234" t="s">
        <v>49</v>
      </c>
      <c r="K234">
        <v>0</v>
      </c>
      <c r="L234">
        <v>1</v>
      </c>
      <c r="M234">
        <v>80082</v>
      </c>
      <c r="N234" t="s">
        <v>147</v>
      </c>
      <c r="R234">
        <v>25</v>
      </c>
      <c r="S234">
        <v>40</v>
      </c>
      <c r="AG234">
        <v>0</v>
      </c>
      <c r="AH234">
        <v>0</v>
      </c>
      <c r="AJ234">
        <v>0</v>
      </c>
      <c r="AK234">
        <v>0</v>
      </c>
      <c r="AN234" t="s">
        <v>53</v>
      </c>
      <c r="AP234" t="s">
        <v>52</v>
      </c>
      <c r="AQ234" t="s">
        <v>54</v>
      </c>
    </row>
    <row r="235" spans="1:43" x14ac:dyDescent="0.2">
      <c r="A235" s="1">
        <v>42825</v>
      </c>
      <c r="B235" t="s">
        <v>60</v>
      </c>
      <c r="C235" t="s">
        <v>61</v>
      </c>
      <c r="D235" t="s">
        <v>47</v>
      </c>
      <c r="E235" t="s">
        <v>58</v>
      </c>
      <c r="G235">
        <v>16.45</v>
      </c>
      <c r="H235">
        <v>6</v>
      </c>
      <c r="I235">
        <v>1</v>
      </c>
      <c r="J235" t="s">
        <v>49</v>
      </c>
      <c r="K235">
        <v>0</v>
      </c>
      <c r="L235">
        <v>1</v>
      </c>
      <c r="M235">
        <v>80082</v>
      </c>
      <c r="N235" t="s">
        <v>147</v>
      </c>
      <c r="O235">
        <v>208.4</v>
      </c>
      <c r="P235">
        <v>333.4</v>
      </c>
      <c r="AF235">
        <v>0</v>
      </c>
      <c r="AG235">
        <v>6460.4</v>
      </c>
      <c r="AH235">
        <v>0</v>
      </c>
      <c r="AJ235">
        <v>0</v>
      </c>
      <c r="AK235">
        <v>0</v>
      </c>
      <c r="AN235" t="s">
        <v>53</v>
      </c>
      <c r="AP235" t="s">
        <v>59</v>
      </c>
      <c r="AQ235" t="s">
        <v>54</v>
      </c>
    </row>
    <row r="236" spans="1:43" x14ac:dyDescent="0.2">
      <c r="A236" s="1">
        <v>42825</v>
      </c>
      <c r="B236" t="s">
        <v>60</v>
      </c>
      <c r="C236" t="s">
        <v>61</v>
      </c>
      <c r="D236" t="s">
        <v>47</v>
      </c>
      <c r="E236" t="s">
        <v>58</v>
      </c>
      <c r="G236">
        <v>16.45</v>
      </c>
      <c r="H236">
        <v>7</v>
      </c>
      <c r="I236">
        <v>1</v>
      </c>
      <c r="J236" t="s">
        <v>49</v>
      </c>
      <c r="K236">
        <v>0</v>
      </c>
      <c r="L236">
        <v>1</v>
      </c>
      <c r="M236">
        <v>80082</v>
      </c>
      <c r="N236" t="s">
        <v>147</v>
      </c>
      <c r="R236">
        <v>25</v>
      </c>
      <c r="S236">
        <v>40</v>
      </c>
      <c r="AG236">
        <v>0</v>
      </c>
      <c r="AH236">
        <v>0</v>
      </c>
      <c r="AJ236">
        <v>0</v>
      </c>
      <c r="AK236">
        <v>0</v>
      </c>
      <c r="AN236" t="s">
        <v>53</v>
      </c>
      <c r="AP236" t="s">
        <v>52</v>
      </c>
      <c r="AQ236" t="s">
        <v>54</v>
      </c>
    </row>
    <row r="237" spans="1:43" x14ac:dyDescent="0.2">
      <c r="A237" s="1">
        <v>42825</v>
      </c>
      <c r="B237" t="s">
        <v>60</v>
      </c>
      <c r="C237" t="s">
        <v>61</v>
      </c>
      <c r="D237" t="s">
        <v>47</v>
      </c>
      <c r="E237" t="s">
        <v>58</v>
      </c>
      <c r="G237">
        <v>16.45</v>
      </c>
      <c r="H237">
        <v>8</v>
      </c>
      <c r="I237">
        <v>1</v>
      </c>
      <c r="J237" t="s">
        <v>49</v>
      </c>
      <c r="K237">
        <v>0</v>
      </c>
      <c r="L237">
        <v>1</v>
      </c>
      <c r="M237">
        <v>80082</v>
      </c>
      <c r="N237" t="s">
        <v>147</v>
      </c>
      <c r="R237">
        <v>25</v>
      </c>
      <c r="S237">
        <v>40</v>
      </c>
      <c r="AG237">
        <v>0</v>
      </c>
      <c r="AH237">
        <v>0</v>
      </c>
      <c r="AJ237">
        <v>0</v>
      </c>
      <c r="AK237">
        <v>0</v>
      </c>
      <c r="AN237" t="s">
        <v>53</v>
      </c>
      <c r="AP237" t="s">
        <v>52</v>
      </c>
      <c r="AQ237" t="s">
        <v>54</v>
      </c>
    </row>
    <row r="238" spans="1:43" x14ac:dyDescent="0.2">
      <c r="A238" s="1">
        <v>42855</v>
      </c>
      <c r="B238" t="s">
        <v>60</v>
      </c>
      <c r="C238" t="s">
        <v>61</v>
      </c>
      <c r="D238" t="s">
        <v>47</v>
      </c>
      <c r="E238" t="s">
        <v>58</v>
      </c>
      <c r="G238">
        <v>16.45</v>
      </c>
      <c r="H238">
        <v>1</v>
      </c>
      <c r="I238">
        <v>1</v>
      </c>
      <c r="J238" t="s">
        <v>49</v>
      </c>
      <c r="K238">
        <v>0</v>
      </c>
      <c r="L238">
        <v>1</v>
      </c>
      <c r="M238">
        <v>80082</v>
      </c>
      <c r="N238" t="s">
        <v>147</v>
      </c>
      <c r="O238">
        <v>947</v>
      </c>
      <c r="P238">
        <v>1520</v>
      </c>
      <c r="R238">
        <v>25</v>
      </c>
      <c r="S238">
        <v>40</v>
      </c>
      <c r="T238" t="s">
        <v>51</v>
      </c>
      <c r="U238">
        <v>410</v>
      </c>
      <c r="V238" t="s">
        <v>51</v>
      </c>
      <c r="W238">
        <v>660</v>
      </c>
      <c r="Z238" t="s">
        <v>51</v>
      </c>
      <c r="AA238">
        <v>17</v>
      </c>
      <c r="AB238" t="s">
        <v>51</v>
      </c>
      <c r="AC238">
        <v>26</v>
      </c>
      <c r="AD238">
        <v>12300</v>
      </c>
      <c r="AE238">
        <v>410</v>
      </c>
      <c r="AF238">
        <v>21.5781523838595</v>
      </c>
      <c r="AG238">
        <v>28410</v>
      </c>
      <c r="AH238">
        <v>0</v>
      </c>
      <c r="AI238">
        <v>-16110</v>
      </c>
      <c r="AJ238">
        <v>150.6</v>
      </c>
      <c r="AK238">
        <v>5.0199999999999996</v>
      </c>
      <c r="AP238" t="s">
        <v>59</v>
      </c>
    </row>
    <row r="239" spans="1:43" x14ac:dyDescent="0.2">
      <c r="A239" s="1">
        <v>42855</v>
      </c>
      <c r="B239" t="s">
        <v>60</v>
      </c>
      <c r="C239" t="s">
        <v>61</v>
      </c>
      <c r="D239" t="s">
        <v>47</v>
      </c>
      <c r="E239" t="s">
        <v>58</v>
      </c>
      <c r="G239">
        <v>16.45</v>
      </c>
      <c r="H239">
        <v>8</v>
      </c>
      <c r="I239">
        <v>1</v>
      </c>
      <c r="J239" t="s">
        <v>49</v>
      </c>
      <c r="K239">
        <v>0</v>
      </c>
      <c r="L239">
        <v>1</v>
      </c>
      <c r="M239">
        <v>80082</v>
      </c>
      <c r="N239" t="s">
        <v>147</v>
      </c>
      <c r="R239">
        <v>25</v>
      </c>
      <c r="S239">
        <v>40</v>
      </c>
      <c r="AG239">
        <v>0</v>
      </c>
      <c r="AH239">
        <v>0</v>
      </c>
      <c r="AJ239">
        <v>0</v>
      </c>
      <c r="AK239">
        <v>0</v>
      </c>
      <c r="AN239" t="s">
        <v>53</v>
      </c>
      <c r="AP239" t="s">
        <v>52</v>
      </c>
      <c r="AQ239" t="s">
        <v>54</v>
      </c>
    </row>
    <row r="240" spans="1:43" x14ac:dyDescent="0.2">
      <c r="A240" s="1">
        <v>42855</v>
      </c>
      <c r="B240" t="s">
        <v>60</v>
      </c>
      <c r="C240" t="s">
        <v>61</v>
      </c>
      <c r="D240" t="s">
        <v>47</v>
      </c>
      <c r="E240" t="s">
        <v>58</v>
      </c>
      <c r="G240">
        <v>16.45</v>
      </c>
      <c r="H240">
        <v>9</v>
      </c>
      <c r="I240">
        <v>1</v>
      </c>
      <c r="J240" t="s">
        <v>49</v>
      </c>
      <c r="K240">
        <v>0</v>
      </c>
      <c r="L240">
        <v>1</v>
      </c>
      <c r="M240">
        <v>80082</v>
      </c>
      <c r="N240" t="s">
        <v>147</v>
      </c>
      <c r="R240">
        <v>25</v>
      </c>
      <c r="S240">
        <v>40</v>
      </c>
      <c r="AG240">
        <v>0</v>
      </c>
      <c r="AH240">
        <v>0</v>
      </c>
      <c r="AJ240">
        <v>0</v>
      </c>
      <c r="AK240">
        <v>0</v>
      </c>
      <c r="AN240" t="s">
        <v>53</v>
      </c>
      <c r="AP240" t="s">
        <v>52</v>
      </c>
      <c r="AQ240" t="s">
        <v>54</v>
      </c>
    </row>
    <row r="241" spans="1:43" x14ac:dyDescent="0.2">
      <c r="A241" s="1">
        <v>42855</v>
      </c>
      <c r="B241" t="s">
        <v>60</v>
      </c>
      <c r="C241" t="s">
        <v>61</v>
      </c>
      <c r="D241" t="s">
        <v>47</v>
      </c>
      <c r="E241" t="s">
        <v>58</v>
      </c>
      <c r="G241">
        <v>16.45</v>
      </c>
      <c r="H241">
        <v>5</v>
      </c>
      <c r="I241">
        <v>1</v>
      </c>
      <c r="J241" t="s">
        <v>49</v>
      </c>
      <c r="K241">
        <v>0</v>
      </c>
      <c r="L241">
        <v>1</v>
      </c>
      <c r="M241">
        <v>80082</v>
      </c>
      <c r="N241" t="s">
        <v>147</v>
      </c>
      <c r="O241">
        <v>54.6</v>
      </c>
      <c r="P241">
        <v>87.4</v>
      </c>
      <c r="R241">
        <v>25</v>
      </c>
      <c r="S241">
        <v>40</v>
      </c>
      <c r="AF241">
        <v>0</v>
      </c>
      <c r="AG241">
        <v>1638</v>
      </c>
      <c r="AH241">
        <v>0</v>
      </c>
      <c r="AJ241">
        <v>0</v>
      </c>
      <c r="AK241">
        <v>0</v>
      </c>
      <c r="AN241" t="s">
        <v>53</v>
      </c>
      <c r="AP241" t="s">
        <v>59</v>
      </c>
      <c r="AQ241" t="s">
        <v>54</v>
      </c>
    </row>
    <row r="242" spans="1:43" x14ac:dyDescent="0.2">
      <c r="A242" s="1">
        <v>42855</v>
      </c>
      <c r="B242" t="s">
        <v>60</v>
      </c>
      <c r="C242" t="s">
        <v>61</v>
      </c>
      <c r="D242" t="s">
        <v>47</v>
      </c>
      <c r="E242" t="s">
        <v>58</v>
      </c>
      <c r="G242">
        <v>16.45</v>
      </c>
      <c r="H242">
        <v>3</v>
      </c>
      <c r="I242">
        <v>1</v>
      </c>
      <c r="J242" t="s">
        <v>49</v>
      </c>
      <c r="K242">
        <v>0</v>
      </c>
      <c r="L242">
        <v>1</v>
      </c>
      <c r="M242">
        <v>80082</v>
      </c>
      <c r="N242" t="s">
        <v>147</v>
      </c>
      <c r="O242">
        <v>21.4</v>
      </c>
      <c r="P242">
        <v>34.299999999999997</v>
      </c>
      <c r="R242">
        <v>25</v>
      </c>
      <c r="S242">
        <v>40</v>
      </c>
      <c r="AF242">
        <v>0</v>
      </c>
      <c r="AG242">
        <v>642</v>
      </c>
      <c r="AH242">
        <v>0</v>
      </c>
      <c r="AJ242">
        <v>0</v>
      </c>
      <c r="AK242">
        <v>0</v>
      </c>
      <c r="AN242" t="s">
        <v>53</v>
      </c>
      <c r="AP242" t="s">
        <v>59</v>
      </c>
      <c r="AQ242" t="s">
        <v>54</v>
      </c>
    </row>
    <row r="243" spans="1:43" x14ac:dyDescent="0.2">
      <c r="A243" s="1">
        <v>42855</v>
      </c>
      <c r="B243" t="s">
        <v>60</v>
      </c>
      <c r="C243" t="s">
        <v>61</v>
      </c>
      <c r="D243" t="s">
        <v>47</v>
      </c>
      <c r="E243" t="s">
        <v>58</v>
      </c>
      <c r="G243">
        <v>16.45</v>
      </c>
      <c r="H243">
        <v>6</v>
      </c>
      <c r="I243">
        <v>1</v>
      </c>
      <c r="J243" t="s">
        <v>49</v>
      </c>
      <c r="K243">
        <v>0</v>
      </c>
      <c r="L243">
        <v>1</v>
      </c>
      <c r="M243">
        <v>80082</v>
      </c>
      <c r="N243" t="s">
        <v>147</v>
      </c>
      <c r="O243">
        <v>208.4</v>
      </c>
      <c r="P243">
        <v>333.4</v>
      </c>
      <c r="AF243">
        <v>0</v>
      </c>
      <c r="AG243">
        <v>6252</v>
      </c>
      <c r="AH243">
        <v>0</v>
      </c>
      <c r="AJ243">
        <v>0</v>
      </c>
      <c r="AK243">
        <v>0</v>
      </c>
      <c r="AN243" t="s">
        <v>53</v>
      </c>
      <c r="AP243" t="s">
        <v>59</v>
      </c>
      <c r="AQ243" t="s">
        <v>54</v>
      </c>
    </row>
    <row r="244" spans="1:43" x14ac:dyDescent="0.2">
      <c r="A244" s="1">
        <v>42855</v>
      </c>
      <c r="B244" t="s">
        <v>60</v>
      </c>
      <c r="C244" t="s">
        <v>61</v>
      </c>
      <c r="D244" t="s">
        <v>47</v>
      </c>
      <c r="E244" t="s">
        <v>58</v>
      </c>
      <c r="G244">
        <v>16.45</v>
      </c>
      <c r="H244">
        <v>7</v>
      </c>
      <c r="I244">
        <v>1</v>
      </c>
      <c r="J244" t="s">
        <v>49</v>
      </c>
      <c r="K244">
        <v>0</v>
      </c>
      <c r="L244">
        <v>1</v>
      </c>
      <c r="M244">
        <v>80082</v>
      </c>
      <c r="N244" t="s">
        <v>147</v>
      </c>
      <c r="R244">
        <v>25</v>
      </c>
      <c r="S244">
        <v>40</v>
      </c>
      <c r="AG244">
        <v>0</v>
      </c>
      <c r="AH244">
        <v>0</v>
      </c>
      <c r="AJ244">
        <v>0</v>
      </c>
      <c r="AK244">
        <v>0</v>
      </c>
      <c r="AN244" t="s">
        <v>53</v>
      </c>
      <c r="AP244" t="s">
        <v>52</v>
      </c>
      <c r="AQ244" t="s">
        <v>54</v>
      </c>
    </row>
    <row r="245" spans="1:43" x14ac:dyDescent="0.2">
      <c r="A245" s="1">
        <v>42886</v>
      </c>
      <c r="B245" t="s">
        <v>60</v>
      </c>
      <c r="C245" t="s">
        <v>61</v>
      </c>
      <c r="D245" t="s">
        <v>47</v>
      </c>
      <c r="E245" t="s">
        <v>58</v>
      </c>
      <c r="G245">
        <v>16.45</v>
      </c>
      <c r="H245">
        <v>1</v>
      </c>
      <c r="I245">
        <v>1</v>
      </c>
      <c r="J245" t="s">
        <v>49</v>
      </c>
      <c r="K245">
        <v>0</v>
      </c>
      <c r="L245">
        <v>1</v>
      </c>
      <c r="M245">
        <v>80082</v>
      </c>
      <c r="N245" t="s">
        <v>147</v>
      </c>
      <c r="O245">
        <v>947</v>
      </c>
      <c r="P245">
        <v>1520</v>
      </c>
      <c r="R245">
        <v>25</v>
      </c>
      <c r="S245">
        <v>40</v>
      </c>
      <c r="T245" t="s">
        <v>51</v>
      </c>
      <c r="U245">
        <v>540</v>
      </c>
      <c r="V245" t="s">
        <v>51</v>
      </c>
      <c r="W245">
        <v>700</v>
      </c>
      <c r="Z245" t="s">
        <v>51</v>
      </c>
      <c r="AA245">
        <v>19</v>
      </c>
      <c r="AB245" t="s">
        <v>51</v>
      </c>
      <c r="AC245">
        <v>26</v>
      </c>
      <c r="AD245">
        <v>16740</v>
      </c>
      <c r="AE245">
        <v>540</v>
      </c>
      <c r="AF245">
        <v>22.984345277304399</v>
      </c>
      <c r="AG245">
        <v>29357</v>
      </c>
      <c r="AH245">
        <v>0</v>
      </c>
      <c r="AI245">
        <v>-12617</v>
      </c>
      <c r="AJ245">
        <v>192.42320000000001</v>
      </c>
      <c r="AK245">
        <v>6.2072000000000003</v>
      </c>
      <c r="AP245" t="s">
        <v>59</v>
      </c>
    </row>
    <row r="246" spans="1:43" x14ac:dyDescent="0.2">
      <c r="A246" s="1">
        <v>42886</v>
      </c>
      <c r="B246" t="s">
        <v>60</v>
      </c>
      <c r="C246" t="s">
        <v>61</v>
      </c>
      <c r="D246" t="s">
        <v>47</v>
      </c>
      <c r="E246" t="s">
        <v>58</v>
      </c>
      <c r="G246">
        <v>16.45</v>
      </c>
      <c r="H246">
        <v>8</v>
      </c>
      <c r="I246">
        <v>1</v>
      </c>
      <c r="J246" t="s">
        <v>49</v>
      </c>
      <c r="K246">
        <v>0</v>
      </c>
      <c r="L246">
        <v>1</v>
      </c>
      <c r="M246">
        <v>80082</v>
      </c>
      <c r="N246" t="s">
        <v>147</v>
      </c>
      <c r="R246">
        <v>25</v>
      </c>
      <c r="S246">
        <v>40</v>
      </c>
      <c r="AG246">
        <v>0</v>
      </c>
      <c r="AH246">
        <v>0</v>
      </c>
      <c r="AJ246">
        <v>0</v>
      </c>
      <c r="AK246">
        <v>0</v>
      </c>
      <c r="AN246" t="s">
        <v>53</v>
      </c>
      <c r="AP246" t="s">
        <v>52</v>
      </c>
      <c r="AQ246" t="s">
        <v>54</v>
      </c>
    </row>
    <row r="247" spans="1:43" x14ac:dyDescent="0.2">
      <c r="A247" s="1">
        <v>42886</v>
      </c>
      <c r="B247" t="s">
        <v>60</v>
      </c>
      <c r="C247" t="s">
        <v>61</v>
      </c>
      <c r="D247" t="s">
        <v>47</v>
      </c>
      <c r="E247" t="s">
        <v>58</v>
      </c>
      <c r="G247">
        <v>16.45</v>
      </c>
      <c r="H247">
        <v>3</v>
      </c>
      <c r="I247">
        <v>1</v>
      </c>
      <c r="J247" t="s">
        <v>49</v>
      </c>
      <c r="K247">
        <v>0</v>
      </c>
      <c r="L247">
        <v>1</v>
      </c>
      <c r="M247">
        <v>80082</v>
      </c>
      <c r="N247" t="s">
        <v>147</v>
      </c>
      <c r="O247">
        <v>21.4</v>
      </c>
      <c r="P247">
        <v>34.299999999999997</v>
      </c>
      <c r="R247">
        <v>25</v>
      </c>
      <c r="S247">
        <v>40</v>
      </c>
      <c r="AF247">
        <v>0</v>
      </c>
      <c r="AG247">
        <v>663.4</v>
      </c>
      <c r="AH247">
        <v>0</v>
      </c>
      <c r="AJ247">
        <v>0</v>
      </c>
      <c r="AK247">
        <v>0</v>
      </c>
      <c r="AN247" t="s">
        <v>53</v>
      </c>
      <c r="AP247" t="s">
        <v>59</v>
      </c>
      <c r="AQ247" t="s">
        <v>54</v>
      </c>
    </row>
    <row r="248" spans="1:43" x14ac:dyDescent="0.2">
      <c r="A248" s="1">
        <v>42886</v>
      </c>
      <c r="B248" t="s">
        <v>60</v>
      </c>
      <c r="C248" t="s">
        <v>61</v>
      </c>
      <c r="D248" t="s">
        <v>47</v>
      </c>
      <c r="E248" t="s">
        <v>58</v>
      </c>
      <c r="G248">
        <v>16.45</v>
      </c>
      <c r="H248">
        <v>9</v>
      </c>
      <c r="I248">
        <v>1</v>
      </c>
      <c r="J248" t="s">
        <v>49</v>
      </c>
      <c r="K248">
        <v>0</v>
      </c>
      <c r="L248">
        <v>1</v>
      </c>
      <c r="M248">
        <v>80082</v>
      </c>
      <c r="N248" t="s">
        <v>147</v>
      </c>
      <c r="R248">
        <v>25</v>
      </c>
      <c r="S248">
        <v>40</v>
      </c>
      <c r="AG248">
        <v>0</v>
      </c>
      <c r="AH248">
        <v>0</v>
      </c>
      <c r="AJ248">
        <v>0</v>
      </c>
      <c r="AK248">
        <v>0</v>
      </c>
      <c r="AN248" t="s">
        <v>53</v>
      </c>
      <c r="AP248" t="s">
        <v>52</v>
      </c>
      <c r="AQ248" t="s">
        <v>54</v>
      </c>
    </row>
    <row r="249" spans="1:43" x14ac:dyDescent="0.2">
      <c r="A249" s="1">
        <v>42886</v>
      </c>
      <c r="B249" t="s">
        <v>60</v>
      </c>
      <c r="C249" t="s">
        <v>61</v>
      </c>
      <c r="D249" t="s">
        <v>47</v>
      </c>
      <c r="E249" t="s">
        <v>58</v>
      </c>
      <c r="G249">
        <v>16.45</v>
      </c>
      <c r="H249">
        <v>5</v>
      </c>
      <c r="I249">
        <v>1</v>
      </c>
      <c r="J249" t="s">
        <v>49</v>
      </c>
      <c r="K249">
        <v>0</v>
      </c>
      <c r="L249">
        <v>1</v>
      </c>
      <c r="M249">
        <v>80082</v>
      </c>
      <c r="N249" t="s">
        <v>147</v>
      </c>
      <c r="O249">
        <v>54.6</v>
      </c>
      <c r="P249">
        <v>87.4</v>
      </c>
      <c r="R249">
        <v>25</v>
      </c>
      <c r="S249">
        <v>40</v>
      </c>
      <c r="AF249">
        <v>0</v>
      </c>
      <c r="AG249">
        <v>1692.6</v>
      </c>
      <c r="AH249">
        <v>0</v>
      </c>
      <c r="AJ249">
        <v>0</v>
      </c>
      <c r="AK249">
        <v>0</v>
      </c>
      <c r="AN249" t="s">
        <v>53</v>
      </c>
      <c r="AP249" t="s">
        <v>59</v>
      </c>
      <c r="AQ249" t="s">
        <v>54</v>
      </c>
    </row>
    <row r="250" spans="1:43" x14ac:dyDescent="0.2">
      <c r="A250" s="1">
        <v>42886</v>
      </c>
      <c r="B250" t="s">
        <v>60</v>
      </c>
      <c r="C250" t="s">
        <v>61</v>
      </c>
      <c r="D250" t="s">
        <v>47</v>
      </c>
      <c r="E250" t="s">
        <v>58</v>
      </c>
      <c r="G250">
        <v>16.45</v>
      </c>
      <c r="H250">
        <v>6</v>
      </c>
      <c r="I250">
        <v>1</v>
      </c>
      <c r="J250" t="s">
        <v>49</v>
      </c>
      <c r="K250">
        <v>0</v>
      </c>
      <c r="L250">
        <v>1</v>
      </c>
      <c r="M250">
        <v>80082</v>
      </c>
      <c r="N250" t="s">
        <v>147</v>
      </c>
      <c r="O250">
        <v>208.4</v>
      </c>
      <c r="P250">
        <v>333.4</v>
      </c>
      <c r="AF250">
        <v>0</v>
      </c>
      <c r="AG250">
        <v>6460.4</v>
      </c>
      <c r="AH250">
        <v>0</v>
      </c>
      <c r="AJ250">
        <v>0</v>
      </c>
      <c r="AK250">
        <v>0</v>
      </c>
      <c r="AN250" t="s">
        <v>53</v>
      </c>
      <c r="AP250" t="s">
        <v>59</v>
      </c>
      <c r="AQ250" t="s">
        <v>54</v>
      </c>
    </row>
    <row r="251" spans="1:43" x14ac:dyDescent="0.2">
      <c r="A251" s="1">
        <v>42886</v>
      </c>
      <c r="B251" t="s">
        <v>60</v>
      </c>
      <c r="C251" t="s">
        <v>61</v>
      </c>
      <c r="D251" t="s">
        <v>47</v>
      </c>
      <c r="E251" t="s">
        <v>58</v>
      </c>
      <c r="G251">
        <v>16.45</v>
      </c>
      <c r="H251">
        <v>7</v>
      </c>
      <c r="I251">
        <v>1</v>
      </c>
      <c r="J251" t="s">
        <v>49</v>
      </c>
      <c r="K251">
        <v>0</v>
      </c>
      <c r="L251">
        <v>1</v>
      </c>
      <c r="M251">
        <v>80082</v>
      </c>
      <c r="N251" t="s">
        <v>147</v>
      </c>
      <c r="R251">
        <v>25</v>
      </c>
      <c r="S251">
        <v>40</v>
      </c>
      <c r="AG251">
        <v>0</v>
      </c>
      <c r="AH251">
        <v>0</v>
      </c>
      <c r="AJ251">
        <v>0</v>
      </c>
      <c r="AK251">
        <v>0</v>
      </c>
      <c r="AN251" t="s">
        <v>53</v>
      </c>
      <c r="AP251" t="s">
        <v>52</v>
      </c>
      <c r="AQ251" t="s">
        <v>54</v>
      </c>
    </row>
    <row r="252" spans="1:43" x14ac:dyDescent="0.2">
      <c r="A252" s="1">
        <v>42916</v>
      </c>
      <c r="B252" t="s">
        <v>60</v>
      </c>
      <c r="C252" t="s">
        <v>61</v>
      </c>
      <c r="D252" t="s">
        <v>47</v>
      </c>
      <c r="E252" t="s">
        <v>58</v>
      </c>
      <c r="G252">
        <v>16.45</v>
      </c>
      <c r="H252">
        <v>1</v>
      </c>
      <c r="I252">
        <v>1</v>
      </c>
      <c r="J252" t="s">
        <v>49</v>
      </c>
      <c r="K252">
        <v>0</v>
      </c>
      <c r="L252">
        <v>1</v>
      </c>
      <c r="M252">
        <v>80082</v>
      </c>
      <c r="N252" t="s">
        <v>147</v>
      </c>
      <c r="O252">
        <v>947</v>
      </c>
      <c r="P252">
        <v>1520</v>
      </c>
      <c r="R252">
        <v>25</v>
      </c>
      <c r="S252">
        <v>40</v>
      </c>
      <c r="T252" t="s">
        <v>51</v>
      </c>
      <c r="U252">
        <v>360</v>
      </c>
      <c r="V252" t="s">
        <v>51</v>
      </c>
      <c r="W252">
        <v>660</v>
      </c>
      <c r="Z252" t="s">
        <v>51</v>
      </c>
      <c r="AA252">
        <v>19</v>
      </c>
      <c r="AB252" t="s">
        <v>51</v>
      </c>
      <c r="AC252">
        <v>35</v>
      </c>
      <c r="AD252">
        <v>10800</v>
      </c>
      <c r="AE252">
        <v>360</v>
      </c>
      <c r="AF252">
        <v>20.676583768881699</v>
      </c>
      <c r="AG252">
        <v>28410</v>
      </c>
      <c r="AH252">
        <v>0</v>
      </c>
      <c r="AI252">
        <v>-17610</v>
      </c>
      <c r="AJ252">
        <v>138</v>
      </c>
      <c r="AK252">
        <v>4.5999999999999996</v>
      </c>
      <c r="AP252" t="s">
        <v>59</v>
      </c>
    </row>
    <row r="253" spans="1:43" x14ac:dyDescent="0.2">
      <c r="A253" s="1">
        <v>42916</v>
      </c>
      <c r="B253" t="s">
        <v>60</v>
      </c>
      <c r="C253" t="s">
        <v>61</v>
      </c>
      <c r="D253" t="s">
        <v>47</v>
      </c>
      <c r="E253" t="s">
        <v>58</v>
      </c>
      <c r="G253">
        <v>16.45</v>
      </c>
      <c r="H253">
        <v>6</v>
      </c>
      <c r="I253">
        <v>1</v>
      </c>
      <c r="J253" t="s">
        <v>49</v>
      </c>
      <c r="K253">
        <v>0</v>
      </c>
      <c r="L253">
        <v>1</v>
      </c>
      <c r="M253">
        <v>80082</v>
      </c>
      <c r="N253" t="s">
        <v>147</v>
      </c>
      <c r="O253">
        <v>208.4</v>
      </c>
      <c r="P253">
        <v>333.4</v>
      </c>
      <c r="AF253">
        <v>0</v>
      </c>
      <c r="AG253">
        <v>6252</v>
      </c>
      <c r="AH253">
        <v>0</v>
      </c>
      <c r="AJ253">
        <v>0</v>
      </c>
      <c r="AK253">
        <v>0</v>
      </c>
      <c r="AN253" t="s">
        <v>53</v>
      </c>
      <c r="AP253" t="s">
        <v>59</v>
      </c>
      <c r="AQ253" t="s">
        <v>54</v>
      </c>
    </row>
    <row r="254" spans="1:43" x14ac:dyDescent="0.2">
      <c r="A254" s="1">
        <v>42916</v>
      </c>
      <c r="B254" t="s">
        <v>60</v>
      </c>
      <c r="C254" t="s">
        <v>61</v>
      </c>
      <c r="D254" t="s">
        <v>47</v>
      </c>
      <c r="E254" t="s">
        <v>58</v>
      </c>
      <c r="G254">
        <v>16.45</v>
      </c>
      <c r="H254">
        <v>9</v>
      </c>
      <c r="I254">
        <v>1</v>
      </c>
      <c r="J254" t="s">
        <v>49</v>
      </c>
      <c r="K254">
        <v>0</v>
      </c>
      <c r="L254">
        <v>1</v>
      </c>
      <c r="M254">
        <v>80082</v>
      </c>
      <c r="N254" t="s">
        <v>147</v>
      </c>
      <c r="R254">
        <v>25</v>
      </c>
      <c r="S254">
        <v>40</v>
      </c>
      <c r="AG254">
        <v>0</v>
      </c>
      <c r="AH254">
        <v>0</v>
      </c>
      <c r="AJ254">
        <v>0</v>
      </c>
      <c r="AK254">
        <v>0</v>
      </c>
      <c r="AN254" t="s">
        <v>53</v>
      </c>
      <c r="AP254" t="s">
        <v>52</v>
      </c>
      <c r="AQ254" t="s">
        <v>54</v>
      </c>
    </row>
    <row r="255" spans="1:43" x14ac:dyDescent="0.2">
      <c r="A255" s="1">
        <v>42916</v>
      </c>
      <c r="B255" t="s">
        <v>60</v>
      </c>
      <c r="C255" t="s">
        <v>61</v>
      </c>
      <c r="D255" t="s">
        <v>47</v>
      </c>
      <c r="E255" t="s">
        <v>58</v>
      </c>
      <c r="G255">
        <v>16.45</v>
      </c>
      <c r="H255">
        <v>8</v>
      </c>
      <c r="I255">
        <v>1</v>
      </c>
      <c r="J255" t="s">
        <v>49</v>
      </c>
      <c r="K255">
        <v>0</v>
      </c>
      <c r="L255">
        <v>1</v>
      </c>
      <c r="M255">
        <v>80082</v>
      </c>
      <c r="N255" t="s">
        <v>147</v>
      </c>
      <c r="R255">
        <v>25</v>
      </c>
      <c r="S255">
        <v>40</v>
      </c>
      <c r="AG255">
        <v>0</v>
      </c>
      <c r="AH255">
        <v>0</v>
      </c>
      <c r="AJ255">
        <v>0</v>
      </c>
      <c r="AK255">
        <v>0</v>
      </c>
      <c r="AN255" t="s">
        <v>53</v>
      </c>
      <c r="AP255" t="s">
        <v>52</v>
      </c>
      <c r="AQ255" t="s">
        <v>54</v>
      </c>
    </row>
    <row r="256" spans="1:43" x14ac:dyDescent="0.2">
      <c r="A256" s="1">
        <v>42916</v>
      </c>
      <c r="B256" t="s">
        <v>60</v>
      </c>
      <c r="C256" t="s">
        <v>61</v>
      </c>
      <c r="D256" t="s">
        <v>47</v>
      </c>
      <c r="E256" t="s">
        <v>58</v>
      </c>
      <c r="G256">
        <v>16.45</v>
      </c>
      <c r="H256">
        <v>7</v>
      </c>
      <c r="I256">
        <v>1</v>
      </c>
      <c r="J256" t="s">
        <v>49</v>
      </c>
      <c r="K256">
        <v>0</v>
      </c>
      <c r="L256">
        <v>1</v>
      </c>
      <c r="M256">
        <v>80082</v>
      </c>
      <c r="N256" t="s">
        <v>147</v>
      </c>
      <c r="R256">
        <v>25</v>
      </c>
      <c r="S256">
        <v>40</v>
      </c>
      <c r="AG256">
        <v>0</v>
      </c>
      <c r="AH256">
        <v>0</v>
      </c>
      <c r="AJ256">
        <v>0</v>
      </c>
      <c r="AK256">
        <v>0</v>
      </c>
      <c r="AN256" t="s">
        <v>53</v>
      </c>
      <c r="AP256" t="s">
        <v>52</v>
      </c>
      <c r="AQ256" t="s">
        <v>54</v>
      </c>
    </row>
    <row r="257" spans="1:43" x14ac:dyDescent="0.2">
      <c r="A257" s="1">
        <v>42916</v>
      </c>
      <c r="B257" t="s">
        <v>60</v>
      </c>
      <c r="C257" t="s">
        <v>61</v>
      </c>
      <c r="D257" t="s">
        <v>47</v>
      </c>
      <c r="E257" t="s">
        <v>58</v>
      </c>
      <c r="G257">
        <v>16.45</v>
      </c>
      <c r="H257">
        <v>5</v>
      </c>
      <c r="I257">
        <v>1</v>
      </c>
      <c r="J257" t="s">
        <v>49</v>
      </c>
      <c r="K257">
        <v>0</v>
      </c>
      <c r="L257">
        <v>1</v>
      </c>
      <c r="M257">
        <v>80082</v>
      </c>
      <c r="N257" t="s">
        <v>147</v>
      </c>
      <c r="O257">
        <v>54.6</v>
      </c>
      <c r="P257">
        <v>87.4</v>
      </c>
      <c r="R257">
        <v>25</v>
      </c>
      <c r="S257">
        <v>40</v>
      </c>
      <c r="AF257">
        <v>0</v>
      </c>
      <c r="AG257">
        <v>1638</v>
      </c>
      <c r="AH257">
        <v>0</v>
      </c>
      <c r="AJ257">
        <v>0</v>
      </c>
      <c r="AK257">
        <v>0</v>
      </c>
      <c r="AN257" t="s">
        <v>53</v>
      </c>
      <c r="AP257" t="s">
        <v>59</v>
      </c>
      <c r="AQ257" t="s">
        <v>54</v>
      </c>
    </row>
    <row r="258" spans="1:43" x14ac:dyDescent="0.2">
      <c r="A258" s="1">
        <v>42916</v>
      </c>
      <c r="B258" t="s">
        <v>60</v>
      </c>
      <c r="C258" t="s">
        <v>61</v>
      </c>
      <c r="D258" t="s">
        <v>47</v>
      </c>
      <c r="E258" t="s">
        <v>58</v>
      </c>
      <c r="G258">
        <v>16.45</v>
      </c>
      <c r="H258">
        <v>3</v>
      </c>
      <c r="I258">
        <v>1</v>
      </c>
      <c r="J258" t="s">
        <v>49</v>
      </c>
      <c r="K258">
        <v>0</v>
      </c>
      <c r="L258">
        <v>1</v>
      </c>
      <c r="M258">
        <v>80082</v>
      </c>
      <c r="N258" t="s">
        <v>147</v>
      </c>
      <c r="O258">
        <v>21.4</v>
      </c>
      <c r="P258">
        <v>34.299999999999997</v>
      </c>
      <c r="R258">
        <v>25</v>
      </c>
      <c r="S258">
        <v>40</v>
      </c>
      <c r="AF258">
        <v>0</v>
      </c>
      <c r="AG258">
        <v>642</v>
      </c>
      <c r="AH258">
        <v>0</v>
      </c>
      <c r="AJ258">
        <v>0</v>
      </c>
      <c r="AK258">
        <v>0</v>
      </c>
      <c r="AN258" t="s">
        <v>53</v>
      </c>
      <c r="AP258" t="s">
        <v>59</v>
      </c>
      <c r="AQ258" t="s">
        <v>54</v>
      </c>
    </row>
    <row r="259" spans="1:43" x14ac:dyDescent="0.2">
      <c r="A259" s="1">
        <v>42947</v>
      </c>
      <c r="B259" t="s">
        <v>60</v>
      </c>
      <c r="C259" t="s">
        <v>61</v>
      </c>
      <c r="D259" t="s">
        <v>47</v>
      </c>
      <c r="E259" t="s">
        <v>58</v>
      </c>
      <c r="G259">
        <v>16.45</v>
      </c>
      <c r="H259">
        <v>1</v>
      </c>
      <c r="I259">
        <v>1</v>
      </c>
      <c r="J259" t="s">
        <v>49</v>
      </c>
      <c r="K259">
        <v>0</v>
      </c>
      <c r="L259">
        <v>1</v>
      </c>
      <c r="M259">
        <v>80082</v>
      </c>
      <c r="N259" t="s">
        <v>147</v>
      </c>
      <c r="O259">
        <v>947</v>
      </c>
      <c r="P259">
        <v>1520</v>
      </c>
      <c r="R259">
        <v>25</v>
      </c>
      <c r="S259">
        <v>40</v>
      </c>
      <c r="T259" t="s">
        <v>51</v>
      </c>
      <c r="U259">
        <v>1300</v>
      </c>
      <c r="V259" t="s">
        <v>51</v>
      </c>
      <c r="W259">
        <v>2300</v>
      </c>
      <c r="Z259" t="s">
        <v>51</v>
      </c>
      <c r="AA259">
        <v>45</v>
      </c>
      <c r="AB259" t="s">
        <v>51</v>
      </c>
      <c r="AC259">
        <v>83</v>
      </c>
      <c r="AD259">
        <v>40300</v>
      </c>
      <c r="AE259">
        <v>1300</v>
      </c>
      <c r="AF259">
        <v>52.678072144645803</v>
      </c>
      <c r="AG259">
        <v>29357</v>
      </c>
      <c r="AH259">
        <v>10943</v>
      </c>
      <c r="AI259">
        <v>10943</v>
      </c>
      <c r="AJ259">
        <v>202.12</v>
      </c>
      <c r="AK259">
        <v>6.52</v>
      </c>
      <c r="AP259" t="s">
        <v>59</v>
      </c>
    </row>
    <row r="260" spans="1:43" x14ac:dyDescent="0.2">
      <c r="A260" s="1">
        <v>42947</v>
      </c>
      <c r="B260" t="s">
        <v>60</v>
      </c>
      <c r="C260" t="s">
        <v>61</v>
      </c>
      <c r="D260" t="s">
        <v>47</v>
      </c>
      <c r="E260" t="s">
        <v>58</v>
      </c>
      <c r="G260">
        <v>16.45</v>
      </c>
      <c r="H260">
        <v>7</v>
      </c>
      <c r="I260">
        <v>1</v>
      </c>
      <c r="J260" t="s">
        <v>49</v>
      </c>
      <c r="K260">
        <v>0</v>
      </c>
      <c r="L260">
        <v>1</v>
      </c>
      <c r="M260">
        <v>80082</v>
      </c>
      <c r="N260" t="s">
        <v>147</v>
      </c>
      <c r="R260">
        <v>25</v>
      </c>
      <c r="S260">
        <v>40</v>
      </c>
      <c r="AG260">
        <v>0</v>
      </c>
      <c r="AH260">
        <v>0</v>
      </c>
      <c r="AJ260">
        <v>0</v>
      </c>
      <c r="AK260">
        <v>0</v>
      </c>
      <c r="AN260" t="s">
        <v>53</v>
      </c>
      <c r="AP260" t="s">
        <v>52</v>
      </c>
      <c r="AQ260" t="s">
        <v>54</v>
      </c>
    </row>
    <row r="261" spans="1:43" x14ac:dyDescent="0.2">
      <c r="A261" s="1">
        <v>42947</v>
      </c>
      <c r="B261" t="s">
        <v>60</v>
      </c>
      <c r="C261" t="s">
        <v>61</v>
      </c>
      <c r="D261" t="s">
        <v>47</v>
      </c>
      <c r="E261" t="s">
        <v>58</v>
      </c>
      <c r="G261">
        <v>16.45</v>
      </c>
      <c r="H261">
        <v>6</v>
      </c>
      <c r="I261">
        <v>1</v>
      </c>
      <c r="J261" t="s">
        <v>49</v>
      </c>
      <c r="K261">
        <v>0</v>
      </c>
      <c r="L261">
        <v>1</v>
      </c>
      <c r="M261">
        <v>80082</v>
      </c>
      <c r="N261" t="s">
        <v>147</v>
      </c>
      <c r="O261">
        <v>263</v>
      </c>
      <c r="P261">
        <v>421</v>
      </c>
      <c r="R261">
        <v>25</v>
      </c>
      <c r="S261">
        <v>40</v>
      </c>
      <c r="AF261">
        <v>0</v>
      </c>
      <c r="AG261">
        <v>8153</v>
      </c>
      <c r="AH261">
        <v>0</v>
      </c>
      <c r="AJ261">
        <v>0</v>
      </c>
      <c r="AK261">
        <v>0</v>
      </c>
      <c r="AN261" t="s">
        <v>53</v>
      </c>
      <c r="AP261" t="s">
        <v>59</v>
      </c>
      <c r="AQ261" t="s">
        <v>54</v>
      </c>
    </row>
    <row r="262" spans="1:43" x14ac:dyDescent="0.2">
      <c r="A262" s="1">
        <v>42947</v>
      </c>
      <c r="B262" t="s">
        <v>60</v>
      </c>
      <c r="C262" t="s">
        <v>61</v>
      </c>
      <c r="D262" t="s">
        <v>47</v>
      </c>
      <c r="E262" t="s">
        <v>58</v>
      </c>
      <c r="G262">
        <v>16.45</v>
      </c>
      <c r="H262">
        <v>8</v>
      </c>
      <c r="I262">
        <v>1</v>
      </c>
      <c r="J262" t="s">
        <v>49</v>
      </c>
      <c r="K262">
        <v>0</v>
      </c>
      <c r="L262">
        <v>1</v>
      </c>
      <c r="M262">
        <v>80082</v>
      </c>
      <c r="N262" t="s">
        <v>147</v>
      </c>
      <c r="R262">
        <v>25</v>
      </c>
      <c r="S262">
        <v>40</v>
      </c>
      <c r="AG262">
        <v>0</v>
      </c>
      <c r="AH262">
        <v>0</v>
      </c>
      <c r="AJ262">
        <v>0</v>
      </c>
      <c r="AK262">
        <v>0</v>
      </c>
      <c r="AN262" t="s">
        <v>53</v>
      </c>
      <c r="AP262" t="s">
        <v>52</v>
      </c>
      <c r="AQ262" t="s">
        <v>54</v>
      </c>
    </row>
    <row r="263" spans="1:43" x14ac:dyDescent="0.2">
      <c r="A263" s="1">
        <v>42947</v>
      </c>
      <c r="B263" t="s">
        <v>60</v>
      </c>
      <c r="C263" t="s">
        <v>61</v>
      </c>
      <c r="D263" t="s">
        <v>47</v>
      </c>
      <c r="E263" t="s">
        <v>58</v>
      </c>
      <c r="G263">
        <v>16.45</v>
      </c>
      <c r="H263">
        <v>9</v>
      </c>
      <c r="I263">
        <v>1</v>
      </c>
      <c r="J263" t="s">
        <v>49</v>
      </c>
      <c r="K263">
        <v>0</v>
      </c>
      <c r="L263">
        <v>1</v>
      </c>
      <c r="M263">
        <v>80082</v>
      </c>
      <c r="N263" t="s">
        <v>147</v>
      </c>
      <c r="R263">
        <v>25</v>
      </c>
      <c r="S263">
        <v>40</v>
      </c>
      <c r="AG263">
        <v>0</v>
      </c>
      <c r="AH263">
        <v>0</v>
      </c>
      <c r="AJ263">
        <v>0</v>
      </c>
      <c r="AK263">
        <v>0</v>
      </c>
      <c r="AN263" t="s">
        <v>53</v>
      </c>
      <c r="AP263" t="s">
        <v>52</v>
      </c>
      <c r="AQ263" t="s">
        <v>54</v>
      </c>
    </row>
    <row r="264" spans="1:43" x14ac:dyDescent="0.2">
      <c r="A264" s="1">
        <v>42978</v>
      </c>
      <c r="B264" t="s">
        <v>60</v>
      </c>
      <c r="C264" t="s">
        <v>61</v>
      </c>
      <c r="D264" t="s">
        <v>47</v>
      </c>
      <c r="E264" t="s">
        <v>58</v>
      </c>
      <c r="G264">
        <v>16.45</v>
      </c>
      <c r="H264">
        <v>1</v>
      </c>
      <c r="I264">
        <v>1</v>
      </c>
      <c r="J264" t="s">
        <v>49</v>
      </c>
      <c r="K264">
        <v>0</v>
      </c>
      <c r="L264">
        <v>1</v>
      </c>
      <c r="M264">
        <v>80082</v>
      </c>
      <c r="N264" t="s">
        <v>147</v>
      </c>
      <c r="O264">
        <v>947</v>
      </c>
      <c r="P264">
        <v>1520</v>
      </c>
      <c r="R264">
        <v>25</v>
      </c>
      <c r="S264">
        <v>40</v>
      </c>
      <c r="T264" t="s">
        <v>51</v>
      </c>
      <c r="U264">
        <v>1100</v>
      </c>
      <c r="V264" t="s">
        <v>51</v>
      </c>
      <c r="W264">
        <v>1800</v>
      </c>
      <c r="Z264" t="s">
        <v>51</v>
      </c>
      <c r="AA264">
        <v>37</v>
      </c>
      <c r="AB264" t="s">
        <v>51</v>
      </c>
      <c r="AC264">
        <v>64</v>
      </c>
      <c r="AD264">
        <v>34100</v>
      </c>
      <c r="AE264">
        <v>1100</v>
      </c>
      <c r="AF264">
        <v>40.932517163748599</v>
      </c>
      <c r="AG264">
        <v>29357</v>
      </c>
      <c r="AH264">
        <v>4743</v>
      </c>
      <c r="AI264">
        <v>4743</v>
      </c>
      <c r="AJ264">
        <v>220.1</v>
      </c>
      <c r="AK264">
        <v>7.1</v>
      </c>
      <c r="AP264" t="s">
        <v>59</v>
      </c>
    </row>
    <row r="265" spans="1:43" x14ac:dyDescent="0.2">
      <c r="A265" s="1">
        <v>42978</v>
      </c>
      <c r="B265" t="s">
        <v>60</v>
      </c>
      <c r="C265" t="s">
        <v>61</v>
      </c>
      <c r="D265" t="s">
        <v>47</v>
      </c>
      <c r="E265" t="s">
        <v>58</v>
      </c>
      <c r="G265">
        <v>16.45</v>
      </c>
      <c r="H265">
        <v>6</v>
      </c>
      <c r="I265">
        <v>1</v>
      </c>
      <c r="J265" t="s">
        <v>49</v>
      </c>
      <c r="K265">
        <v>0</v>
      </c>
      <c r="L265">
        <v>1</v>
      </c>
      <c r="M265">
        <v>80082</v>
      </c>
      <c r="N265" t="s">
        <v>147</v>
      </c>
      <c r="O265">
        <v>263</v>
      </c>
      <c r="P265">
        <v>421</v>
      </c>
      <c r="R265">
        <v>25</v>
      </c>
      <c r="S265">
        <v>40</v>
      </c>
      <c r="T265" t="s">
        <v>51</v>
      </c>
      <c r="U265">
        <v>5.4</v>
      </c>
      <c r="V265" t="s">
        <v>51</v>
      </c>
      <c r="W265">
        <v>22</v>
      </c>
      <c r="Z265" t="s">
        <v>51</v>
      </c>
      <c r="AA265">
        <v>2.5</v>
      </c>
      <c r="AB265" t="s">
        <v>51</v>
      </c>
      <c r="AC265">
        <v>10</v>
      </c>
      <c r="AD265">
        <v>167.4</v>
      </c>
      <c r="AE265">
        <v>5.4</v>
      </c>
      <c r="AF265">
        <v>1.72367316667009</v>
      </c>
      <c r="AG265">
        <v>8153</v>
      </c>
      <c r="AH265">
        <v>0</v>
      </c>
      <c r="AI265">
        <v>-7985.6</v>
      </c>
      <c r="AJ265">
        <v>25.6587</v>
      </c>
      <c r="AK265">
        <v>0.82769999999999999</v>
      </c>
      <c r="AL265">
        <v>66.650000000000006</v>
      </c>
      <c r="AP265" t="s">
        <v>59</v>
      </c>
    </row>
    <row r="266" spans="1:43" x14ac:dyDescent="0.2">
      <c r="A266" s="1">
        <v>42978</v>
      </c>
      <c r="B266" t="s">
        <v>60</v>
      </c>
      <c r="C266" t="s">
        <v>61</v>
      </c>
      <c r="D266" t="s">
        <v>47</v>
      </c>
      <c r="E266" t="s">
        <v>58</v>
      </c>
      <c r="G266">
        <v>16.45</v>
      </c>
      <c r="H266">
        <v>9</v>
      </c>
      <c r="I266">
        <v>1</v>
      </c>
      <c r="J266" t="s">
        <v>49</v>
      </c>
      <c r="K266">
        <v>0</v>
      </c>
      <c r="L266">
        <v>1</v>
      </c>
      <c r="M266">
        <v>80082</v>
      </c>
      <c r="N266" t="s">
        <v>147</v>
      </c>
      <c r="O266">
        <v>123</v>
      </c>
      <c r="P266">
        <v>196.8</v>
      </c>
      <c r="R266">
        <v>25</v>
      </c>
      <c r="S266">
        <v>40</v>
      </c>
      <c r="T266" t="s">
        <v>51</v>
      </c>
      <c r="U266">
        <v>0.94</v>
      </c>
      <c r="V266" t="s">
        <v>51</v>
      </c>
      <c r="W266">
        <v>3.7</v>
      </c>
      <c r="Z266" t="s">
        <v>51</v>
      </c>
      <c r="AA266">
        <v>2.5</v>
      </c>
      <c r="AB266" t="s">
        <v>51</v>
      </c>
      <c r="AC266">
        <v>10</v>
      </c>
      <c r="AD266">
        <v>29.14</v>
      </c>
      <c r="AE266">
        <v>0.94</v>
      </c>
      <c r="AF266">
        <v>1.60224996804022</v>
      </c>
      <c r="AG266">
        <v>3813</v>
      </c>
      <c r="AH266">
        <v>0</v>
      </c>
      <c r="AI266">
        <v>-3783.86</v>
      </c>
      <c r="AJ266">
        <v>4.8049999999999997</v>
      </c>
      <c r="AK266">
        <v>0.155</v>
      </c>
      <c r="AL266">
        <v>66.146000000000001</v>
      </c>
      <c r="AP266" t="s">
        <v>59</v>
      </c>
    </row>
    <row r="267" spans="1:43" x14ac:dyDescent="0.2">
      <c r="A267" s="1">
        <v>42978</v>
      </c>
      <c r="B267" t="s">
        <v>60</v>
      </c>
      <c r="C267" t="s">
        <v>61</v>
      </c>
      <c r="D267" t="s">
        <v>47</v>
      </c>
      <c r="E267" t="s">
        <v>58</v>
      </c>
      <c r="G267">
        <v>16.45</v>
      </c>
      <c r="H267">
        <v>7</v>
      </c>
      <c r="I267">
        <v>1</v>
      </c>
      <c r="J267" t="s">
        <v>49</v>
      </c>
      <c r="K267">
        <v>0</v>
      </c>
      <c r="L267">
        <v>1</v>
      </c>
      <c r="M267">
        <v>80082</v>
      </c>
      <c r="N267" t="s">
        <v>147</v>
      </c>
      <c r="O267">
        <v>57</v>
      </c>
      <c r="P267">
        <v>91.3</v>
      </c>
      <c r="R267">
        <v>25</v>
      </c>
      <c r="S267">
        <v>40</v>
      </c>
      <c r="T267" t="s">
        <v>51</v>
      </c>
      <c r="U267">
        <v>0.78</v>
      </c>
      <c r="V267" t="s">
        <v>51</v>
      </c>
      <c r="W267">
        <v>1.5</v>
      </c>
      <c r="Z267" t="s">
        <v>51</v>
      </c>
      <c r="AA267">
        <v>5</v>
      </c>
      <c r="AB267" t="s">
        <v>51</v>
      </c>
      <c r="AC267">
        <v>10</v>
      </c>
      <c r="AD267">
        <v>24.18</v>
      </c>
      <c r="AE267">
        <v>0.78</v>
      </c>
      <c r="AF267">
        <v>3.5901849865828299</v>
      </c>
      <c r="AG267">
        <v>1767</v>
      </c>
      <c r="AH267">
        <v>0</v>
      </c>
      <c r="AI267">
        <v>-1742.82</v>
      </c>
      <c r="AJ267">
        <v>1.7794000000000001</v>
      </c>
      <c r="AK267">
        <v>5.74E-2</v>
      </c>
      <c r="AL267">
        <v>66.632000000000005</v>
      </c>
      <c r="AP267" t="s">
        <v>59</v>
      </c>
    </row>
    <row r="268" spans="1:43" x14ac:dyDescent="0.2">
      <c r="A268" s="1">
        <v>42978</v>
      </c>
      <c r="B268" t="s">
        <v>60</v>
      </c>
      <c r="C268" t="s">
        <v>61</v>
      </c>
      <c r="D268" t="s">
        <v>47</v>
      </c>
      <c r="E268" t="s">
        <v>58</v>
      </c>
      <c r="G268">
        <v>16.45</v>
      </c>
      <c r="H268">
        <v>8</v>
      </c>
      <c r="I268">
        <v>1</v>
      </c>
      <c r="J268" t="s">
        <v>49</v>
      </c>
      <c r="K268">
        <v>0</v>
      </c>
      <c r="L268">
        <v>1</v>
      </c>
      <c r="M268">
        <v>80082</v>
      </c>
      <c r="N268" t="s">
        <v>147</v>
      </c>
      <c r="O268">
        <v>63.9</v>
      </c>
      <c r="P268">
        <v>102.3</v>
      </c>
      <c r="R268">
        <v>25</v>
      </c>
      <c r="S268">
        <v>40</v>
      </c>
      <c r="AG268">
        <v>1980.9</v>
      </c>
      <c r="AH268">
        <v>0</v>
      </c>
      <c r="AJ268">
        <v>4.7119999999999997</v>
      </c>
      <c r="AK268">
        <v>0.152</v>
      </c>
      <c r="AL268">
        <v>66.343999999999994</v>
      </c>
      <c r="AN268" t="s">
        <v>53</v>
      </c>
      <c r="AP268" t="s">
        <v>59</v>
      </c>
      <c r="AQ268" t="s">
        <v>55</v>
      </c>
    </row>
    <row r="269" spans="1:43" x14ac:dyDescent="0.2">
      <c r="A269" s="1">
        <v>43008</v>
      </c>
      <c r="B269" t="s">
        <v>60</v>
      </c>
      <c r="C269" t="s">
        <v>61</v>
      </c>
      <c r="D269" t="s">
        <v>47</v>
      </c>
      <c r="E269" t="s">
        <v>58</v>
      </c>
      <c r="G269">
        <v>16.45</v>
      </c>
      <c r="H269">
        <v>1</v>
      </c>
      <c r="I269">
        <v>1</v>
      </c>
      <c r="J269" t="s">
        <v>49</v>
      </c>
      <c r="K269">
        <v>0</v>
      </c>
      <c r="L269">
        <v>1</v>
      </c>
      <c r="M269">
        <v>80082</v>
      </c>
      <c r="N269" t="s">
        <v>147</v>
      </c>
      <c r="O269">
        <v>947</v>
      </c>
      <c r="P269">
        <v>1520</v>
      </c>
      <c r="R269">
        <v>25</v>
      </c>
      <c r="S269">
        <v>40</v>
      </c>
      <c r="T269" t="s">
        <v>51</v>
      </c>
      <c r="U269">
        <v>650</v>
      </c>
      <c r="V269" t="s">
        <v>51</v>
      </c>
      <c r="W269">
        <v>1200</v>
      </c>
      <c r="Z269" t="s">
        <v>51</v>
      </c>
      <c r="AA269">
        <v>24</v>
      </c>
      <c r="AB269" t="s">
        <v>51</v>
      </c>
      <c r="AC269">
        <v>46</v>
      </c>
      <c r="AD269">
        <v>19500</v>
      </c>
      <c r="AE269">
        <v>650</v>
      </c>
      <c r="AF269">
        <v>26.4607881651071</v>
      </c>
      <c r="AG269">
        <v>28410</v>
      </c>
      <c r="AH269">
        <v>0</v>
      </c>
      <c r="AI269">
        <v>-8910</v>
      </c>
      <c r="AJ269">
        <v>194.7</v>
      </c>
      <c r="AK269">
        <v>6.49</v>
      </c>
      <c r="AP269" t="s">
        <v>59</v>
      </c>
    </row>
    <row r="270" spans="1:43" x14ac:dyDescent="0.2">
      <c r="A270" s="1">
        <v>43008</v>
      </c>
      <c r="B270" t="s">
        <v>60</v>
      </c>
      <c r="C270" t="s">
        <v>61</v>
      </c>
      <c r="D270" t="s">
        <v>47</v>
      </c>
      <c r="E270" t="s">
        <v>58</v>
      </c>
      <c r="G270">
        <v>16.45</v>
      </c>
      <c r="H270">
        <v>9</v>
      </c>
      <c r="I270">
        <v>1</v>
      </c>
      <c r="J270" t="s">
        <v>49</v>
      </c>
      <c r="K270">
        <v>0</v>
      </c>
      <c r="L270">
        <v>1</v>
      </c>
      <c r="M270">
        <v>80082</v>
      </c>
      <c r="N270" t="s">
        <v>147</v>
      </c>
      <c r="O270">
        <v>123</v>
      </c>
      <c r="P270">
        <v>196.8</v>
      </c>
      <c r="R270">
        <v>25</v>
      </c>
      <c r="S270">
        <v>40</v>
      </c>
      <c r="T270" t="s">
        <v>51</v>
      </c>
      <c r="U270">
        <v>1.9</v>
      </c>
      <c r="V270" t="s">
        <v>51</v>
      </c>
      <c r="W270">
        <v>8.9</v>
      </c>
      <c r="Z270" t="s">
        <v>51</v>
      </c>
      <c r="AA270">
        <v>1.9</v>
      </c>
      <c r="AB270" t="s">
        <v>51</v>
      </c>
      <c r="AC270">
        <v>5</v>
      </c>
      <c r="AD270">
        <v>57</v>
      </c>
      <c r="AE270">
        <v>1.9</v>
      </c>
      <c r="AF270">
        <v>3.1770981388893502</v>
      </c>
      <c r="AG270">
        <v>3690</v>
      </c>
      <c r="AH270">
        <v>0</v>
      </c>
      <c r="AI270">
        <v>-3633</v>
      </c>
      <c r="AJ270">
        <v>4.74</v>
      </c>
      <c r="AK270">
        <v>0.158</v>
      </c>
      <c r="AL270">
        <v>64.849999999999994</v>
      </c>
      <c r="AP270" t="s">
        <v>59</v>
      </c>
    </row>
    <row r="271" spans="1:43" x14ac:dyDescent="0.2">
      <c r="A271" s="1">
        <v>43008</v>
      </c>
      <c r="B271" t="s">
        <v>60</v>
      </c>
      <c r="C271" t="s">
        <v>61</v>
      </c>
      <c r="D271" t="s">
        <v>47</v>
      </c>
      <c r="E271" t="s">
        <v>58</v>
      </c>
      <c r="G271">
        <v>16.45</v>
      </c>
      <c r="H271">
        <v>6</v>
      </c>
      <c r="I271">
        <v>1</v>
      </c>
      <c r="J271" t="s">
        <v>49</v>
      </c>
      <c r="K271">
        <v>0</v>
      </c>
      <c r="L271">
        <v>1</v>
      </c>
      <c r="M271">
        <v>80082</v>
      </c>
      <c r="N271" t="s">
        <v>147</v>
      </c>
      <c r="O271">
        <v>263</v>
      </c>
      <c r="P271">
        <v>421</v>
      </c>
      <c r="R271">
        <v>25</v>
      </c>
      <c r="S271">
        <v>40</v>
      </c>
      <c r="T271" t="s">
        <v>51</v>
      </c>
      <c r="U271">
        <v>1.3</v>
      </c>
      <c r="V271" t="s">
        <v>51</v>
      </c>
      <c r="W271">
        <v>10</v>
      </c>
      <c r="Z271" t="s">
        <v>51</v>
      </c>
      <c r="AA271">
        <v>0.38</v>
      </c>
      <c r="AB271" t="s">
        <v>51</v>
      </c>
      <c r="AC271">
        <v>3</v>
      </c>
      <c r="AD271">
        <v>39</v>
      </c>
      <c r="AE271">
        <v>1.3</v>
      </c>
      <c r="AF271">
        <v>0.44686576942895001</v>
      </c>
      <c r="AG271">
        <v>7890</v>
      </c>
      <c r="AH271">
        <v>0</v>
      </c>
      <c r="AI271">
        <v>-7851</v>
      </c>
      <c r="AJ271">
        <v>23.058</v>
      </c>
      <c r="AK271">
        <v>0.76859999999999995</v>
      </c>
      <c r="AL271">
        <v>64.813999999999993</v>
      </c>
      <c r="AP271" t="s">
        <v>59</v>
      </c>
    </row>
    <row r="272" spans="1:43" x14ac:dyDescent="0.2">
      <c r="A272" s="1">
        <v>43008</v>
      </c>
      <c r="B272" t="s">
        <v>60</v>
      </c>
      <c r="C272" t="s">
        <v>61</v>
      </c>
      <c r="D272" t="s">
        <v>47</v>
      </c>
      <c r="E272" t="s">
        <v>58</v>
      </c>
      <c r="G272">
        <v>16.45</v>
      </c>
      <c r="H272">
        <v>8</v>
      </c>
      <c r="I272">
        <v>1</v>
      </c>
      <c r="J272" t="s">
        <v>49</v>
      </c>
      <c r="K272">
        <v>0</v>
      </c>
      <c r="L272">
        <v>1</v>
      </c>
      <c r="M272">
        <v>80082</v>
      </c>
      <c r="N272" t="s">
        <v>147</v>
      </c>
      <c r="O272">
        <v>63.9</v>
      </c>
      <c r="P272">
        <v>102.3</v>
      </c>
      <c r="R272">
        <v>25</v>
      </c>
      <c r="S272">
        <v>40</v>
      </c>
      <c r="T272" t="s">
        <v>51</v>
      </c>
      <c r="U272">
        <v>0.77</v>
      </c>
      <c r="V272" t="s">
        <v>51</v>
      </c>
      <c r="W272">
        <v>3.9</v>
      </c>
      <c r="Z272" t="s">
        <v>51</v>
      </c>
      <c r="AA272">
        <v>1.1000000000000001</v>
      </c>
      <c r="AB272" t="s">
        <v>51</v>
      </c>
      <c r="AC272">
        <v>6</v>
      </c>
      <c r="AD272">
        <v>23.1</v>
      </c>
      <c r="AE272">
        <v>0.77</v>
      </c>
      <c r="AF272">
        <v>1.3210039630118799</v>
      </c>
      <c r="AG272">
        <v>1917</v>
      </c>
      <c r="AH272">
        <v>0</v>
      </c>
      <c r="AI272">
        <v>-1893.9</v>
      </c>
      <c r="AJ272">
        <v>4.62</v>
      </c>
      <c r="AK272">
        <v>0.154</v>
      </c>
      <c r="AL272">
        <v>65.757199999999997</v>
      </c>
      <c r="AP272" t="s">
        <v>59</v>
      </c>
    </row>
    <row r="273" spans="1:43" x14ac:dyDescent="0.2">
      <c r="A273" s="1">
        <v>43008</v>
      </c>
      <c r="B273" t="s">
        <v>60</v>
      </c>
      <c r="C273" t="s">
        <v>61</v>
      </c>
      <c r="D273" t="s">
        <v>47</v>
      </c>
      <c r="E273" t="s">
        <v>58</v>
      </c>
      <c r="G273">
        <v>16.45</v>
      </c>
      <c r="H273">
        <v>7</v>
      </c>
      <c r="I273">
        <v>1</v>
      </c>
      <c r="J273" t="s">
        <v>49</v>
      </c>
      <c r="K273">
        <v>0</v>
      </c>
      <c r="L273">
        <v>1</v>
      </c>
      <c r="M273">
        <v>80082</v>
      </c>
      <c r="N273" t="s">
        <v>147</v>
      </c>
      <c r="O273">
        <v>57</v>
      </c>
      <c r="P273">
        <v>91.3</v>
      </c>
      <c r="R273">
        <v>25</v>
      </c>
      <c r="S273">
        <v>40</v>
      </c>
      <c r="T273" t="s">
        <v>51</v>
      </c>
      <c r="U273">
        <v>0.5</v>
      </c>
      <c r="V273" t="s">
        <v>51</v>
      </c>
      <c r="W273">
        <v>1.3</v>
      </c>
      <c r="Z273" t="s">
        <v>51</v>
      </c>
      <c r="AA273">
        <v>1.9</v>
      </c>
      <c r="AB273" t="s">
        <v>51</v>
      </c>
      <c r="AC273">
        <v>5</v>
      </c>
      <c r="AD273">
        <v>15</v>
      </c>
      <c r="AE273">
        <v>0.5</v>
      </c>
      <c r="AF273">
        <v>2.2973981965424102</v>
      </c>
      <c r="AG273">
        <v>1710</v>
      </c>
      <c r="AH273">
        <v>0</v>
      </c>
      <c r="AI273">
        <v>-1695</v>
      </c>
      <c r="AJ273">
        <v>1.7250000000000001</v>
      </c>
      <c r="AK273">
        <v>5.7500000000000002E-2</v>
      </c>
      <c r="AL273">
        <v>64.382000000000005</v>
      </c>
      <c r="AP273" t="s">
        <v>59</v>
      </c>
    </row>
    <row r="274" spans="1:43" x14ac:dyDescent="0.2">
      <c r="A274" s="1">
        <v>43039</v>
      </c>
      <c r="B274" t="s">
        <v>60</v>
      </c>
      <c r="C274" t="s">
        <v>61</v>
      </c>
      <c r="D274" t="s">
        <v>47</v>
      </c>
      <c r="E274" t="s">
        <v>58</v>
      </c>
      <c r="G274">
        <v>16.45</v>
      </c>
      <c r="H274">
        <v>1</v>
      </c>
      <c r="I274">
        <v>1</v>
      </c>
      <c r="J274" t="s">
        <v>49</v>
      </c>
      <c r="K274">
        <v>0</v>
      </c>
      <c r="L274">
        <v>1</v>
      </c>
      <c r="M274">
        <v>80082</v>
      </c>
      <c r="N274" t="s">
        <v>147</v>
      </c>
      <c r="O274">
        <v>947</v>
      </c>
      <c r="P274">
        <v>1520</v>
      </c>
      <c r="R274">
        <v>25</v>
      </c>
      <c r="S274">
        <v>40</v>
      </c>
      <c r="T274" t="s">
        <v>51</v>
      </c>
      <c r="U274">
        <v>760</v>
      </c>
      <c r="V274" t="s">
        <v>51</v>
      </c>
      <c r="W274">
        <v>1200</v>
      </c>
      <c r="Z274" t="s">
        <v>51</v>
      </c>
      <c r="AA274">
        <v>32</v>
      </c>
      <c r="AB274" t="s">
        <v>51</v>
      </c>
      <c r="AC274">
        <v>50</v>
      </c>
      <c r="AD274">
        <v>23560</v>
      </c>
      <c r="AE274">
        <v>760</v>
      </c>
      <c r="AF274">
        <v>32.178301663110098</v>
      </c>
      <c r="AG274">
        <v>29357</v>
      </c>
      <c r="AH274">
        <v>0</v>
      </c>
      <c r="AI274">
        <v>-5797</v>
      </c>
      <c r="AJ274">
        <v>193.44</v>
      </c>
      <c r="AK274">
        <v>6.24</v>
      </c>
      <c r="AP274" t="s">
        <v>59</v>
      </c>
    </row>
    <row r="275" spans="1:43" x14ac:dyDescent="0.2">
      <c r="A275" s="1">
        <v>43039</v>
      </c>
      <c r="B275" t="s">
        <v>60</v>
      </c>
      <c r="C275" t="s">
        <v>61</v>
      </c>
      <c r="D275" t="s">
        <v>47</v>
      </c>
      <c r="E275" t="s">
        <v>58</v>
      </c>
      <c r="G275">
        <v>16.45</v>
      </c>
      <c r="H275">
        <v>6</v>
      </c>
      <c r="I275">
        <v>1</v>
      </c>
      <c r="J275" t="s">
        <v>49</v>
      </c>
      <c r="K275">
        <v>0</v>
      </c>
      <c r="L275">
        <v>1</v>
      </c>
      <c r="M275">
        <v>80082</v>
      </c>
      <c r="N275" t="s">
        <v>147</v>
      </c>
      <c r="O275">
        <v>263</v>
      </c>
      <c r="P275">
        <v>421</v>
      </c>
      <c r="R275">
        <v>25</v>
      </c>
      <c r="S275">
        <v>40</v>
      </c>
      <c r="T275" t="s">
        <v>51</v>
      </c>
      <c r="U275">
        <v>19</v>
      </c>
      <c r="V275" t="s">
        <v>51</v>
      </c>
      <c r="W275">
        <v>52</v>
      </c>
      <c r="Z275" t="s">
        <v>51</v>
      </c>
      <c r="AA275">
        <v>2.6</v>
      </c>
      <c r="AB275" t="s">
        <v>51</v>
      </c>
      <c r="AC275">
        <v>8</v>
      </c>
      <c r="AD275">
        <v>589</v>
      </c>
      <c r="AE275">
        <v>19</v>
      </c>
      <c r="AF275">
        <v>2.9184971275843998</v>
      </c>
      <c r="AG275">
        <v>8153</v>
      </c>
      <c r="AH275">
        <v>0</v>
      </c>
      <c r="AI275">
        <v>-7564</v>
      </c>
      <c r="AJ275">
        <v>53.32</v>
      </c>
      <c r="AK275">
        <v>1.72</v>
      </c>
      <c r="AL275">
        <v>58.963999999999999</v>
      </c>
      <c r="AP275" t="s">
        <v>59</v>
      </c>
    </row>
    <row r="276" spans="1:43" x14ac:dyDescent="0.2">
      <c r="A276" s="1">
        <v>43039</v>
      </c>
      <c r="B276" t="s">
        <v>60</v>
      </c>
      <c r="C276" t="s">
        <v>61</v>
      </c>
      <c r="D276" t="s">
        <v>47</v>
      </c>
      <c r="E276" t="s">
        <v>58</v>
      </c>
      <c r="G276">
        <v>16.45</v>
      </c>
      <c r="H276">
        <v>9</v>
      </c>
      <c r="I276">
        <v>1</v>
      </c>
      <c r="J276" t="s">
        <v>49</v>
      </c>
      <c r="K276">
        <v>0</v>
      </c>
      <c r="L276">
        <v>1</v>
      </c>
      <c r="M276">
        <v>80082</v>
      </c>
      <c r="N276" t="s">
        <v>147</v>
      </c>
      <c r="O276">
        <v>123</v>
      </c>
      <c r="P276">
        <v>196.8</v>
      </c>
      <c r="R276">
        <v>25</v>
      </c>
      <c r="S276">
        <v>40</v>
      </c>
      <c r="T276" t="s">
        <v>51</v>
      </c>
      <c r="U276">
        <v>3</v>
      </c>
      <c r="V276" t="s">
        <v>51</v>
      </c>
      <c r="W276">
        <v>8.8000000000000007</v>
      </c>
      <c r="Z276" t="s">
        <v>51</v>
      </c>
      <c r="AA276">
        <v>2.8</v>
      </c>
      <c r="AB276" t="s">
        <v>51</v>
      </c>
      <c r="AC276">
        <v>8</v>
      </c>
      <c r="AD276">
        <v>93</v>
      </c>
      <c r="AE276">
        <v>3</v>
      </c>
      <c r="AF276">
        <v>3.8179305289360901</v>
      </c>
      <c r="AG276">
        <v>3813</v>
      </c>
      <c r="AH276">
        <v>0</v>
      </c>
      <c r="AI276">
        <v>-3720</v>
      </c>
      <c r="AJ276">
        <v>6.4356</v>
      </c>
      <c r="AK276">
        <v>0.20760000000000001</v>
      </c>
      <c r="AL276">
        <v>58.622</v>
      </c>
      <c r="AP276" t="s">
        <v>59</v>
      </c>
    </row>
    <row r="277" spans="1:43" x14ac:dyDescent="0.2">
      <c r="A277" s="1">
        <v>43039</v>
      </c>
      <c r="B277" t="s">
        <v>60</v>
      </c>
      <c r="C277" t="s">
        <v>61</v>
      </c>
      <c r="D277" t="s">
        <v>47</v>
      </c>
      <c r="E277" t="s">
        <v>58</v>
      </c>
      <c r="G277">
        <v>16.45</v>
      </c>
      <c r="H277">
        <v>8</v>
      </c>
      <c r="I277">
        <v>1</v>
      </c>
      <c r="J277" t="s">
        <v>49</v>
      </c>
      <c r="K277">
        <v>0</v>
      </c>
      <c r="L277">
        <v>1</v>
      </c>
      <c r="M277">
        <v>80082</v>
      </c>
      <c r="N277" t="s">
        <v>147</v>
      </c>
      <c r="O277">
        <v>63.9</v>
      </c>
      <c r="P277">
        <v>102.3</v>
      </c>
      <c r="R277">
        <v>25</v>
      </c>
      <c r="S277">
        <v>40</v>
      </c>
      <c r="T277" t="s">
        <v>51</v>
      </c>
      <c r="U277">
        <v>1.9</v>
      </c>
      <c r="V277" t="s">
        <v>51</v>
      </c>
      <c r="W277">
        <v>5.9</v>
      </c>
      <c r="Z277" t="s">
        <v>51</v>
      </c>
      <c r="AA277">
        <v>1.5</v>
      </c>
      <c r="AB277" t="s">
        <v>51</v>
      </c>
      <c r="AC277">
        <v>5</v>
      </c>
      <c r="AD277">
        <v>58.9</v>
      </c>
      <c r="AE277">
        <v>1.9</v>
      </c>
      <c r="AF277">
        <v>2.1056271222504899</v>
      </c>
      <c r="AG277">
        <v>1980.9</v>
      </c>
      <c r="AH277">
        <v>0</v>
      </c>
      <c r="AI277">
        <v>-1922</v>
      </c>
      <c r="AJ277">
        <v>7.3903999999999996</v>
      </c>
      <c r="AK277">
        <v>0.2384</v>
      </c>
      <c r="AL277">
        <v>56.786000000000001</v>
      </c>
      <c r="AP277" t="s">
        <v>59</v>
      </c>
    </row>
    <row r="278" spans="1:43" x14ac:dyDescent="0.2">
      <c r="A278" s="1">
        <v>43039</v>
      </c>
      <c r="B278" t="s">
        <v>60</v>
      </c>
      <c r="C278" t="s">
        <v>61</v>
      </c>
      <c r="D278" t="s">
        <v>47</v>
      </c>
      <c r="E278" t="s">
        <v>58</v>
      </c>
      <c r="G278">
        <v>16.45</v>
      </c>
      <c r="H278">
        <v>7</v>
      </c>
      <c r="I278">
        <v>1</v>
      </c>
      <c r="J278" t="s">
        <v>49</v>
      </c>
      <c r="K278">
        <v>0</v>
      </c>
      <c r="L278">
        <v>1</v>
      </c>
      <c r="M278">
        <v>80082</v>
      </c>
      <c r="N278" t="s">
        <v>147</v>
      </c>
      <c r="O278">
        <v>57</v>
      </c>
      <c r="P278">
        <v>91.3</v>
      </c>
      <c r="R278">
        <v>25</v>
      </c>
      <c r="S278">
        <v>40</v>
      </c>
      <c r="T278" t="s">
        <v>51</v>
      </c>
      <c r="U278">
        <v>0.71</v>
      </c>
      <c r="V278" t="s">
        <v>51</v>
      </c>
      <c r="W278">
        <v>3.5</v>
      </c>
      <c r="Z278" t="s">
        <v>51</v>
      </c>
      <c r="AA278">
        <v>1.3</v>
      </c>
      <c r="AB278" t="s">
        <v>51</v>
      </c>
      <c r="AC278">
        <v>4</v>
      </c>
      <c r="AD278">
        <v>22.01</v>
      </c>
      <c r="AE278">
        <v>0.71</v>
      </c>
      <c r="AF278">
        <v>2.40490465061138</v>
      </c>
      <c r="AG278">
        <v>1767</v>
      </c>
      <c r="AH278">
        <v>0</v>
      </c>
      <c r="AI278">
        <v>-1744.99</v>
      </c>
      <c r="AJ278">
        <v>2.4180000000000001</v>
      </c>
      <c r="AK278">
        <v>7.8E-2</v>
      </c>
      <c r="AL278">
        <v>59.161999999999999</v>
      </c>
      <c r="AP278" t="s">
        <v>59</v>
      </c>
    </row>
    <row r="279" spans="1:43" x14ac:dyDescent="0.2">
      <c r="A279" s="1">
        <v>43069</v>
      </c>
      <c r="B279" t="s">
        <v>60</v>
      </c>
      <c r="C279" t="s">
        <v>61</v>
      </c>
      <c r="D279" t="s">
        <v>47</v>
      </c>
      <c r="E279" t="s">
        <v>58</v>
      </c>
      <c r="G279">
        <v>16.45</v>
      </c>
      <c r="H279">
        <v>1</v>
      </c>
      <c r="I279">
        <v>1</v>
      </c>
      <c r="J279" t="s">
        <v>49</v>
      </c>
      <c r="K279">
        <v>0</v>
      </c>
      <c r="L279">
        <v>1</v>
      </c>
      <c r="M279">
        <v>80082</v>
      </c>
      <c r="N279" t="s">
        <v>147</v>
      </c>
      <c r="O279">
        <v>947</v>
      </c>
      <c r="P279">
        <v>1520</v>
      </c>
      <c r="R279">
        <v>25</v>
      </c>
      <c r="S279">
        <v>40</v>
      </c>
      <c r="T279" t="s">
        <v>51</v>
      </c>
      <c r="U279">
        <v>460</v>
      </c>
      <c r="V279" t="s">
        <v>51</v>
      </c>
      <c r="W279">
        <v>1000</v>
      </c>
      <c r="Z279" t="s">
        <v>51</v>
      </c>
      <c r="AA279">
        <v>25</v>
      </c>
      <c r="AB279" t="s">
        <v>51</v>
      </c>
      <c r="AC279">
        <v>50</v>
      </c>
      <c r="AD279">
        <v>13800</v>
      </c>
      <c r="AE279">
        <v>460</v>
      </c>
      <c r="AF279">
        <v>27.0071921326875</v>
      </c>
      <c r="AG279">
        <v>28410</v>
      </c>
      <c r="AH279">
        <v>0</v>
      </c>
      <c r="AI279">
        <v>-14610</v>
      </c>
      <c r="AJ279">
        <v>135</v>
      </c>
      <c r="AK279">
        <v>4.5</v>
      </c>
      <c r="AP279" t="s">
        <v>59</v>
      </c>
    </row>
    <row r="280" spans="1:43" x14ac:dyDescent="0.2">
      <c r="A280" s="1">
        <v>43069</v>
      </c>
      <c r="B280" t="s">
        <v>60</v>
      </c>
      <c r="C280" t="s">
        <v>61</v>
      </c>
      <c r="D280" t="s">
        <v>47</v>
      </c>
      <c r="E280" t="s">
        <v>58</v>
      </c>
      <c r="G280">
        <v>16.45</v>
      </c>
      <c r="H280">
        <v>6</v>
      </c>
      <c r="I280">
        <v>1</v>
      </c>
      <c r="J280" t="s">
        <v>49</v>
      </c>
      <c r="K280">
        <v>0</v>
      </c>
      <c r="L280">
        <v>1</v>
      </c>
      <c r="M280">
        <v>80082</v>
      </c>
      <c r="N280" t="s">
        <v>147</v>
      </c>
      <c r="O280">
        <v>263</v>
      </c>
      <c r="P280">
        <v>421</v>
      </c>
      <c r="R280">
        <v>25</v>
      </c>
      <c r="S280">
        <v>40</v>
      </c>
      <c r="AF280">
        <v>0</v>
      </c>
      <c r="AG280">
        <v>7890</v>
      </c>
      <c r="AH280">
        <v>0</v>
      </c>
      <c r="AJ280">
        <v>0</v>
      </c>
      <c r="AK280">
        <v>0</v>
      </c>
      <c r="AN280" t="s">
        <v>53</v>
      </c>
      <c r="AP280" t="s">
        <v>59</v>
      </c>
      <c r="AQ280" t="s">
        <v>54</v>
      </c>
    </row>
    <row r="281" spans="1:43" x14ac:dyDescent="0.2">
      <c r="A281" s="1">
        <v>43069</v>
      </c>
      <c r="B281" t="s">
        <v>60</v>
      </c>
      <c r="C281" t="s">
        <v>61</v>
      </c>
      <c r="D281" t="s">
        <v>47</v>
      </c>
      <c r="E281" t="s">
        <v>58</v>
      </c>
      <c r="G281">
        <v>16.45</v>
      </c>
      <c r="H281">
        <v>7</v>
      </c>
      <c r="I281">
        <v>1</v>
      </c>
      <c r="J281" t="s">
        <v>49</v>
      </c>
      <c r="K281">
        <v>0</v>
      </c>
      <c r="L281">
        <v>1</v>
      </c>
      <c r="M281">
        <v>80082</v>
      </c>
      <c r="N281" t="s">
        <v>147</v>
      </c>
      <c r="O281">
        <v>57</v>
      </c>
      <c r="P281">
        <v>91.3</v>
      </c>
      <c r="R281">
        <v>25</v>
      </c>
      <c r="S281">
        <v>40</v>
      </c>
      <c r="AF281">
        <v>0</v>
      </c>
      <c r="AG281">
        <v>1710</v>
      </c>
      <c r="AH281">
        <v>0</v>
      </c>
      <c r="AJ281">
        <v>0</v>
      </c>
      <c r="AK281">
        <v>0</v>
      </c>
      <c r="AN281" t="s">
        <v>53</v>
      </c>
      <c r="AP281" t="s">
        <v>59</v>
      </c>
      <c r="AQ281" t="s">
        <v>54</v>
      </c>
    </row>
    <row r="282" spans="1:43" x14ac:dyDescent="0.2">
      <c r="A282" s="1">
        <v>43069</v>
      </c>
      <c r="B282" t="s">
        <v>60</v>
      </c>
      <c r="C282" t="s">
        <v>61</v>
      </c>
      <c r="D282" t="s">
        <v>47</v>
      </c>
      <c r="E282" t="s">
        <v>58</v>
      </c>
      <c r="G282">
        <v>16.45</v>
      </c>
      <c r="H282">
        <v>8</v>
      </c>
      <c r="I282">
        <v>1</v>
      </c>
      <c r="J282" t="s">
        <v>49</v>
      </c>
      <c r="K282">
        <v>0</v>
      </c>
      <c r="L282">
        <v>1</v>
      </c>
      <c r="M282">
        <v>80082</v>
      </c>
      <c r="N282" t="s">
        <v>147</v>
      </c>
      <c r="O282">
        <v>63.9</v>
      </c>
      <c r="P282">
        <v>102.3</v>
      </c>
      <c r="R282">
        <v>25</v>
      </c>
      <c r="S282">
        <v>40</v>
      </c>
      <c r="AF282">
        <v>0</v>
      </c>
      <c r="AG282">
        <v>1917</v>
      </c>
      <c r="AH282">
        <v>0</v>
      </c>
      <c r="AJ282">
        <v>0</v>
      </c>
      <c r="AK282">
        <v>0</v>
      </c>
      <c r="AN282" t="s">
        <v>53</v>
      </c>
      <c r="AP282" t="s">
        <v>59</v>
      </c>
      <c r="AQ282" t="s">
        <v>54</v>
      </c>
    </row>
    <row r="283" spans="1:43" x14ac:dyDescent="0.2">
      <c r="A283" s="1">
        <v>43069</v>
      </c>
      <c r="B283" t="s">
        <v>60</v>
      </c>
      <c r="C283" t="s">
        <v>61</v>
      </c>
      <c r="D283" t="s">
        <v>47</v>
      </c>
      <c r="E283" t="s">
        <v>58</v>
      </c>
      <c r="G283">
        <v>16.45</v>
      </c>
      <c r="H283">
        <v>9</v>
      </c>
      <c r="I283">
        <v>1</v>
      </c>
      <c r="J283" t="s">
        <v>49</v>
      </c>
      <c r="K283">
        <v>0</v>
      </c>
      <c r="L283">
        <v>1</v>
      </c>
      <c r="M283">
        <v>80082</v>
      </c>
      <c r="N283" t="s">
        <v>147</v>
      </c>
      <c r="O283">
        <v>123</v>
      </c>
      <c r="P283">
        <v>196.8</v>
      </c>
      <c r="R283">
        <v>25</v>
      </c>
      <c r="S283">
        <v>40</v>
      </c>
      <c r="AF283">
        <v>0</v>
      </c>
      <c r="AG283">
        <v>3690</v>
      </c>
      <c r="AH283">
        <v>0</v>
      </c>
      <c r="AJ283">
        <v>0</v>
      </c>
      <c r="AK283">
        <v>0</v>
      </c>
      <c r="AN283" t="s">
        <v>53</v>
      </c>
      <c r="AP283" t="s">
        <v>59</v>
      </c>
      <c r="AQ283" t="s">
        <v>54</v>
      </c>
    </row>
    <row r="284" spans="1:43" x14ac:dyDescent="0.2">
      <c r="A284" s="1">
        <v>43100</v>
      </c>
      <c r="B284" t="s">
        <v>60</v>
      </c>
      <c r="C284" t="s">
        <v>61</v>
      </c>
      <c r="D284" t="s">
        <v>47</v>
      </c>
      <c r="E284" t="s">
        <v>58</v>
      </c>
      <c r="G284">
        <v>16.45</v>
      </c>
      <c r="H284">
        <v>1</v>
      </c>
      <c r="I284">
        <v>1</v>
      </c>
      <c r="J284" t="s">
        <v>49</v>
      </c>
      <c r="K284">
        <v>0</v>
      </c>
      <c r="L284">
        <v>1</v>
      </c>
      <c r="M284">
        <v>80082</v>
      </c>
      <c r="N284" t="s">
        <v>147</v>
      </c>
      <c r="O284">
        <v>947</v>
      </c>
      <c r="P284">
        <v>1520</v>
      </c>
      <c r="R284">
        <v>25</v>
      </c>
      <c r="S284">
        <v>40</v>
      </c>
      <c r="T284" t="s">
        <v>51</v>
      </c>
      <c r="U284">
        <v>470</v>
      </c>
      <c r="V284" t="s">
        <v>51</v>
      </c>
      <c r="W284">
        <v>790</v>
      </c>
      <c r="Z284" t="s">
        <v>51</v>
      </c>
      <c r="AA284">
        <v>27</v>
      </c>
      <c r="AB284" t="s">
        <v>51</v>
      </c>
      <c r="AC284">
        <v>42</v>
      </c>
      <c r="AD284">
        <v>14570</v>
      </c>
      <c r="AE284">
        <v>470</v>
      </c>
      <c r="AF284">
        <v>31.0435931307793</v>
      </c>
      <c r="AG284">
        <v>29357</v>
      </c>
      <c r="AH284">
        <v>0</v>
      </c>
      <c r="AI284">
        <v>-14787</v>
      </c>
      <c r="AJ284">
        <v>124</v>
      </c>
      <c r="AK284">
        <v>4</v>
      </c>
      <c r="AP284" t="s">
        <v>59</v>
      </c>
    </row>
    <row r="285" spans="1:43" x14ac:dyDescent="0.2">
      <c r="A285" s="1">
        <v>43100</v>
      </c>
      <c r="B285" t="s">
        <v>60</v>
      </c>
      <c r="C285" t="s">
        <v>61</v>
      </c>
      <c r="D285" t="s">
        <v>47</v>
      </c>
      <c r="E285" t="s">
        <v>58</v>
      </c>
      <c r="G285">
        <v>16.45</v>
      </c>
      <c r="H285">
        <v>6</v>
      </c>
      <c r="I285">
        <v>1</v>
      </c>
      <c r="J285" t="s">
        <v>49</v>
      </c>
      <c r="K285">
        <v>0</v>
      </c>
      <c r="L285">
        <v>1</v>
      </c>
      <c r="M285">
        <v>80082</v>
      </c>
      <c r="N285" t="s">
        <v>147</v>
      </c>
      <c r="O285">
        <v>263</v>
      </c>
      <c r="P285">
        <v>421</v>
      </c>
      <c r="R285">
        <v>25</v>
      </c>
      <c r="S285">
        <v>40</v>
      </c>
      <c r="AF285">
        <v>0</v>
      </c>
      <c r="AG285">
        <v>8153</v>
      </c>
      <c r="AH285">
        <v>0</v>
      </c>
      <c r="AJ285">
        <v>0</v>
      </c>
      <c r="AK285">
        <v>0</v>
      </c>
      <c r="AN285" t="s">
        <v>53</v>
      </c>
      <c r="AP285" t="s">
        <v>59</v>
      </c>
      <c r="AQ285" t="s">
        <v>54</v>
      </c>
    </row>
    <row r="286" spans="1:43" x14ac:dyDescent="0.2">
      <c r="A286" s="1">
        <v>43100</v>
      </c>
      <c r="B286" t="s">
        <v>60</v>
      </c>
      <c r="C286" t="s">
        <v>61</v>
      </c>
      <c r="D286" t="s">
        <v>47</v>
      </c>
      <c r="E286" t="s">
        <v>58</v>
      </c>
      <c r="G286">
        <v>16.45</v>
      </c>
      <c r="H286">
        <v>8</v>
      </c>
      <c r="I286">
        <v>1</v>
      </c>
      <c r="J286" t="s">
        <v>49</v>
      </c>
      <c r="K286">
        <v>0</v>
      </c>
      <c r="L286">
        <v>1</v>
      </c>
      <c r="M286">
        <v>80082</v>
      </c>
      <c r="N286" t="s">
        <v>147</v>
      </c>
      <c r="O286">
        <v>63.9</v>
      </c>
      <c r="P286">
        <v>102.3</v>
      </c>
      <c r="R286">
        <v>25</v>
      </c>
      <c r="S286">
        <v>40</v>
      </c>
      <c r="AF286">
        <v>0</v>
      </c>
      <c r="AG286">
        <v>1980.9</v>
      </c>
      <c r="AH286">
        <v>0</v>
      </c>
      <c r="AJ286">
        <v>0</v>
      </c>
      <c r="AK286">
        <v>0</v>
      </c>
      <c r="AN286" t="s">
        <v>53</v>
      </c>
      <c r="AP286" t="s">
        <v>59</v>
      </c>
      <c r="AQ286" t="s">
        <v>54</v>
      </c>
    </row>
    <row r="287" spans="1:43" x14ac:dyDescent="0.2">
      <c r="A287" s="1">
        <v>43100</v>
      </c>
      <c r="B287" t="s">
        <v>60</v>
      </c>
      <c r="C287" t="s">
        <v>61</v>
      </c>
      <c r="D287" t="s">
        <v>47</v>
      </c>
      <c r="E287" t="s">
        <v>58</v>
      </c>
      <c r="G287">
        <v>16.45</v>
      </c>
      <c r="H287">
        <v>7</v>
      </c>
      <c r="I287">
        <v>1</v>
      </c>
      <c r="J287" t="s">
        <v>49</v>
      </c>
      <c r="K287">
        <v>0</v>
      </c>
      <c r="L287">
        <v>1</v>
      </c>
      <c r="M287">
        <v>80082</v>
      </c>
      <c r="N287" t="s">
        <v>147</v>
      </c>
      <c r="O287">
        <v>57</v>
      </c>
      <c r="P287">
        <v>91.3</v>
      </c>
      <c r="R287">
        <v>25</v>
      </c>
      <c r="S287">
        <v>40</v>
      </c>
      <c r="AF287">
        <v>0</v>
      </c>
      <c r="AG287">
        <v>1767</v>
      </c>
      <c r="AH287">
        <v>0</v>
      </c>
      <c r="AJ287">
        <v>0</v>
      </c>
      <c r="AK287">
        <v>0</v>
      </c>
      <c r="AN287" t="s">
        <v>53</v>
      </c>
      <c r="AP287" t="s">
        <v>59</v>
      </c>
      <c r="AQ287" t="s">
        <v>54</v>
      </c>
    </row>
    <row r="288" spans="1:43" x14ac:dyDescent="0.2">
      <c r="A288" s="1">
        <v>43100</v>
      </c>
      <c r="B288" t="s">
        <v>60</v>
      </c>
      <c r="C288" t="s">
        <v>61</v>
      </c>
      <c r="D288" t="s">
        <v>47</v>
      </c>
      <c r="E288" t="s">
        <v>58</v>
      </c>
      <c r="G288">
        <v>16.45</v>
      </c>
      <c r="H288">
        <v>9</v>
      </c>
      <c r="I288">
        <v>1</v>
      </c>
      <c r="J288" t="s">
        <v>49</v>
      </c>
      <c r="K288">
        <v>0</v>
      </c>
      <c r="L288">
        <v>1</v>
      </c>
      <c r="M288">
        <v>80082</v>
      </c>
      <c r="N288" t="s">
        <v>147</v>
      </c>
      <c r="O288">
        <v>123</v>
      </c>
      <c r="P288">
        <v>196.8</v>
      </c>
      <c r="R288">
        <v>25</v>
      </c>
      <c r="S288">
        <v>40</v>
      </c>
      <c r="AF288">
        <v>0</v>
      </c>
      <c r="AG288">
        <v>3813</v>
      </c>
      <c r="AH288">
        <v>0</v>
      </c>
      <c r="AJ288">
        <v>0</v>
      </c>
      <c r="AK288">
        <v>0</v>
      </c>
      <c r="AN288" t="s">
        <v>53</v>
      </c>
      <c r="AP288" t="s">
        <v>59</v>
      </c>
      <c r="AQ288" t="s">
        <v>54</v>
      </c>
    </row>
    <row r="289" spans="1:43" x14ac:dyDescent="0.2">
      <c r="A289" s="1">
        <v>43131</v>
      </c>
      <c r="B289" t="s">
        <v>60</v>
      </c>
      <c r="C289" t="s">
        <v>61</v>
      </c>
      <c r="D289" t="s">
        <v>47</v>
      </c>
      <c r="E289" t="s">
        <v>58</v>
      </c>
      <c r="G289">
        <v>16.45</v>
      </c>
      <c r="H289">
        <v>1</v>
      </c>
      <c r="I289">
        <v>1</v>
      </c>
      <c r="J289" t="s">
        <v>49</v>
      </c>
      <c r="K289">
        <v>0</v>
      </c>
      <c r="L289">
        <v>1</v>
      </c>
      <c r="M289">
        <v>80082</v>
      </c>
      <c r="N289" t="s">
        <v>147</v>
      </c>
      <c r="O289">
        <v>947</v>
      </c>
      <c r="P289">
        <v>1520</v>
      </c>
      <c r="R289">
        <v>25</v>
      </c>
      <c r="S289">
        <v>40</v>
      </c>
      <c r="T289" t="s">
        <v>51</v>
      </c>
      <c r="U289">
        <v>620</v>
      </c>
      <c r="V289" t="s">
        <v>51</v>
      </c>
      <c r="W289">
        <v>1100</v>
      </c>
      <c r="Z289" t="s">
        <v>51</v>
      </c>
      <c r="AA289">
        <v>23</v>
      </c>
      <c r="AB289" t="s">
        <v>51</v>
      </c>
      <c r="AC289">
        <v>40</v>
      </c>
      <c r="AD289">
        <v>19220</v>
      </c>
      <c r="AE289">
        <v>620</v>
      </c>
      <c r="AF289">
        <v>27.075122547681602</v>
      </c>
      <c r="AG289">
        <v>29357</v>
      </c>
      <c r="AH289">
        <v>0</v>
      </c>
      <c r="AI289">
        <v>-10137</v>
      </c>
      <c r="AJ289">
        <v>187.55</v>
      </c>
      <c r="AK289">
        <v>6.05</v>
      </c>
      <c r="AP289" t="s">
        <v>59</v>
      </c>
    </row>
    <row r="290" spans="1:43" x14ac:dyDescent="0.2">
      <c r="A290" s="1">
        <v>43131</v>
      </c>
      <c r="B290" t="s">
        <v>60</v>
      </c>
      <c r="C290" t="s">
        <v>61</v>
      </c>
      <c r="D290" t="s">
        <v>47</v>
      </c>
      <c r="E290" t="s">
        <v>58</v>
      </c>
      <c r="G290">
        <v>16.45</v>
      </c>
      <c r="H290">
        <v>8</v>
      </c>
      <c r="I290">
        <v>1</v>
      </c>
      <c r="J290" t="s">
        <v>49</v>
      </c>
      <c r="K290">
        <v>0</v>
      </c>
      <c r="L290">
        <v>1</v>
      </c>
      <c r="M290">
        <v>80082</v>
      </c>
      <c r="N290" t="s">
        <v>147</v>
      </c>
      <c r="O290">
        <v>63.9</v>
      </c>
      <c r="P290">
        <v>102.3</v>
      </c>
      <c r="R290">
        <v>25</v>
      </c>
      <c r="S290">
        <v>40</v>
      </c>
      <c r="AF290">
        <v>0</v>
      </c>
      <c r="AG290">
        <v>1980.9</v>
      </c>
      <c r="AH290">
        <v>0</v>
      </c>
      <c r="AJ290">
        <v>0</v>
      </c>
      <c r="AK290">
        <v>0</v>
      </c>
      <c r="AN290" t="s">
        <v>53</v>
      </c>
      <c r="AP290" t="s">
        <v>59</v>
      </c>
      <c r="AQ290" t="s">
        <v>54</v>
      </c>
    </row>
    <row r="291" spans="1:43" x14ac:dyDescent="0.2">
      <c r="A291" s="1">
        <v>43131</v>
      </c>
      <c r="B291" t="s">
        <v>60</v>
      </c>
      <c r="C291" t="s">
        <v>61</v>
      </c>
      <c r="D291" t="s">
        <v>47</v>
      </c>
      <c r="E291" t="s">
        <v>58</v>
      </c>
      <c r="G291">
        <v>16.45</v>
      </c>
      <c r="H291">
        <v>7</v>
      </c>
      <c r="I291">
        <v>1</v>
      </c>
      <c r="J291" t="s">
        <v>49</v>
      </c>
      <c r="K291">
        <v>0</v>
      </c>
      <c r="L291">
        <v>1</v>
      </c>
      <c r="M291">
        <v>80082</v>
      </c>
      <c r="N291" t="s">
        <v>147</v>
      </c>
      <c r="O291">
        <v>57</v>
      </c>
      <c r="P291">
        <v>91.3</v>
      </c>
      <c r="R291">
        <v>25</v>
      </c>
      <c r="S291">
        <v>40</v>
      </c>
      <c r="AF291">
        <v>0</v>
      </c>
      <c r="AG291">
        <v>1767</v>
      </c>
      <c r="AH291">
        <v>0</v>
      </c>
      <c r="AJ291">
        <v>0</v>
      </c>
      <c r="AK291">
        <v>0</v>
      </c>
      <c r="AN291" t="s">
        <v>53</v>
      </c>
      <c r="AP291" t="s">
        <v>59</v>
      </c>
      <c r="AQ291" t="s">
        <v>54</v>
      </c>
    </row>
    <row r="292" spans="1:43" x14ac:dyDescent="0.2">
      <c r="A292" s="1">
        <v>43131</v>
      </c>
      <c r="B292" t="s">
        <v>60</v>
      </c>
      <c r="C292" t="s">
        <v>61</v>
      </c>
      <c r="D292" t="s">
        <v>47</v>
      </c>
      <c r="E292" t="s">
        <v>58</v>
      </c>
      <c r="G292">
        <v>16.45</v>
      </c>
      <c r="H292">
        <v>6</v>
      </c>
      <c r="I292">
        <v>1</v>
      </c>
      <c r="J292" t="s">
        <v>49</v>
      </c>
      <c r="K292">
        <v>0</v>
      </c>
      <c r="L292">
        <v>1</v>
      </c>
      <c r="M292">
        <v>80082</v>
      </c>
      <c r="N292" t="s">
        <v>147</v>
      </c>
      <c r="O292">
        <v>263</v>
      </c>
      <c r="P292">
        <v>421</v>
      </c>
      <c r="R292">
        <v>25</v>
      </c>
      <c r="S292">
        <v>40</v>
      </c>
      <c r="AF292">
        <v>0</v>
      </c>
      <c r="AG292">
        <v>8153</v>
      </c>
      <c r="AH292">
        <v>0</v>
      </c>
      <c r="AJ292">
        <v>0</v>
      </c>
      <c r="AK292">
        <v>0</v>
      </c>
      <c r="AN292" t="s">
        <v>53</v>
      </c>
      <c r="AP292" t="s">
        <v>59</v>
      </c>
      <c r="AQ292" t="s">
        <v>54</v>
      </c>
    </row>
    <row r="293" spans="1:43" x14ac:dyDescent="0.2">
      <c r="A293" s="1">
        <v>43131</v>
      </c>
      <c r="B293" t="s">
        <v>60</v>
      </c>
      <c r="C293" t="s">
        <v>61</v>
      </c>
      <c r="D293" t="s">
        <v>47</v>
      </c>
      <c r="E293" t="s">
        <v>58</v>
      </c>
      <c r="G293">
        <v>16.45</v>
      </c>
      <c r="H293">
        <v>9</v>
      </c>
      <c r="I293">
        <v>1</v>
      </c>
      <c r="J293" t="s">
        <v>49</v>
      </c>
      <c r="K293">
        <v>0</v>
      </c>
      <c r="L293">
        <v>1</v>
      </c>
      <c r="M293">
        <v>80082</v>
      </c>
      <c r="N293" t="s">
        <v>147</v>
      </c>
      <c r="O293">
        <v>123</v>
      </c>
      <c r="P293">
        <v>196.8</v>
      </c>
      <c r="R293">
        <v>25</v>
      </c>
      <c r="S293">
        <v>40</v>
      </c>
      <c r="AF293">
        <v>0</v>
      </c>
      <c r="AG293">
        <v>3813</v>
      </c>
      <c r="AH293">
        <v>0</v>
      </c>
      <c r="AJ293">
        <v>0</v>
      </c>
      <c r="AK293">
        <v>0</v>
      </c>
      <c r="AN293" t="s">
        <v>53</v>
      </c>
      <c r="AP293" t="s">
        <v>59</v>
      </c>
      <c r="AQ293" t="s">
        <v>54</v>
      </c>
    </row>
    <row r="294" spans="1:43" x14ac:dyDescent="0.2">
      <c r="A294" s="1">
        <v>43159</v>
      </c>
      <c r="B294" t="s">
        <v>60</v>
      </c>
      <c r="C294" t="s">
        <v>61</v>
      </c>
      <c r="D294" t="s">
        <v>47</v>
      </c>
      <c r="E294" t="s">
        <v>58</v>
      </c>
      <c r="G294">
        <v>16.45</v>
      </c>
      <c r="H294">
        <v>1</v>
      </c>
      <c r="I294">
        <v>1</v>
      </c>
      <c r="J294" t="s">
        <v>49</v>
      </c>
      <c r="K294">
        <v>0</v>
      </c>
      <c r="L294">
        <v>1</v>
      </c>
      <c r="M294">
        <v>80082</v>
      </c>
      <c r="N294" t="s">
        <v>147</v>
      </c>
      <c r="O294">
        <v>947</v>
      </c>
      <c r="P294">
        <v>1520</v>
      </c>
      <c r="R294">
        <v>25</v>
      </c>
      <c r="S294">
        <v>40</v>
      </c>
      <c r="T294" t="s">
        <v>51</v>
      </c>
      <c r="U294">
        <v>780</v>
      </c>
      <c r="V294" t="s">
        <v>51</v>
      </c>
      <c r="W294">
        <v>1000</v>
      </c>
      <c r="Z294" t="s">
        <v>51</v>
      </c>
      <c r="AA294">
        <v>29</v>
      </c>
      <c r="AB294" t="s">
        <v>51</v>
      </c>
      <c r="AC294">
        <v>36</v>
      </c>
      <c r="AD294">
        <v>21840</v>
      </c>
      <c r="AE294">
        <v>780</v>
      </c>
      <c r="AF294">
        <v>31.223730034826399</v>
      </c>
      <c r="AG294">
        <v>26516</v>
      </c>
      <c r="AH294">
        <v>0</v>
      </c>
      <c r="AI294">
        <v>-4676</v>
      </c>
      <c r="AJ294">
        <v>184.8</v>
      </c>
      <c r="AK294">
        <v>6.6</v>
      </c>
      <c r="AP294" t="s">
        <v>59</v>
      </c>
    </row>
    <row r="295" spans="1:43" x14ac:dyDescent="0.2">
      <c r="A295" s="1">
        <v>43159</v>
      </c>
      <c r="B295" t="s">
        <v>60</v>
      </c>
      <c r="C295" t="s">
        <v>61</v>
      </c>
      <c r="D295" t="s">
        <v>47</v>
      </c>
      <c r="E295" t="s">
        <v>58</v>
      </c>
      <c r="G295">
        <v>16.45</v>
      </c>
      <c r="H295">
        <v>8</v>
      </c>
      <c r="I295">
        <v>1</v>
      </c>
      <c r="J295" t="s">
        <v>49</v>
      </c>
      <c r="K295">
        <v>0</v>
      </c>
      <c r="L295">
        <v>1</v>
      </c>
      <c r="M295">
        <v>80082</v>
      </c>
      <c r="N295" t="s">
        <v>147</v>
      </c>
      <c r="O295">
        <v>63.9</v>
      </c>
      <c r="P295">
        <v>102.3</v>
      </c>
      <c r="R295">
        <v>25</v>
      </c>
      <c r="S295">
        <v>40</v>
      </c>
      <c r="AF295">
        <v>0</v>
      </c>
      <c r="AG295">
        <v>1789.2</v>
      </c>
      <c r="AH295">
        <v>0</v>
      </c>
      <c r="AJ295">
        <v>0</v>
      </c>
      <c r="AK295">
        <v>0</v>
      </c>
      <c r="AN295" t="s">
        <v>53</v>
      </c>
      <c r="AP295" t="s">
        <v>59</v>
      </c>
      <c r="AQ295" t="s">
        <v>54</v>
      </c>
    </row>
    <row r="296" spans="1:43" x14ac:dyDescent="0.2">
      <c r="A296" s="1">
        <v>43159</v>
      </c>
      <c r="B296" t="s">
        <v>60</v>
      </c>
      <c r="C296" t="s">
        <v>61</v>
      </c>
      <c r="D296" t="s">
        <v>47</v>
      </c>
      <c r="E296" t="s">
        <v>58</v>
      </c>
      <c r="G296">
        <v>16.45</v>
      </c>
      <c r="H296">
        <v>7</v>
      </c>
      <c r="I296">
        <v>1</v>
      </c>
      <c r="J296" t="s">
        <v>49</v>
      </c>
      <c r="K296">
        <v>0</v>
      </c>
      <c r="L296">
        <v>1</v>
      </c>
      <c r="M296">
        <v>80082</v>
      </c>
      <c r="N296" t="s">
        <v>147</v>
      </c>
      <c r="O296">
        <v>57</v>
      </c>
      <c r="P296">
        <v>91.3</v>
      </c>
      <c r="R296">
        <v>25</v>
      </c>
      <c r="S296">
        <v>40</v>
      </c>
      <c r="AF296">
        <v>0</v>
      </c>
      <c r="AG296">
        <v>1596</v>
      </c>
      <c r="AH296">
        <v>0</v>
      </c>
      <c r="AJ296">
        <v>0</v>
      </c>
      <c r="AK296">
        <v>0</v>
      </c>
      <c r="AN296" t="s">
        <v>53</v>
      </c>
      <c r="AP296" t="s">
        <v>59</v>
      </c>
      <c r="AQ296" t="s">
        <v>54</v>
      </c>
    </row>
    <row r="297" spans="1:43" x14ac:dyDescent="0.2">
      <c r="A297" s="1">
        <v>43159</v>
      </c>
      <c r="B297" t="s">
        <v>60</v>
      </c>
      <c r="C297" t="s">
        <v>61</v>
      </c>
      <c r="D297" t="s">
        <v>47</v>
      </c>
      <c r="E297" t="s">
        <v>58</v>
      </c>
      <c r="G297">
        <v>16.45</v>
      </c>
      <c r="H297">
        <v>6</v>
      </c>
      <c r="I297">
        <v>1</v>
      </c>
      <c r="J297" t="s">
        <v>49</v>
      </c>
      <c r="K297">
        <v>0</v>
      </c>
      <c r="L297">
        <v>1</v>
      </c>
      <c r="M297">
        <v>80082</v>
      </c>
      <c r="N297" t="s">
        <v>147</v>
      </c>
      <c r="O297">
        <v>263</v>
      </c>
      <c r="P297">
        <v>421</v>
      </c>
      <c r="R297">
        <v>25</v>
      </c>
      <c r="S297">
        <v>40</v>
      </c>
      <c r="AF297">
        <v>0</v>
      </c>
      <c r="AG297">
        <v>7364</v>
      </c>
      <c r="AH297">
        <v>0</v>
      </c>
      <c r="AJ297">
        <v>0</v>
      </c>
      <c r="AK297">
        <v>0</v>
      </c>
      <c r="AN297" t="s">
        <v>53</v>
      </c>
      <c r="AP297" t="s">
        <v>59</v>
      </c>
      <c r="AQ297" t="s">
        <v>54</v>
      </c>
    </row>
    <row r="298" spans="1:43" x14ac:dyDescent="0.2">
      <c r="A298" s="1">
        <v>43159</v>
      </c>
      <c r="B298" t="s">
        <v>60</v>
      </c>
      <c r="C298" t="s">
        <v>61</v>
      </c>
      <c r="D298" t="s">
        <v>47</v>
      </c>
      <c r="E298" t="s">
        <v>58</v>
      </c>
      <c r="G298">
        <v>16.45</v>
      </c>
      <c r="H298">
        <v>9</v>
      </c>
      <c r="I298">
        <v>1</v>
      </c>
      <c r="J298" t="s">
        <v>49</v>
      </c>
      <c r="K298">
        <v>0</v>
      </c>
      <c r="L298">
        <v>1</v>
      </c>
      <c r="M298">
        <v>80082</v>
      </c>
      <c r="N298" t="s">
        <v>147</v>
      </c>
      <c r="O298">
        <v>123</v>
      </c>
      <c r="P298">
        <v>196.8</v>
      </c>
      <c r="R298">
        <v>25</v>
      </c>
      <c r="S298">
        <v>40</v>
      </c>
      <c r="AF298">
        <v>0</v>
      </c>
      <c r="AG298">
        <v>3444</v>
      </c>
      <c r="AH298">
        <v>0</v>
      </c>
      <c r="AJ298">
        <v>0</v>
      </c>
      <c r="AK298">
        <v>0</v>
      </c>
      <c r="AN298" t="s">
        <v>53</v>
      </c>
      <c r="AP298" t="s">
        <v>59</v>
      </c>
      <c r="AQ298" t="s">
        <v>54</v>
      </c>
    </row>
    <row r="299" spans="1:43" x14ac:dyDescent="0.2">
      <c r="A299" s="1">
        <v>43190</v>
      </c>
      <c r="B299" t="s">
        <v>60</v>
      </c>
      <c r="C299" t="s">
        <v>61</v>
      </c>
      <c r="D299" t="s">
        <v>47</v>
      </c>
      <c r="E299" t="s">
        <v>58</v>
      </c>
      <c r="G299">
        <v>16.45</v>
      </c>
      <c r="H299">
        <v>1</v>
      </c>
      <c r="I299">
        <v>1</v>
      </c>
      <c r="J299" t="s">
        <v>49</v>
      </c>
      <c r="K299">
        <v>0</v>
      </c>
      <c r="L299">
        <v>1</v>
      </c>
      <c r="M299">
        <v>80082</v>
      </c>
      <c r="N299" t="s">
        <v>147</v>
      </c>
      <c r="O299">
        <v>947</v>
      </c>
      <c r="P299">
        <v>1520</v>
      </c>
      <c r="R299">
        <v>25</v>
      </c>
      <c r="S299">
        <v>40</v>
      </c>
      <c r="T299" t="s">
        <v>51</v>
      </c>
      <c r="U299">
        <v>460</v>
      </c>
      <c r="V299" t="s">
        <v>51</v>
      </c>
      <c r="W299">
        <v>890</v>
      </c>
      <c r="Z299" t="s">
        <v>51</v>
      </c>
      <c r="AA299">
        <v>26</v>
      </c>
      <c r="AB299" t="s">
        <v>51</v>
      </c>
      <c r="AC299">
        <v>47</v>
      </c>
      <c r="AD299">
        <v>14260</v>
      </c>
      <c r="AE299">
        <v>460</v>
      </c>
      <c r="AF299">
        <v>29.642040145632599</v>
      </c>
      <c r="AG299">
        <v>29357</v>
      </c>
      <c r="AH299">
        <v>0</v>
      </c>
      <c r="AI299">
        <v>-15097</v>
      </c>
      <c r="AJ299">
        <v>127.1</v>
      </c>
      <c r="AK299">
        <v>4.0999999999999996</v>
      </c>
      <c r="AP299" t="s">
        <v>59</v>
      </c>
    </row>
    <row r="300" spans="1:43" x14ac:dyDescent="0.2">
      <c r="A300" s="1">
        <v>43190</v>
      </c>
      <c r="B300" t="s">
        <v>60</v>
      </c>
      <c r="C300" t="s">
        <v>61</v>
      </c>
      <c r="D300" t="s">
        <v>47</v>
      </c>
      <c r="E300" t="s">
        <v>58</v>
      </c>
      <c r="G300">
        <v>16.45</v>
      </c>
      <c r="H300">
        <v>6</v>
      </c>
      <c r="I300">
        <v>1</v>
      </c>
      <c r="J300" t="s">
        <v>49</v>
      </c>
      <c r="K300">
        <v>0</v>
      </c>
      <c r="L300">
        <v>1</v>
      </c>
      <c r="M300">
        <v>80082</v>
      </c>
      <c r="N300" t="s">
        <v>147</v>
      </c>
      <c r="O300">
        <v>263</v>
      </c>
      <c r="P300">
        <v>421</v>
      </c>
      <c r="R300">
        <v>25</v>
      </c>
      <c r="S300">
        <v>40</v>
      </c>
      <c r="AF300">
        <v>0</v>
      </c>
      <c r="AG300">
        <v>8153</v>
      </c>
      <c r="AH300">
        <v>0</v>
      </c>
      <c r="AJ300">
        <v>0</v>
      </c>
      <c r="AK300">
        <v>0</v>
      </c>
      <c r="AN300" t="s">
        <v>53</v>
      </c>
      <c r="AP300" t="s">
        <v>59</v>
      </c>
      <c r="AQ300" t="s">
        <v>54</v>
      </c>
    </row>
    <row r="301" spans="1:43" x14ac:dyDescent="0.2">
      <c r="A301" s="1">
        <v>43190</v>
      </c>
      <c r="B301" t="s">
        <v>60</v>
      </c>
      <c r="C301" t="s">
        <v>61</v>
      </c>
      <c r="D301" t="s">
        <v>47</v>
      </c>
      <c r="E301" t="s">
        <v>58</v>
      </c>
      <c r="G301">
        <v>16.45</v>
      </c>
      <c r="H301">
        <v>7</v>
      </c>
      <c r="I301">
        <v>1</v>
      </c>
      <c r="J301" t="s">
        <v>49</v>
      </c>
      <c r="K301">
        <v>0</v>
      </c>
      <c r="L301">
        <v>1</v>
      </c>
      <c r="M301">
        <v>80082</v>
      </c>
      <c r="N301" t="s">
        <v>147</v>
      </c>
      <c r="O301">
        <v>57</v>
      </c>
      <c r="P301">
        <v>91.3</v>
      </c>
      <c r="R301">
        <v>25</v>
      </c>
      <c r="S301">
        <v>40</v>
      </c>
      <c r="AF301">
        <v>0</v>
      </c>
      <c r="AG301">
        <v>1767</v>
      </c>
      <c r="AH301">
        <v>0</v>
      </c>
      <c r="AJ301">
        <v>0</v>
      </c>
      <c r="AK301">
        <v>0</v>
      </c>
      <c r="AN301" t="s">
        <v>53</v>
      </c>
      <c r="AP301" t="s">
        <v>59</v>
      </c>
      <c r="AQ301" t="s">
        <v>54</v>
      </c>
    </row>
    <row r="302" spans="1:43" x14ac:dyDescent="0.2">
      <c r="A302" s="1">
        <v>43190</v>
      </c>
      <c r="B302" t="s">
        <v>60</v>
      </c>
      <c r="C302" t="s">
        <v>61</v>
      </c>
      <c r="D302" t="s">
        <v>47</v>
      </c>
      <c r="E302" t="s">
        <v>58</v>
      </c>
      <c r="G302">
        <v>16.45</v>
      </c>
      <c r="H302">
        <v>8</v>
      </c>
      <c r="I302">
        <v>1</v>
      </c>
      <c r="J302" t="s">
        <v>49</v>
      </c>
      <c r="K302">
        <v>0</v>
      </c>
      <c r="L302">
        <v>1</v>
      </c>
      <c r="M302">
        <v>80082</v>
      </c>
      <c r="N302" t="s">
        <v>147</v>
      </c>
      <c r="O302">
        <v>63.9</v>
      </c>
      <c r="P302">
        <v>102.3</v>
      </c>
      <c r="R302">
        <v>25</v>
      </c>
      <c r="S302">
        <v>40</v>
      </c>
      <c r="AF302">
        <v>0</v>
      </c>
      <c r="AG302">
        <v>1980.9</v>
      </c>
      <c r="AH302">
        <v>0</v>
      </c>
      <c r="AJ302">
        <v>0</v>
      </c>
      <c r="AK302">
        <v>0</v>
      </c>
      <c r="AN302" t="s">
        <v>53</v>
      </c>
      <c r="AP302" t="s">
        <v>59</v>
      </c>
      <c r="AQ302" t="s">
        <v>54</v>
      </c>
    </row>
    <row r="303" spans="1:43" x14ac:dyDescent="0.2">
      <c r="A303" s="1">
        <v>43190</v>
      </c>
      <c r="B303" t="s">
        <v>60</v>
      </c>
      <c r="C303" t="s">
        <v>61</v>
      </c>
      <c r="D303" t="s">
        <v>47</v>
      </c>
      <c r="E303" t="s">
        <v>58</v>
      </c>
      <c r="G303">
        <v>16.45</v>
      </c>
      <c r="H303">
        <v>9</v>
      </c>
      <c r="I303">
        <v>1</v>
      </c>
      <c r="J303" t="s">
        <v>49</v>
      </c>
      <c r="K303">
        <v>0</v>
      </c>
      <c r="L303">
        <v>1</v>
      </c>
      <c r="M303">
        <v>80082</v>
      </c>
      <c r="N303" t="s">
        <v>147</v>
      </c>
      <c r="O303">
        <v>123</v>
      </c>
      <c r="P303">
        <v>196.8</v>
      </c>
      <c r="R303">
        <v>25</v>
      </c>
      <c r="S303">
        <v>40</v>
      </c>
      <c r="AF303">
        <v>0</v>
      </c>
      <c r="AG303">
        <v>3813</v>
      </c>
      <c r="AH303">
        <v>0</v>
      </c>
      <c r="AJ303">
        <v>0</v>
      </c>
      <c r="AK303">
        <v>0</v>
      </c>
      <c r="AN303" t="s">
        <v>53</v>
      </c>
      <c r="AP303" t="s">
        <v>59</v>
      </c>
      <c r="AQ303" t="s">
        <v>54</v>
      </c>
    </row>
    <row r="304" spans="1:43" x14ac:dyDescent="0.2">
      <c r="A304" s="1">
        <v>43220</v>
      </c>
      <c r="B304" t="s">
        <v>60</v>
      </c>
      <c r="C304" t="s">
        <v>61</v>
      </c>
      <c r="D304" t="s">
        <v>47</v>
      </c>
      <c r="E304" t="s">
        <v>58</v>
      </c>
      <c r="G304">
        <v>16.45</v>
      </c>
      <c r="H304">
        <v>1</v>
      </c>
      <c r="I304">
        <v>1</v>
      </c>
      <c r="J304" t="s">
        <v>49</v>
      </c>
      <c r="K304">
        <v>0</v>
      </c>
      <c r="L304">
        <v>1</v>
      </c>
      <c r="M304">
        <v>80082</v>
      </c>
      <c r="N304" t="s">
        <v>147</v>
      </c>
      <c r="O304">
        <v>947</v>
      </c>
      <c r="P304">
        <v>1520</v>
      </c>
      <c r="R304">
        <v>25</v>
      </c>
      <c r="S304">
        <v>40</v>
      </c>
      <c r="T304" t="s">
        <v>51</v>
      </c>
      <c r="U304">
        <v>320</v>
      </c>
      <c r="V304" t="s">
        <v>51</v>
      </c>
      <c r="W304">
        <v>520</v>
      </c>
      <c r="Z304" t="s">
        <v>51</v>
      </c>
      <c r="AA304">
        <v>19</v>
      </c>
      <c r="AB304" t="s">
        <v>51</v>
      </c>
      <c r="AC304">
        <v>32</v>
      </c>
      <c r="AD304">
        <v>9600</v>
      </c>
      <c r="AE304">
        <v>320</v>
      </c>
      <c r="AF304">
        <v>21.1360634081902</v>
      </c>
      <c r="AG304">
        <v>28410</v>
      </c>
      <c r="AH304">
        <v>0</v>
      </c>
      <c r="AI304">
        <v>-18810</v>
      </c>
      <c r="AJ304">
        <v>120</v>
      </c>
      <c r="AK304">
        <v>4</v>
      </c>
      <c r="AP304" t="s">
        <v>59</v>
      </c>
    </row>
    <row r="305" spans="1:43" x14ac:dyDescent="0.2">
      <c r="A305" s="1">
        <v>43220</v>
      </c>
      <c r="B305" t="s">
        <v>60</v>
      </c>
      <c r="C305" t="s">
        <v>61</v>
      </c>
      <c r="D305" t="s">
        <v>47</v>
      </c>
      <c r="E305" t="s">
        <v>58</v>
      </c>
      <c r="G305">
        <v>16.45</v>
      </c>
      <c r="H305">
        <v>9</v>
      </c>
      <c r="I305">
        <v>1</v>
      </c>
      <c r="J305" t="s">
        <v>49</v>
      </c>
      <c r="K305">
        <v>0</v>
      </c>
      <c r="L305">
        <v>1</v>
      </c>
      <c r="M305">
        <v>80082</v>
      </c>
      <c r="N305" t="s">
        <v>147</v>
      </c>
      <c r="O305">
        <v>123</v>
      </c>
      <c r="P305">
        <v>196.8</v>
      </c>
      <c r="R305">
        <v>25</v>
      </c>
      <c r="S305">
        <v>40</v>
      </c>
      <c r="AF305">
        <v>0</v>
      </c>
      <c r="AG305">
        <v>3690</v>
      </c>
      <c r="AH305">
        <v>0</v>
      </c>
      <c r="AJ305">
        <v>0</v>
      </c>
      <c r="AK305">
        <v>0</v>
      </c>
      <c r="AN305" t="s">
        <v>53</v>
      </c>
      <c r="AP305" t="s">
        <v>59</v>
      </c>
      <c r="AQ305" t="s">
        <v>54</v>
      </c>
    </row>
    <row r="306" spans="1:43" x14ac:dyDescent="0.2">
      <c r="A306" s="1">
        <v>43220</v>
      </c>
      <c r="B306" t="s">
        <v>60</v>
      </c>
      <c r="C306" t="s">
        <v>61</v>
      </c>
      <c r="D306" t="s">
        <v>47</v>
      </c>
      <c r="E306" t="s">
        <v>58</v>
      </c>
      <c r="G306">
        <v>16.45</v>
      </c>
      <c r="H306">
        <v>8</v>
      </c>
      <c r="I306">
        <v>1</v>
      </c>
      <c r="J306" t="s">
        <v>49</v>
      </c>
      <c r="K306">
        <v>0</v>
      </c>
      <c r="L306">
        <v>1</v>
      </c>
      <c r="M306">
        <v>80082</v>
      </c>
      <c r="N306" t="s">
        <v>147</v>
      </c>
      <c r="O306">
        <v>63.9</v>
      </c>
      <c r="P306">
        <v>102.3</v>
      </c>
      <c r="R306">
        <v>25</v>
      </c>
      <c r="S306">
        <v>40</v>
      </c>
      <c r="AF306">
        <v>0</v>
      </c>
      <c r="AG306">
        <v>1917</v>
      </c>
      <c r="AH306">
        <v>0</v>
      </c>
      <c r="AJ306">
        <v>0</v>
      </c>
      <c r="AK306">
        <v>0</v>
      </c>
      <c r="AN306" t="s">
        <v>53</v>
      </c>
      <c r="AP306" t="s">
        <v>59</v>
      </c>
      <c r="AQ306" t="s">
        <v>54</v>
      </c>
    </row>
    <row r="307" spans="1:43" x14ac:dyDescent="0.2">
      <c r="A307" s="1">
        <v>43220</v>
      </c>
      <c r="B307" t="s">
        <v>60</v>
      </c>
      <c r="C307" t="s">
        <v>61</v>
      </c>
      <c r="D307" t="s">
        <v>47</v>
      </c>
      <c r="E307" t="s">
        <v>58</v>
      </c>
      <c r="G307">
        <v>16.45</v>
      </c>
      <c r="H307">
        <v>7</v>
      </c>
      <c r="I307">
        <v>1</v>
      </c>
      <c r="J307" t="s">
        <v>49</v>
      </c>
      <c r="K307">
        <v>0</v>
      </c>
      <c r="L307">
        <v>1</v>
      </c>
      <c r="M307">
        <v>80082</v>
      </c>
      <c r="N307" t="s">
        <v>147</v>
      </c>
      <c r="O307">
        <v>57</v>
      </c>
      <c r="P307">
        <v>91.3</v>
      </c>
      <c r="R307">
        <v>25</v>
      </c>
      <c r="S307">
        <v>40</v>
      </c>
      <c r="AF307">
        <v>0</v>
      </c>
      <c r="AG307">
        <v>1710</v>
      </c>
      <c r="AH307">
        <v>0</v>
      </c>
      <c r="AJ307">
        <v>0</v>
      </c>
      <c r="AK307">
        <v>0</v>
      </c>
      <c r="AN307" t="s">
        <v>53</v>
      </c>
      <c r="AP307" t="s">
        <v>59</v>
      </c>
      <c r="AQ307" t="s">
        <v>54</v>
      </c>
    </row>
    <row r="308" spans="1:43" x14ac:dyDescent="0.2">
      <c r="A308" s="1">
        <v>43220</v>
      </c>
      <c r="B308" t="s">
        <v>60</v>
      </c>
      <c r="C308" t="s">
        <v>61</v>
      </c>
      <c r="D308" t="s">
        <v>47</v>
      </c>
      <c r="E308" t="s">
        <v>58</v>
      </c>
      <c r="G308">
        <v>16.45</v>
      </c>
      <c r="H308">
        <v>6</v>
      </c>
      <c r="I308">
        <v>1</v>
      </c>
      <c r="J308" t="s">
        <v>49</v>
      </c>
      <c r="K308">
        <v>0</v>
      </c>
      <c r="L308">
        <v>1</v>
      </c>
      <c r="M308">
        <v>80082</v>
      </c>
      <c r="N308" t="s">
        <v>147</v>
      </c>
      <c r="O308">
        <v>263</v>
      </c>
      <c r="P308">
        <v>421</v>
      </c>
      <c r="R308">
        <v>25</v>
      </c>
      <c r="S308">
        <v>40</v>
      </c>
      <c r="AF308">
        <v>0</v>
      </c>
      <c r="AG308">
        <v>7890</v>
      </c>
      <c r="AH308">
        <v>0</v>
      </c>
      <c r="AJ308">
        <v>0</v>
      </c>
      <c r="AK308">
        <v>0</v>
      </c>
      <c r="AN308" t="s">
        <v>53</v>
      </c>
      <c r="AP308" t="s">
        <v>59</v>
      </c>
      <c r="AQ308" t="s">
        <v>54</v>
      </c>
    </row>
    <row r="309" spans="1:43" x14ac:dyDescent="0.2">
      <c r="A309" s="1">
        <v>43251</v>
      </c>
      <c r="B309" t="s">
        <v>60</v>
      </c>
      <c r="C309" t="s">
        <v>61</v>
      </c>
      <c r="D309" t="s">
        <v>47</v>
      </c>
      <c r="E309" t="s">
        <v>58</v>
      </c>
      <c r="G309">
        <v>16.45</v>
      </c>
      <c r="H309">
        <v>1</v>
      </c>
      <c r="I309">
        <v>1</v>
      </c>
      <c r="J309" t="s">
        <v>49</v>
      </c>
      <c r="K309">
        <v>0</v>
      </c>
      <c r="L309">
        <v>1</v>
      </c>
      <c r="M309">
        <v>80082</v>
      </c>
      <c r="N309" t="s">
        <v>147</v>
      </c>
      <c r="O309">
        <v>947</v>
      </c>
      <c r="P309">
        <v>1520</v>
      </c>
      <c r="R309">
        <v>25</v>
      </c>
      <c r="S309">
        <v>40</v>
      </c>
      <c r="T309" t="s">
        <v>51</v>
      </c>
      <c r="U309">
        <v>330</v>
      </c>
      <c r="V309" t="s">
        <v>51</v>
      </c>
      <c r="W309">
        <v>600</v>
      </c>
      <c r="Z309" t="s">
        <v>51</v>
      </c>
      <c r="AA309">
        <v>17</v>
      </c>
      <c r="AB309" t="s">
        <v>51</v>
      </c>
      <c r="AC309">
        <v>29</v>
      </c>
      <c r="AD309">
        <v>10230</v>
      </c>
      <c r="AE309">
        <v>330</v>
      </c>
      <c r="AF309">
        <v>19.374724790841</v>
      </c>
      <c r="AG309">
        <v>29357</v>
      </c>
      <c r="AH309">
        <v>0</v>
      </c>
      <c r="AI309">
        <v>-19127</v>
      </c>
      <c r="AJ309">
        <v>139.5</v>
      </c>
      <c r="AK309">
        <v>4.5</v>
      </c>
      <c r="AP309" t="s">
        <v>59</v>
      </c>
    </row>
    <row r="310" spans="1:43" x14ac:dyDescent="0.2">
      <c r="A310" s="1">
        <v>43251</v>
      </c>
      <c r="B310" t="s">
        <v>60</v>
      </c>
      <c r="C310" t="s">
        <v>61</v>
      </c>
      <c r="D310" t="s">
        <v>47</v>
      </c>
      <c r="E310" t="s">
        <v>58</v>
      </c>
      <c r="G310">
        <v>16.45</v>
      </c>
      <c r="H310">
        <v>9</v>
      </c>
      <c r="I310">
        <v>1</v>
      </c>
      <c r="J310" t="s">
        <v>49</v>
      </c>
      <c r="K310">
        <v>0</v>
      </c>
      <c r="L310">
        <v>1</v>
      </c>
      <c r="M310">
        <v>80082</v>
      </c>
      <c r="N310" t="s">
        <v>147</v>
      </c>
      <c r="O310">
        <v>123</v>
      </c>
      <c r="P310">
        <v>196.8</v>
      </c>
      <c r="R310">
        <v>25</v>
      </c>
      <c r="S310">
        <v>40</v>
      </c>
      <c r="AF310">
        <v>0</v>
      </c>
      <c r="AG310">
        <v>3813</v>
      </c>
      <c r="AH310">
        <v>0</v>
      </c>
      <c r="AJ310">
        <v>0</v>
      </c>
      <c r="AK310">
        <v>0</v>
      </c>
      <c r="AN310" t="s">
        <v>53</v>
      </c>
      <c r="AP310" t="s">
        <v>59</v>
      </c>
      <c r="AQ310" t="s">
        <v>54</v>
      </c>
    </row>
    <row r="311" spans="1:43" x14ac:dyDescent="0.2">
      <c r="A311" s="1">
        <v>43251</v>
      </c>
      <c r="B311" t="s">
        <v>60</v>
      </c>
      <c r="C311" t="s">
        <v>61</v>
      </c>
      <c r="D311" t="s">
        <v>47</v>
      </c>
      <c r="E311" t="s">
        <v>58</v>
      </c>
      <c r="G311">
        <v>16.45</v>
      </c>
      <c r="H311">
        <v>8</v>
      </c>
      <c r="I311">
        <v>1</v>
      </c>
      <c r="J311" t="s">
        <v>49</v>
      </c>
      <c r="K311">
        <v>0</v>
      </c>
      <c r="L311">
        <v>1</v>
      </c>
      <c r="M311">
        <v>80082</v>
      </c>
      <c r="N311" t="s">
        <v>147</v>
      </c>
      <c r="O311">
        <v>63.9</v>
      </c>
      <c r="P311">
        <v>102.3</v>
      </c>
      <c r="R311">
        <v>25</v>
      </c>
      <c r="S311">
        <v>40</v>
      </c>
      <c r="AF311">
        <v>0</v>
      </c>
      <c r="AG311">
        <v>1980.9</v>
      </c>
      <c r="AH311">
        <v>0</v>
      </c>
      <c r="AJ311">
        <v>0</v>
      </c>
      <c r="AK311">
        <v>0</v>
      </c>
      <c r="AN311" t="s">
        <v>53</v>
      </c>
      <c r="AP311" t="s">
        <v>59</v>
      </c>
      <c r="AQ311" t="s">
        <v>54</v>
      </c>
    </row>
    <row r="312" spans="1:43" x14ac:dyDescent="0.2">
      <c r="A312" s="1">
        <v>43251</v>
      </c>
      <c r="B312" t="s">
        <v>60</v>
      </c>
      <c r="C312" t="s">
        <v>61</v>
      </c>
      <c r="D312" t="s">
        <v>47</v>
      </c>
      <c r="E312" t="s">
        <v>58</v>
      </c>
      <c r="G312">
        <v>16.45</v>
      </c>
      <c r="H312">
        <v>7</v>
      </c>
      <c r="I312">
        <v>1</v>
      </c>
      <c r="J312" t="s">
        <v>49</v>
      </c>
      <c r="K312">
        <v>0</v>
      </c>
      <c r="L312">
        <v>1</v>
      </c>
      <c r="M312">
        <v>80082</v>
      </c>
      <c r="N312" t="s">
        <v>147</v>
      </c>
      <c r="O312">
        <v>57</v>
      </c>
      <c r="P312">
        <v>91.3</v>
      </c>
      <c r="R312">
        <v>25</v>
      </c>
      <c r="S312">
        <v>40</v>
      </c>
      <c r="AF312">
        <v>0</v>
      </c>
      <c r="AG312">
        <v>1767</v>
      </c>
      <c r="AH312">
        <v>0</v>
      </c>
      <c r="AJ312">
        <v>0</v>
      </c>
      <c r="AK312">
        <v>0</v>
      </c>
      <c r="AN312" t="s">
        <v>53</v>
      </c>
      <c r="AP312" t="s">
        <v>59</v>
      </c>
      <c r="AQ312" t="s">
        <v>54</v>
      </c>
    </row>
    <row r="313" spans="1:43" x14ac:dyDescent="0.2">
      <c r="A313" s="1">
        <v>43251</v>
      </c>
      <c r="B313" t="s">
        <v>60</v>
      </c>
      <c r="C313" t="s">
        <v>61</v>
      </c>
      <c r="D313" t="s">
        <v>47</v>
      </c>
      <c r="E313" t="s">
        <v>58</v>
      </c>
      <c r="G313">
        <v>16.45</v>
      </c>
      <c r="H313">
        <v>6</v>
      </c>
      <c r="I313">
        <v>1</v>
      </c>
      <c r="J313" t="s">
        <v>49</v>
      </c>
      <c r="K313">
        <v>0</v>
      </c>
      <c r="L313">
        <v>1</v>
      </c>
      <c r="M313">
        <v>80082</v>
      </c>
      <c r="N313" t="s">
        <v>147</v>
      </c>
      <c r="O313">
        <v>263</v>
      </c>
      <c r="P313">
        <v>421</v>
      </c>
      <c r="R313">
        <v>25</v>
      </c>
      <c r="S313">
        <v>40</v>
      </c>
      <c r="AF313">
        <v>0</v>
      </c>
      <c r="AG313">
        <v>8153</v>
      </c>
      <c r="AH313">
        <v>0</v>
      </c>
      <c r="AJ313">
        <v>0</v>
      </c>
      <c r="AK313">
        <v>0</v>
      </c>
      <c r="AL313">
        <v>86</v>
      </c>
      <c r="AN313" t="s">
        <v>53</v>
      </c>
      <c r="AP313" t="s">
        <v>59</v>
      </c>
      <c r="AQ313" t="s">
        <v>62</v>
      </c>
    </row>
    <row r="314" spans="1:43" x14ac:dyDescent="0.2">
      <c r="A314" s="1">
        <v>43281</v>
      </c>
      <c r="B314" t="s">
        <v>60</v>
      </c>
      <c r="C314" t="s">
        <v>61</v>
      </c>
      <c r="D314" t="s">
        <v>47</v>
      </c>
      <c r="E314" t="s">
        <v>58</v>
      </c>
      <c r="G314">
        <v>16.45</v>
      </c>
      <c r="H314">
        <v>1</v>
      </c>
      <c r="I314">
        <v>1</v>
      </c>
      <c r="J314" t="s">
        <v>49</v>
      </c>
      <c r="K314">
        <v>0</v>
      </c>
      <c r="L314">
        <v>1</v>
      </c>
      <c r="M314">
        <v>80082</v>
      </c>
      <c r="N314" t="s">
        <v>147</v>
      </c>
      <c r="O314">
        <v>947</v>
      </c>
      <c r="P314">
        <v>1520</v>
      </c>
      <c r="R314">
        <v>25</v>
      </c>
      <c r="S314">
        <v>40</v>
      </c>
      <c r="T314" t="s">
        <v>51</v>
      </c>
      <c r="U314">
        <v>330</v>
      </c>
      <c r="V314" t="s">
        <v>51</v>
      </c>
      <c r="W314">
        <v>570</v>
      </c>
      <c r="Z314" t="s">
        <v>51</v>
      </c>
      <c r="AA314">
        <v>17</v>
      </c>
      <c r="AB314" t="s">
        <v>51</v>
      </c>
      <c r="AC314">
        <v>28</v>
      </c>
      <c r="AD314">
        <v>9900</v>
      </c>
      <c r="AE314">
        <v>330</v>
      </c>
      <c r="AF314">
        <v>18.550268416762599</v>
      </c>
      <c r="AG314">
        <v>28410</v>
      </c>
      <c r="AH314">
        <v>0</v>
      </c>
      <c r="AI314">
        <v>-18510</v>
      </c>
      <c r="AJ314">
        <v>141</v>
      </c>
      <c r="AK314">
        <v>4.7</v>
      </c>
      <c r="AP314" t="s">
        <v>59</v>
      </c>
    </row>
    <row r="315" spans="1:43" x14ac:dyDescent="0.2">
      <c r="A315" s="1">
        <v>43281</v>
      </c>
      <c r="B315" t="s">
        <v>60</v>
      </c>
      <c r="C315" t="s">
        <v>61</v>
      </c>
      <c r="D315" t="s">
        <v>47</v>
      </c>
      <c r="E315" t="s">
        <v>58</v>
      </c>
      <c r="G315">
        <v>16.45</v>
      </c>
      <c r="H315">
        <v>9</v>
      </c>
      <c r="I315">
        <v>1</v>
      </c>
      <c r="J315" t="s">
        <v>49</v>
      </c>
      <c r="K315">
        <v>0</v>
      </c>
      <c r="L315">
        <v>1</v>
      </c>
      <c r="M315">
        <v>80082</v>
      </c>
      <c r="N315" t="s">
        <v>147</v>
      </c>
      <c r="O315">
        <v>123</v>
      </c>
      <c r="P315">
        <v>196.8</v>
      </c>
      <c r="R315">
        <v>25</v>
      </c>
      <c r="S315">
        <v>40</v>
      </c>
      <c r="AF315">
        <v>0</v>
      </c>
      <c r="AG315">
        <v>3690</v>
      </c>
      <c r="AH315">
        <v>0</v>
      </c>
      <c r="AJ315">
        <v>0</v>
      </c>
      <c r="AK315">
        <v>0</v>
      </c>
      <c r="AN315" t="s">
        <v>53</v>
      </c>
      <c r="AP315" t="s">
        <v>59</v>
      </c>
      <c r="AQ315" t="s">
        <v>54</v>
      </c>
    </row>
    <row r="316" spans="1:43" x14ac:dyDescent="0.2">
      <c r="A316" s="1">
        <v>43281</v>
      </c>
      <c r="B316" t="s">
        <v>60</v>
      </c>
      <c r="C316" t="s">
        <v>61</v>
      </c>
      <c r="D316" t="s">
        <v>47</v>
      </c>
      <c r="E316" t="s">
        <v>58</v>
      </c>
      <c r="G316">
        <v>16.45</v>
      </c>
      <c r="H316">
        <v>8</v>
      </c>
      <c r="I316">
        <v>1</v>
      </c>
      <c r="J316" t="s">
        <v>49</v>
      </c>
      <c r="K316">
        <v>0</v>
      </c>
      <c r="L316">
        <v>1</v>
      </c>
      <c r="M316">
        <v>80082</v>
      </c>
      <c r="N316" t="s">
        <v>147</v>
      </c>
      <c r="O316">
        <v>63.9</v>
      </c>
      <c r="P316">
        <v>102.3</v>
      </c>
      <c r="R316">
        <v>25</v>
      </c>
      <c r="S316">
        <v>40</v>
      </c>
      <c r="AF316">
        <v>0</v>
      </c>
      <c r="AG316">
        <v>1917</v>
      </c>
      <c r="AH316">
        <v>0</v>
      </c>
      <c r="AJ316">
        <v>0</v>
      </c>
      <c r="AK316">
        <v>0</v>
      </c>
      <c r="AN316" t="s">
        <v>53</v>
      </c>
      <c r="AP316" t="s">
        <v>59</v>
      </c>
      <c r="AQ316" t="s">
        <v>54</v>
      </c>
    </row>
    <row r="317" spans="1:43" x14ac:dyDescent="0.2">
      <c r="A317" s="1">
        <v>43281</v>
      </c>
      <c r="B317" t="s">
        <v>60</v>
      </c>
      <c r="C317" t="s">
        <v>61</v>
      </c>
      <c r="D317" t="s">
        <v>47</v>
      </c>
      <c r="E317" t="s">
        <v>58</v>
      </c>
      <c r="G317">
        <v>16.45</v>
      </c>
      <c r="H317">
        <v>7</v>
      </c>
      <c r="I317">
        <v>1</v>
      </c>
      <c r="J317" t="s">
        <v>49</v>
      </c>
      <c r="K317">
        <v>0</v>
      </c>
      <c r="L317">
        <v>1</v>
      </c>
      <c r="M317">
        <v>80082</v>
      </c>
      <c r="N317" t="s">
        <v>147</v>
      </c>
      <c r="O317">
        <v>57</v>
      </c>
      <c r="P317">
        <v>91.3</v>
      </c>
      <c r="R317">
        <v>25</v>
      </c>
      <c r="S317">
        <v>40</v>
      </c>
      <c r="AF317">
        <v>0</v>
      </c>
      <c r="AG317">
        <v>1710</v>
      </c>
      <c r="AH317">
        <v>0</v>
      </c>
      <c r="AJ317">
        <v>0</v>
      </c>
      <c r="AK317">
        <v>0</v>
      </c>
      <c r="AN317" t="s">
        <v>53</v>
      </c>
      <c r="AP317" t="s">
        <v>59</v>
      </c>
      <c r="AQ317" t="s">
        <v>54</v>
      </c>
    </row>
    <row r="318" spans="1:43" x14ac:dyDescent="0.2">
      <c r="A318" s="1">
        <v>43281</v>
      </c>
      <c r="B318" t="s">
        <v>60</v>
      </c>
      <c r="C318" t="s">
        <v>61</v>
      </c>
      <c r="D318" t="s">
        <v>47</v>
      </c>
      <c r="E318" t="s">
        <v>58</v>
      </c>
      <c r="G318">
        <v>16.45</v>
      </c>
      <c r="H318">
        <v>6</v>
      </c>
      <c r="I318">
        <v>1</v>
      </c>
      <c r="J318" t="s">
        <v>49</v>
      </c>
      <c r="K318">
        <v>0</v>
      </c>
      <c r="L318">
        <v>1</v>
      </c>
      <c r="M318">
        <v>80082</v>
      </c>
      <c r="N318" t="s">
        <v>147</v>
      </c>
      <c r="O318">
        <v>263</v>
      </c>
      <c r="P318">
        <v>421</v>
      </c>
      <c r="R318">
        <v>25</v>
      </c>
      <c r="S318">
        <v>40</v>
      </c>
      <c r="AF318">
        <v>0</v>
      </c>
      <c r="AG318">
        <v>7890</v>
      </c>
      <c r="AH318">
        <v>0</v>
      </c>
      <c r="AJ318">
        <v>0</v>
      </c>
      <c r="AK318">
        <v>0</v>
      </c>
      <c r="AN318" t="s">
        <v>53</v>
      </c>
      <c r="AP318" t="s">
        <v>59</v>
      </c>
      <c r="AQ318" t="s">
        <v>54</v>
      </c>
    </row>
    <row r="319" spans="1:43" x14ac:dyDescent="0.2">
      <c r="A319" s="1">
        <v>43312</v>
      </c>
      <c r="B319" t="s">
        <v>60</v>
      </c>
      <c r="C319" t="s">
        <v>61</v>
      </c>
      <c r="D319" t="s">
        <v>47</v>
      </c>
      <c r="E319" t="s">
        <v>58</v>
      </c>
      <c r="G319">
        <v>16.45</v>
      </c>
      <c r="H319">
        <v>1</v>
      </c>
      <c r="I319">
        <v>1</v>
      </c>
      <c r="J319" t="s">
        <v>49</v>
      </c>
      <c r="K319">
        <v>0</v>
      </c>
      <c r="L319">
        <v>1</v>
      </c>
      <c r="M319">
        <v>80082</v>
      </c>
      <c r="N319" t="s">
        <v>147</v>
      </c>
      <c r="O319">
        <v>947</v>
      </c>
      <c r="P319">
        <v>1520</v>
      </c>
      <c r="R319">
        <v>25</v>
      </c>
      <c r="S319">
        <v>40</v>
      </c>
      <c r="T319" t="s">
        <v>51</v>
      </c>
      <c r="U319">
        <v>440</v>
      </c>
      <c r="V319" t="s">
        <v>51</v>
      </c>
      <c r="W319">
        <v>630</v>
      </c>
      <c r="Z319" t="s">
        <v>51</v>
      </c>
      <c r="AA319">
        <v>24</v>
      </c>
      <c r="AB319" t="s">
        <v>51</v>
      </c>
      <c r="AC319">
        <v>31</v>
      </c>
      <c r="AD319">
        <v>13640</v>
      </c>
      <c r="AE319">
        <v>440</v>
      </c>
      <c r="AF319">
        <v>27.0344997081502</v>
      </c>
      <c r="AG319">
        <v>29357</v>
      </c>
      <c r="AH319">
        <v>0</v>
      </c>
      <c r="AI319">
        <v>-15717</v>
      </c>
      <c r="AJ319">
        <v>133.30000000000001</v>
      </c>
      <c r="AK319">
        <v>4.3</v>
      </c>
      <c r="AP319" t="s">
        <v>59</v>
      </c>
    </row>
    <row r="320" spans="1:43" x14ac:dyDescent="0.2">
      <c r="A320" s="1">
        <v>43312</v>
      </c>
      <c r="B320" t="s">
        <v>60</v>
      </c>
      <c r="C320" t="s">
        <v>61</v>
      </c>
      <c r="D320" t="s">
        <v>47</v>
      </c>
      <c r="E320" t="s">
        <v>58</v>
      </c>
      <c r="G320">
        <v>16.45</v>
      </c>
      <c r="H320">
        <v>6</v>
      </c>
      <c r="I320">
        <v>1</v>
      </c>
      <c r="J320" t="s">
        <v>49</v>
      </c>
      <c r="K320">
        <v>0</v>
      </c>
      <c r="L320">
        <v>1</v>
      </c>
      <c r="M320">
        <v>80082</v>
      </c>
      <c r="N320" t="s">
        <v>147</v>
      </c>
      <c r="O320">
        <v>263</v>
      </c>
      <c r="P320">
        <v>421</v>
      </c>
      <c r="R320">
        <v>25</v>
      </c>
      <c r="S320">
        <v>40</v>
      </c>
      <c r="T320" t="s">
        <v>51</v>
      </c>
      <c r="U320">
        <v>1.7</v>
      </c>
      <c r="V320" t="s">
        <v>51</v>
      </c>
      <c r="W320">
        <v>1.7</v>
      </c>
      <c r="Z320" t="s">
        <v>51</v>
      </c>
      <c r="AA320">
        <v>6.3</v>
      </c>
      <c r="AB320" t="s">
        <v>51</v>
      </c>
      <c r="AC320">
        <v>6.3</v>
      </c>
      <c r="AD320">
        <v>52.7</v>
      </c>
      <c r="AE320">
        <v>1.7</v>
      </c>
      <c r="AF320">
        <v>17.274667208617</v>
      </c>
      <c r="AG320">
        <v>8153</v>
      </c>
      <c r="AH320">
        <v>0</v>
      </c>
      <c r="AI320">
        <v>-8100.3</v>
      </c>
      <c r="AJ320">
        <v>0.80600000000000005</v>
      </c>
      <c r="AK320">
        <v>2.5999999999999999E-2</v>
      </c>
      <c r="AL320">
        <v>69.08</v>
      </c>
      <c r="AP320" t="s">
        <v>59</v>
      </c>
    </row>
    <row r="321" spans="1:43" x14ac:dyDescent="0.2">
      <c r="A321" s="1">
        <v>43312</v>
      </c>
      <c r="B321" t="s">
        <v>60</v>
      </c>
      <c r="C321" t="s">
        <v>61</v>
      </c>
      <c r="D321" t="s">
        <v>47</v>
      </c>
      <c r="E321" t="s">
        <v>58</v>
      </c>
      <c r="G321">
        <v>16.45</v>
      </c>
      <c r="H321">
        <v>9</v>
      </c>
      <c r="I321">
        <v>1</v>
      </c>
      <c r="J321" t="s">
        <v>49</v>
      </c>
      <c r="K321">
        <v>0</v>
      </c>
      <c r="L321">
        <v>1</v>
      </c>
      <c r="M321">
        <v>80082</v>
      </c>
      <c r="N321" t="s">
        <v>147</v>
      </c>
      <c r="O321">
        <v>123</v>
      </c>
      <c r="P321">
        <v>196.8</v>
      </c>
      <c r="R321">
        <v>25</v>
      </c>
      <c r="S321">
        <v>40</v>
      </c>
      <c r="AF321">
        <v>0</v>
      </c>
      <c r="AG321">
        <v>3813</v>
      </c>
      <c r="AH321">
        <v>0</v>
      </c>
      <c r="AJ321">
        <v>0</v>
      </c>
      <c r="AK321">
        <v>0</v>
      </c>
      <c r="AN321" t="s">
        <v>53</v>
      </c>
      <c r="AP321" t="s">
        <v>59</v>
      </c>
      <c r="AQ321" t="s">
        <v>54</v>
      </c>
    </row>
    <row r="322" spans="1:43" x14ac:dyDescent="0.2">
      <c r="A322" s="1">
        <v>43312</v>
      </c>
      <c r="B322" t="s">
        <v>60</v>
      </c>
      <c r="C322" t="s">
        <v>61</v>
      </c>
      <c r="D322" t="s">
        <v>47</v>
      </c>
      <c r="E322" t="s">
        <v>58</v>
      </c>
      <c r="G322">
        <v>16.45</v>
      </c>
      <c r="H322">
        <v>8</v>
      </c>
      <c r="I322">
        <v>1</v>
      </c>
      <c r="J322" t="s">
        <v>49</v>
      </c>
      <c r="K322">
        <v>0</v>
      </c>
      <c r="L322">
        <v>1</v>
      </c>
      <c r="M322">
        <v>80082</v>
      </c>
      <c r="N322" t="s">
        <v>147</v>
      </c>
      <c r="O322">
        <v>63.9</v>
      </c>
      <c r="P322">
        <v>102.3</v>
      </c>
      <c r="R322">
        <v>25</v>
      </c>
      <c r="S322">
        <v>40</v>
      </c>
      <c r="AF322">
        <v>0</v>
      </c>
      <c r="AG322">
        <v>1980.9</v>
      </c>
      <c r="AH322">
        <v>0</v>
      </c>
      <c r="AJ322">
        <v>0</v>
      </c>
      <c r="AK322">
        <v>0</v>
      </c>
      <c r="AN322" t="s">
        <v>53</v>
      </c>
      <c r="AP322" t="s">
        <v>59</v>
      </c>
      <c r="AQ322" t="s">
        <v>54</v>
      </c>
    </row>
    <row r="323" spans="1:43" x14ac:dyDescent="0.2">
      <c r="A323" s="1">
        <v>43312</v>
      </c>
      <c r="B323" t="s">
        <v>60</v>
      </c>
      <c r="C323" t="s">
        <v>61</v>
      </c>
      <c r="D323" t="s">
        <v>47</v>
      </c>
      <c r="E323" t="s">
        <v>58</v>
      </c>
      <c r="G323">
        <v>16.45</v>
      </c>
      <c r="H323">
        <v>7</v>
      </c>
      <c r="I323">
        <v>1</v>
      </c>
      <c r="J323" t="s">
        <v>49</v>
      </c>
      <c r="K323">
        <v>0</v>
      </c>
      <c r="L323">
        <v>1</v>
      </c>
      <c r="M323">
        <v>80082</v>
      </c>
      <c r="N323" t="s">
        <v>147</v>
      </c>
      <c r="O323">
        <v>57</v>
      </c>
      <c r="P323">
        <v>91.3</v>
      </c>
      <c r="R323">
        <v>25</v>
      </c>
      <c r="S323">
        <v>40</v>
      </c>
      <c r="AF323">
        <v>0</v>
      </c>
      <c r="AG323">
        <v>1767</v>
      </c>
      <c r="AH323">
        <v>0</v>
      </c>
      <c r="AJ323">
        <v>0</v>
      </c>
      <c r="AK323">
        <v>0</v>
      </c>
      <c r="AN323" t="s">
        <v>53</v>
      </c>
      <c r="AP323" t="s">
        <v>59</v>
      </c>
      <c r="AQ323" t="s">
        <v>54</v>
      </c>
    </row>
    <row r="324" spans="1:43" x14ac:dyDescent="0.2">
      <c r="A324" s="1">
        <v>43343</v>
      </c>
      <c r="B324" t="s">
        <v>60</v>
      </c>
      <c r="C324" t="s">
        <v>61</v>
      </c>
      <c r="D324" t="s">
        <v>47</v>
      </c>
      <c r="E324" t="s">
        <v>58</v>
      </c>
      <c r="G324">
        <v>16.45</v>
      </c>
      <c r="H324">
        <v>1</v>
      </c>
      <c r="I324">
        <v>1</v>
      </c>
      <c r="J324" t="s">
        <v>49</v>
      </c>
      <c r="K324">
        <v>0</v>
      </c>
      <c r="L324">
        <v>1</v>
      </c>
      <c r="M324">
        <v>80082</v>
      </c>
      <c r="N324" t="s">
        <v>147</v>
      </c>
      <c r="O324">
        <v>947</v>
      </c>
      <c r="P324">
        <v>1520</v>
      </c>
      <c r="R324">
        <v>25</v>
      </c>
      <c r="S324">
        <v>40</v>
      </c>
      <c r="T324" t="s">
        <v>51</v>
      </c>
      <c r="U324">
        <v>650</v>
      </c>
      <c r="V324" t="s">
        <v>51</v>
      </c>
      <c r="W324">
        <v>1900</v>
      </c>
      <c r="Z324" t="s">
        <v>51</v>
      </c>
      <c r="AA324">
        <v>24</v>
      </c>
      <c r="AB324" t="s">
        <v>51</v>
      </c>
      <c r="AC324">
        <v>57</v>
      </c>
      <c r="AD324">
        <v>20150</v>
      </c>
      <c r="AE324">
        <v>650</v>
      </c>
      <c r="AF324">
        <v>27.258811935165902</v>
      </c>
      <c r="AG324">
        <v>29357</v>
      </c>
      <c r="AH324">
        <v>0</v>
      </c>
      <c r="AI324">
        <v>-9207</v>
      </c>
      <c r="AJ324">
        <v>195.3</v>
      </c>
      <c r="AK324">
        <v>6.3</v>
      </c>
      <c r="AP324" t="s">
        <v>59</v>
      </c>
    </row>
    <row r="325" spans="1:43" x14ac:dyDescent="0.2">
      <c r="A325" s="1">
        <v>43343</v>
      </c>
      <c r="B325" t="s">
        <v>60</v>
      </c>
      <c r="C325" t="s">
        <v>61</v>
      </c>
      <c r="D325" t="s">
        <v>47</v>
      </c>
      <c r="E325" t="s">
        <v>58</v>
      </c>
      <c r="G325">
        <v>16.45</v>
      </c>
      <c r="H325">
        <v>8</v>
      </c>
      <c r="I325">
        <v>1</v>
      </c>
      <c r="J325" t="s">
        <v>49</v>
      </c>
      <c r="K325">
        <v>0</v>
      </c>
      <c r="L325">
        <v>1</v>
      </c>
      <c r="M325">
        <v>80082</v>
      </c>
      <c r="N325" t="s">
        <v>147</v>
      </c>
      <c r="O325">
        <v>63.9</v>
      </c>
      <c r="P325">
        <v>102.3</v>
      </c>
      <c r="R325">
        <v>25</v>
      </c>
      <c r="S325">
        <v>40</v>
      </c>
      <c r="T325" t="s">
        <v>51</v>
      </c>
      <c r="U325">
        <v>3.5</v>
      </c>
      <c r="V325" t="s">
        <v>51</v>
      </c>
      <c r="W325">
        <v>15</v>
      </c>
      <c r="Z325" t="s">
        <v>51</v>
      </c>
      <c r="AA325">
        <v>5</v>
      </c>
      <c r="AB325" t="s">
        <v>51</v>
      </c>
      <c r="AC325">
        <v>22</v>
      </c>
      <c r="AD325">
        <v>108.5</v>
      </c>
      <c r="AE325">
        <v>3.5</v>
      </c>
      <c r="AF325">
        <v>5.0530206235427402</v>
      </c>
      <c r="AG325">
        <v>1980.9</v>
      </c>
      <c r="AH325">
        <v>0</v>
      </c>
      <c r="AI325">
        <v>-1872.4</v>
      </c>
      <c r="AJ325">
        <v>5.673</v>
      </c>
      <c r="AK325">
        <v>0.183</v>
      </c>
      <c r="AL325">
        <v>73.400000000000006</v>
      </c>
      <c r="AP325" t="s">
        <v>59</v>
      </c>
    </row>
    <row r="326" spans="1:43" x14ac:dyDescent="0.2">
      <c r="A326" s="1">
        <v>43343</v>
      </c>
      <c r="B326" t="s">
        <v>60</v>
      </c>
      <c r="C326" t="s">
        <v>61</v>
      </c>
      <c r="D326" t="s">
        <v>47</v>
      </c>
      <c r="E326" t="s">
        <v>58</v>
      </c>
      <c r="G326">
        <v>16.45</v>
      </c>
      <c r="H326">
        <v>9</v>
      </c>
      <c r="I326">
        <v>1</v>
      </c>
      <c r="J326" t="s">
        <v>49</v>
      </c>
      <c r="K326">
        <v>0</v>
      </c>
      <c r="L326">
        <v>1</v>
      </c>
      <c r="M326">
        <v>80082</v>
      </c>
      <c r="N326" t="s">
        <v>147</v>
      </c>
      <c r="O326">
        <v>123</v>
      </c>
      <c r="P326">
        <v>196.8</v>
      </c>
      <c r="R326">
        <v>25</v>
      </c>
      <c r="S326">
        <v>40</v>
      </c>
      <c r="T326" t="s">
        <v>51</v>
      </c>
      <c r="U326">
        <v>2.2999999999999998</v>
      </c>
      <c r="V326" t="s">
        <v>51</v>
      </c>
      <c r="W326">
        <v>11</v>
      </c>
      <c r="Z326" t="s">
        <v>51</v>
      </c>
      <c r="AA326">
        <v>1.6</v>
      </c>
      <c r="AB326" t="s">
        <v>51</v>
      </c>
      <c r="AC326">
        <v>5</v>
      </c>
      <c r="AD326">
        <v>71.3</v>
      </c>
      <c r="AE326">
        <v>2.2999999999999998</v>
      </c>
      <c r="AF326">
        <v>1.5701855891097301</v>
      </c>
      <c r="AG326">
        <v>3813</v>
      </c>
      <c r="AH326">
        <v>0</v>
      </c>
      <c r="AI326">
        <v>-3741.7</v>
      </c>
      <c r="AJ326">
        <v>11.997</v>
      </c>
      <c r="AK326">
        <v>0.38700000000000001</v>
      </c>
      <c r="AL326">
        <v>71.599999999999994</v>
      </c>
      <c r="AP326" t="s">
        <v>59</v>
      </c>
    </row>
    <row r="327" spans="1:43" x14ac:dyDescent="0.2">
      <c r="A327" s="1">
        <v>43343</v>
      </c>
      <c r="B327" t="s">
        <v>60</v>
      </c>
      <c r="C327" t="s">
        <v>61</v>
      </c>
      <c r="D327" t="s">
        <v>47</v>
      </c>
      <c r="E327" t="s">
        <v>58</v>
      </c>
      <c r="G327">
        <v>16.45</v>
      </c>
      <c r="H327">
        <v>6</v>
      </c>
      <c r="I327">
        <v>1</v>
      </c>
      <c r="J327" t="s">
        <v>49</v>
      </c>
      <c r="K327">
        <v>0</v>
      </c>
      <c r="L327">
        <v>1</v>
      </c>
      <c r="M327">
        <v>80082</v>
      </c>
      <c r="N327" t="s">
        <v>147</v>
      </c>
      <c r="O327">
        <v>263</v>
      </c>
      <c r="P327">
        <v>421</v>
      </c>
      <c r="R327">
        <v>25</v>
      </c>
      <c r="S327">
        <v>40</v>
      </c>
      <c r="AG327">
        <v>8153</v>
      </c>
      <c r="AH327">
        <v>0</v>
      </c>
      <c r="AJ327">
        <v>12.803000000000001</v>
      </c>
      <c r="AK327">
        <v>0.41299999999999998</v>
      </c>
      <c r="AL327">
        <v>73.400000000000006</v>
      </c>
      <c r="AN327" t="s">
        <v>53</v>
      </c>
      <c r="AP327" t="s">
        <v>59</v>
      </c>
      <c r="AQ327" t="s">
        <v>55</v>
      </c>
    </row>
    <row r="328" spans="1:43" x14ac:dyDescent="0.2">
      <c r="A328" s="1">
        <v>43343</v>
      </c>
      <c r="B328" t="s">
        <v>60</v>
      </c>
      <c r="C328" t="s">
        <v>61</v>
      </c>
      <c r="D328" t="s">
        <v>47</v>
      </c>
      <c r="E328" t="s">
        <v>58</v>
      </c>
      <c r="G328">
        <v>16.45</v>
      </c>
      <c r="H328">
        <v>7</v>
      </c>
      <c r="I328">
        <v>1</v>
      </c>
      <c r="J328" t="s">
        <v>49</v>
      </c>
      <c r="K328">
        <v>0</v>
      </c>
      <c r="L328">
        <v>1</v>
      </c>
      <c r="M328">
        <v>80082</v>
      </c>
      <c r="N328" t="s">
        <v>147</v>
      </c>
      <c r="O328">
        <v>57</v>
      </c>
      <c r="P328">
        <v>91.3</v>
      </c>
      <c r="R328">
        <v>25</v>
      </c>
      <c r="S328">
        <v>40</v>
      </c>
      <c r="AF328">
        <v>0</v>
      </c>
      <c r="AG328">
        <v>1767</v>
      </c>
      <c r="AH328">
        <v>0</v>
      </c>
      <c r="AJ328">
        <v>0</v>
      </c>
      <c r="AK328">
        <v>0</v>
      </c>
      <c r="AN328" t="s">
        <v>53</v>
      </c>
      <c r="AP328" t="s">
        <v>59</v>
      </c>
      <c r="AQ328" t="s">
        <v>54</v>
      </c>
    </row>
    <row r="329" spans="1:43" x14ac:dyDescent="0.2">
      <c r="A329" s="1">
        <v>43373</v>
      </c>
      <c r="B329" t="s">
        <v>60</v>
      </c>
      <c r="C329" t="s">
        <v>61</v>
      </c>
      <c r="D329" t="s">
        <v>47</v>
      </c>
      <c r="E329" t="s">
        <v>58</v>
      </c>
      <c r="G329">
        <v>16.45</v>
      </c>
      <c r="H329">
        <v>1</v>
      </c>
      <c r="I329">
        <v>1</v>
      </c>
      <c r="J329" t="s">
        <v>49</v>
      </c>
      <c r="K329">
        <v>0</v>
      </c>
      <c r="L329">
        <v>1</v>
      </c>
      <c r="M329">
        <v>80082</v>
      </c>
      <c r="N329" t="s">
        <v>147</v>
      </c>
      <c r="O329">
        <v>947</v>
      </c>
      <c r="P329">
        <v>1520</v>
      </c>
      <c r="R329">
        <v>25</v>
      </c>
      <c r="S329">
        <v>40</v>
      </c>
      <c r="T329" t="s">
        <v>51</v>
      </c>
      <c r="U329">
        <v>660</v>
      </c>
      <c r="V329" t="s">
        <v>51</v>
      </c>
      <c r="W329">
        <v>980</v>
      </c>
      <c r="Z329" t="s">
        <v>51</v>
      </c>
      <c r="AA329">
        <v>22</v>
      </c>
      <c r="AB329" t="s">
        <v>51</v>
      </c>
      <c r="AC329">
        <v>34</v>
      </c>
      <c r="AD329">
        <v>19800</v>
      </c>
      <c r="AE329">
        <v>660</v>
      </c>
      <c r="AF329">
        <v>25.643018105524899</v>
      </c>
      <c r="AG329">
        <v>28410</v>
      </c>
      <c r="AH329">
        <v>0</v>
      </c>
      <c r="AI329">
        <v>-8610</v>
      </c>
      <c r="AJ329">
        <v>204</v>
      </c>
      <c r="AK329">
        <v>6.8</v>
      </c>
      <c r="AP329" t="s">
        <v>59</v>
      </c>
    </row>
    <row r="330" spans="1:43" x14ac:dyDescent="0.2">
      <c r="A330" s="1">
        <v>43373</v>
      </c>
      <c r="B330" t="s">
        <v>60</v>
      </c>
      <c r="C330" t="s">
        <v>61</v>
      </c>
      <c r="D330" t="s">
        <v>47</v>
      </c>
      <c r="E330" t="s">
        <v>58</v>
      </c>
      <c r="G330">
        <v>16.45</v>
      </c>
      <c r="H330">
        <v>6</v>
      </c>
      <c r="I330">
        <v>1</v>
      </c>
      <c r="J330" t="s">
        <v>49</v>
      </c>
      <c r="K330">
        <v>0</v>
      </c>
      <c r="L330">
        <v>1</v>
      </c>
      <c r="M330">
        <v>80082</v>
      </c>
      <c r="N330" t="s">
        <v>147</v>
      </c>
      <c r="O330">
        <v>263</v>
      </c>
      <c r="P330">
        <v>421</v>
      </c>
      <c r="R330">
        <v>25</v>
      </c>
      <c r="S330">
        <v>40</v>
      </c>
      <c r="T330" t="s">
        <v>51</v>
      </c>
      <c r="U330">
        <v>13</v>
      </c>
      <c r="V330" t="s">
        <v>51</v>
      </c>
      <c r="W330">
        <v>29</v>
      </c>
      <c r="Z330" t="s">
        <v>51</v>
      </c>
      <c r="AA330">
        <v>1.9</v>
      </c>
      <c r="AB330" t="s">
        <v>51</v>
      </c>
      <c r="AC330">
        <v>4</v>
      </c>
      <c r="AD330">
        <v>390</v>
      </c>
      <c r="AE330">
        <v>13</v>
      </c>
      <c r="AF330">
        <v>2.14663143989431</v>
      </c>
      <c r="AG330">
        <v>7890</v>
      </c>
      <c r="AH330">
        <v>0</v>
      </c>
      <c r="AI330">
        <v>-7500</v>
      </c>
      <c r="AJ330">
        <v>48</v>
      </c>
      <c r="AK330">
        <v>1.6</v>
      </c>
      <c r="AL330">
        <v>64.400000000000006</v>
      </c>
      <c r="AP330" t="s">
        <v>59</v>
      </c>
    </row>
    <row r="331" spans="1:43" x14ac:dyDescent="0.2">
      <c r="A331" s="1">
        <v>43373</v>
      </c>
      <c r="B331" t="s">
        <v>60</v>
      </c>
      <c r="C331" t="s">
        <v>61</v>
      </c>
      <c r="D331" t="s">
        <v>47</v>
      </c>
      <c r="E331" t="s">
        <v>58</v>
      </c>
      <c r="G331">
        <v>16.45</v>
      </c>
      <c r="H331">
        <v>9</v>
      </c>
      <c r="I331">
        <v>1</v>
      </c>
      <c r="J331" t="s">
        <v>49</v>
      </c>
      <c r="K331">
        <v>0</v>
      </c>
      <c r="L331">
        <v>1</v>
      </c>
      <c r="M331">
        <v>80082</v>
      </c>
      <c r="N331" t="s">
        <v>147</v>
      </c>
      <c r="O331">
        <v>123</v>
      </c>
      <c r="P331">
        <v>196.8</v>
      </c>
      <c r="R331">
        <v>25</v>
      </c>
      <c r="S331">
        <v>40</v>
      </c>
      <c r="T331" t="s">
        <v>51</v>
      </c>
      <c r="U331">
        <v>3.9</v>
      </c>
      <c r="V331" t="s">
        <v>51</v>
      </c>
      <c r="W331">
        <v>9.1</v>
      </c>
      <c r="Z331" t="s">
        <v>51</v>
      </c>
      <c r="AA331">
        <v>1.8</v>
      </c>
      <c r="AB331" t="s">
        <v>51</v>
      </c>
      <c r="AC331">
        <v>4</v>
      </c>
      <c r="AD331">
        <v>117</v>
      </c>
      <c r="AE331">
        <v>3.9</v>
      </c>
      <c r="AF331">
        <v>1.98150594451783</v>
      </c>
      <c r="AG331">
        <v>3690</v>
      </c>
      <c r="AH331">
        <v>0</v>
      </c>
      <c r="AI331">
        <v>-3573</v>
      </c>
      <c r="AJ331">
        <v>15.6</v>
      </c>
      <c r="AK331">
        <v>0.52</v>
      </c>
      <c r="AL331">
        <v>66.2</v>
      </c>
      <c r="AP331" t="s">
        <v>59</v>
      </c>
    </row>
    <row r="332" spans="1:43" x14ac:dyDescent="0.2">
      <c r="A332" s="1">
        <v>43373</v>
      </c>
      <c r="B332" t="s">
        <v>60</v>
      </c>
      <c r="C332" t="s">
        <v>61</v>
      </c>
      <c r="D332" t="s">
        <v>47</v>
      </c>
      <c r="E332" t="s">
        <v>58</v>
      </c>
      <c r="G332">
        <v>16.45</v>
      </c>
      <c r="H332">
        <v>7</v>
      </c>
      <c r="I332">
        <v>1</v>
      </c>
      <c r="J332" t="s">
        <v>49</v>
      </c>
      <c r="K332">
        <v>0</v>
      </c>
      <c r="L332">
        <v>1</v>
      </c>
      <c r="M332">
        <v>80082</v>
      </c>
      <c r="N332" t="s">
        <v>147</v>
      </c>
      <c r="O332">
        <v>57</v>
      </c>
      <c r="P332">
        <v>91.3</v>
      </c>
      <c r="R332">
        <v>25</v>
      </c>
      <c r="S332">
        <v>40</v>
      </c>
      <c r="AF332">
        <v>0</v>
      </c>
      <c r="AG332">
        <v>1710</v>
      </c>
      <c r="AH332">
        <v>0</v>
      </c>
      <c r="AJ332">
        <v>0</v>
      </c>
      <c r="AK332">
        <v>0</v>
      </c>
      <c r="AN332" t="s">
        <v>53</v>
      </c>
      <c r="AP332" t="s">
        <v>59</v>
      </c>
      <c r="AQ332" t="s">
        <v>54</v>
      </c>
    </row>
    <row r="333" spans="1:43" x14ac:dyDescent="0.2">
      <c r="A333" s="1">
        <v>43373</v>
      </c>
      <c r="B333" t="s">
        <v>60</v>
      </c>
      <c r="C333" t="s">
        <v>61</v>
      </c>
      <c r="D333" t="s">
        <v>47</v>
      </c>
      <c r="E333" t="s">
        <v>58</v>
      </c>
      <c r="G333">
        <v>16.45</v>
      </c>
      <c r="H333">
        <v>8</v>
      </c>
      <c r="I333">
        <v>1</v>
      </c>
      <c r="J333" t="s">
        <v>49</v>
      </c>
      <c r="K333">
        <v>0</v>
      </c>
      <c r="L333">
        <v>1</v>
      </c>
      <c r="M333">
        <v>80082</v>
      </c>
      <c r="N333" t="s">
        <v>147</v>
      </c>
      <c r="O333">
        <v>63.9</v>
      </c>
      <c r="P333">
        <v>102.3</v>
      </c>
      <c r="R333">
        <v>25</v>
      </c>
      <c r="S333">
        <v>40</v>
      </c>
      <c r="AF333">
        <v>0</v>
      </c>
      <c r="AG333">
        <v>1917</v>
      </c>
      <c r="AH333">
        <v>0</v>
      </c>
      <c r="AJ333">
        <v>0</v>
      </c>
      <c r="AK333">
        <v>0</v>
      </c>
      <c r="AN333" t="s">
        <v>53</v>
      </c>
      <c r="AP333" t="s">
        <v>59</v>
      </c>
      <c r="AQ333" t="s">
        <v>54</v>
      </c>
    </row>
    <row r="334" spans="1:43" x14ac:dyDescent="0.2">
      <c r="A334" s="1">
        <v>43404</v>
      </c>
      <c r="B334" t="s">
        <v>60</v>
      </c>
      <c r="C334" t="s">
        <v>61</v>
      </c>
      <c r="D334" t="s">
        <v>47</v>
      </c>
      <c r="E334" t="s">
        <v>58</v>
      </c>
      <c r="G334">
        <v>16.45</v>
      </c>
      <c r="H334">
        <v>1</v>
      </c>
      <c r="I334">
        <v>1</v>
      </c>
      <c r="J334" t="s">
        <v>49</v>
      </c>
      <c r="K334">
        <v>0</v>
      </c>
      <c r="L334">
        <v>1</v>
      </c>
      <c r="M334">
        <v>80082</v>
      </c>
      <c r="N334" t="s">
        <v>147</v>
      </c>
      <c r="O334">
        <v>947</v>
      </c>
      <c r="P334">
        <v>1520</v>
      </c>
      <c r="R334">
        <v>25</v>
      </c>
      <c r="S334">
        <v>40</v>
      </c>
      <c r="T334" t="s">
        <v>51</v>
      </c>
      <c r="U334">
        <v>310</v>
      </c>
      <c r="V334" t="s">
        <v>51</v>
      </c>
      <c r="W334">
        <v>660</v>
      </c>
      <c r="Z334" t="s">
        <v>51</v>
      </c>
      <c r="AA334">
        <v>12</v>
      </c>
      <c r="AB334" t="s">
        <v>51</v>
      </c>
      <c r="AC334">
        <v>26</v>
      </c>
      <c r="AD334">
        <v>9610</v>
      </c>
      <c r="AE334">
        <v>310</v>
      </c>
      <c r="AF334">
        <v>12.600345493344101</v>
      </c>
      <c r="AG334">
        <v>29357</v>
      </c>
      <c r="AH334">
        <v>0</v>
      </c>
      <c r="AI334">
        <v>-19747</v>
      </c>
      <c r="AJ334">
        <v>201.5</v>
      </c>
      <c r="AK334">
        <v>6.5</v>
      </c>
      <c r="AP334" t="s">
        <v>59</v>
      </c>
    </row>
    <row r="335" spans="1:43" x14ac:dyDescent="0.2">
      <c r="A335" s="1">
        <v>43404</v>
      </c>
      <c r="B335" t="s">
        <v>60</v>
      </c>
      <c r="C335" t="s">
        <v>61</v>
      </c>
      <c r="D335" t="s">
        <v>47</v>
      </c>
      <c r="E335" t="s">
        <v>58</v>
      </c>
      <c r="G335">
        <v>16.45</v>
      </c>
      <c r="H335">
        <v>6</v>
      </c>
      <c r="I335">
        <v>1</v>
      </c>
      <c r="J335" t="s">
        <v>49</v>
      </c>
      <c r="K335">
        <v>0</v>
      </c>
      <c r="L335">
        <v>1</v>
      </c>
      <c r="M335">
        <v>80082</v>
      </c>
      <c r="N335" t="s">
        <v>147</v>
      </c>
      <c r="O335">
        <v>263</v>
      </c>
      <c r="P335">
        <v>421</v>
      </c>
      <c r="R335">
        <v>25</v>
      </c>
      <c r="S335">
        <v>40</v>
      </c>
      <c r="T335" t="s">
        <v>51</v>
      </c>
      <c r="U335">
        <v>8.6999999999999993</v>
      </c>
      <c r="V335" t="s">
        <v>51</v>
      </c>
      <c r="W335">
        <v>24</v>
      </c>
      <c r="Z335" t="s">
        <v>51</v>
      </c>
      <c r="AA335">
        <v>2</v>
      </c>
      <c r="AB335" t="s">
        <v>51</v>
      </c>
      <c r="AC335">
        <v>8</v>
      </c>
      <c r="AD335">
        <v>269.7</v>
      </c>
      <c r="AE335">
        <v>8.6999999999999993</v>
      </c>
      <c r="AF335">
        <v>1.9154557463672299</v>
      </c>
      <c r="AG335">
        <v>8153</v>
      </c>
      <c r="AH335">
        <v>0</v>
      </c>
      <c r="AI335">
        <v>-7883.3</v>
      </c>
      <c r="AJ335">
        <v>37.200000000000003</v>
      </c>
      <c r="AK335">
        <v>1.2</v>
      </c>
      <c r="AL335">
        <v>57.2</v>
      </c>
      <c r="AP335" t="s">
        <v>59</v>
      </c>
    </row>
    <row r="336" spans="1:43" x14ac:dyDescent="0.2">
      <c r="A336" s="1">
        <v>43404</v>
      </c>
      <c r="B336" t="s">
        <v>60</v>
      </c>
      <c r="C336" t="s">
        <v>61</v>
      </c>
      <c r="D336" t="s">
        <v>47</v>
      </c>
      <c r="E336" t="s">
        <v>58</v>
      </c>
      <c r="G336">
        <v>16.45</v>
      </c>
      <c r="H336">
        <v>9</v>
      </c>
      <c r="I336">
        <v>1</v>
      </c>
      <c r="J336" t="s">
        <v>49</v>
      </c>
      <c r="K336">
        <v>0</v>
      </c>
      <c r="L336">
        <v>1</v>
      </c>
      <c r="M336">
        <v>80082</v>
      </c>
      <c r="N336" t="s">
        <v>147</v>
      </c>
      <c r="O336">
        <v>123</v>
      </c>
      <c r="P336">
        <v>196.8</v>
      </c>
      <c r="R336">
        <v>25</v>
      </c>
      <c r="S336">
        <v>40</v>
      </c>
      <c r="T336" t="s">
        <v>51</v>
      </c>
      <c r="U336">
        <v>5</v>
      </c>
      <c r="V336" t="s">
        <v>51</v>
      </c>
      <c r="W336">
        <v>17</v>
      </c>
      <c r="Z336" t="s">
        <v>51</v>
      </c>
      <c r="AA336">
        <v>2.6</v>
      </c>
      <c r="AB336" t="s">
        <v>51</v>
      </c>
      <c r="AC336">
        <v>9.1</v>
      </c>
      <c r="AD336">
        <v>155</v>
      </c>
      <c r="AE336">
        <v>5</v>
      </c>
      <c r="AF336">
        <v>2.81064672981252</v>
      </c>
      <c r="AG336">
        <v>3813</v>
      </c>
      <c r="AH336">
        <v>0</v>
      </c>
      <c r="AI336">
        <v>-3658</v>
      </c>
      <c r="AJ336">
        <v>14.57</v>
      </c>
      <c r="AK336">
        <v>0.47</v>
      </c>
      <c r="AL336">
        <v>57.92</v>
      </c>
      <c r="AP336" t="s">
        <v>59</v>
      </c>
    </row>
    <row r="337" spans="1:43" x14ac:dyDescent="0.2">
      <c r="A337" s="1">
        <v>43404</v>
      </c>
      <c r="B337" t="s">
        <v>60</v>
      </c>
      <c r="C337" t="s">
        <v>61</v>
      </c>
      <c r="D337" t="s">
        <v>47</v>
      </c>
      <c r="E337" t="s">
        <v>58</v>
      </c>
      <c r="G337">
        <v>16.45</v>
      </c>
      <c r="H337">
        <v>7</v>
      </c>
      <c r="I337">
        <v>1</v>
      </c>
      <c r="J337" t="s">
        <v>49</v>
      </c>
      <c r="K337">
        <v>0</v>
      </c>
      <c r="L337">
        <v>1</v>
      </c>
      <c r="M337">
        <v>80082</v>
      </c>
      <c r="N337" t="s">
        <v>147</v>
      </c>
      <c r="O337">
        <v>57</v>
      </c>
      <c r="P337">
        <v>91.3</v>
      </c>
      <c r="R337">
        <v>25</v>
      </c>
      <c r="S337">
        <v>40</v>
      </c>
      <c r="AF337">
        <v>0</v>
      </c>
      <c r="AG337">
        <v>1767</v>
      </c>
      <c r="AH337">
        <v>0</v>
      </c>
      <c r="AJ337">
        <v>0</v>
      </c>
      <c r="AK337">
        <v>0</v>
      </c>
      <c r="AN337" t="s">
        <v>53</v>
      </c>
      <c r="AP337" t="s">
        <v>59</v>
      </c>
      <c r="AQ337" t="s">
        <v>54</v>
      </c>
    </row>
    <row r="338" spans="1:43" x14ac:dyDescent="0.2">
      <c r="A338" s="1">
        <v>43404</v>
      </c>
      <c r="B338" t="s">
        <v>60</v>
      </c>
      <c r="C338" t="s">
        <v>61</v>
      </c>
      <c r="D338" t="s">
        <v>47</v>
      </c>
      <c r="E338" t="s">
        <v>58</v>
      </c>
      <c r="G338">
        <v>16.45</v>
      </c>
      <c r="H338">
        <v>8</v>
      </c>
      <c r="I338">
        <v>1</v>
      </c>
      <c r="J338" t="s">
        <v>49</v>
      </c>
      <c r="K338">
        <v>0</v>
      </c>
      <c r="L338">
        <v>1</v>
      </c>
      <c r="M338">
        <v>80082</v>
      </c>
      <c r="N338" t="s">
        <v>147</v>
      </c>
      <c r="O338">
        <v>63.9</v>
      </c>
      <c r="P338">
        <v>102.3</v>
      </c>
      <c r="R338">
        <v>25</v>
      </c>
      <c r="S338">
        <v>40</v>
      </c>
      <c r="AF338">
        <v>0</v>
      </c>
      <c r="AG338">
        <v>1980.9</v>
      </c>
      <c r="AH338">
        <v>0</v>
      </c>
      <c r="AJ338">
        <v>0</v>
      </c>
      <c r="AK338">
        <v>0</v>
      </c>
      <c r="AN338" t="s">
        <v>53</v>
      </c>
      <c r="AP338" t="s">
        <v>59</v>
      </c>
      <c r="AQ338" t="s">
        <v>54</v>
      </c>
    </row>
    <row r="339" spans="1:43" x14ac:dyDescent="0.2">
      <c r="A339" s="1">
        <v>43434</v>
      </c>
      <c r="B339" t="s">
        <v>60</v>
      </c>
      <c r="C339" t="s">
        <v>61</v>
      </c>
      <c r="D339" t="s">
        <v>47</v>
      </c>
      <c r="E339" t="s">
        <v>58</v>
      </c>
      <c r="G339">
        <v>16.45</v>
      </c>
      <c r="H339">
        <v>1</v>
      </c>
      <c r="I339">
        <v>1</v>
      </c>
      <c r="J339" t="s">
        <v>49</v>
      </c>
      <c r="K339">
        <v>0</v>
      </c>
      <c r="L339">
        <v>1</v>
      </c>
      <c r="M339">
        <v>80082</v>
      </c>
      <c r="N339" t="s">
        <v>147</v>
      </c>
      <c r="O339">
        <v>947</v>
      </c>
      <c r="P339">
        <v>1520</v>
      </c>
      <c r="R339">
        <v>25</v>
      </c>
      <c r="S339">
        <v>40</v>
      </c>
      <c r="T339" t="s">
        <v>51</v>
      </c>
      <c r="U339">
        <v>640</v>
      </c>
      <c r="V339" t="s">
        <v>51</v>
      </c>
      <c r="W339">
        <v>820</v>
      </c>
      <c r="Z339" t="s">
        <v>51</v>
      </c>
      <c r="AA339">
        <v>24</v>
      </c>
      <c r="AB339" t="s">
        <v>51</v>
      </c>
      <c r="AC339">
        <v>33</v>
      </c>
      <c r="AD339">
        <v>19200</v>
      </c>
      <c r="AE339">
        <v>640</v>
      </c>
      <c r="AF339">
        <v>25.237090636645</v>
      </c>
      <c r="AG339">
        <v>28410</v>
      </c>
      <c r="AH339">
        <v>0</v>
      </c>
      <c r="AI339">
        <v>-9210</v>
      </c>
      <c r="AJ339">
        <v>201</v>
      </c>
      <c r="AK339">
        <v>6.7</v>
      </c>
      <c r="AP339" t="s">
        <v>59</v>
      </c>
    </row>
    <row r="340" spans="1:43" x14ac:dyDescent="0.2">
      <c r="A340" s="1">
        <v>43434</v>
      </c>
      <c r="B340" t="s">
        <v>60</v>
      </c>
      <c r="C340" t="s">
        <v>61</v>
      </c>
      <c r="D340" t="s">
        <v>47</v>
      </c>
      <c r="E340" t="s">
        <v>58</v>
      </c>
      <c r="G340">
        <v>16.45</v>
      </c>
      <c r="H340">
        <v>9</v>
      </c>
      <c r="I340">
        <v>1</v>
      </c>
      <c r="J340" t="s">
        <v>49</v>
      </c>
      <c r="K340">
        <v>0</v>
      </c>
      <c r="L340">
        <v>1</v>
      </c>
      <c r="M340">
        <v>80082</v>
      </c>
      <c r="N340" t="s">
        <v>147</v>
      </c>
      <c r="O340">
        <v>123</v>
      </c>
      <c r="P340">
        <v>196.8</v>
      </c>
      <c r="R340">
        <v>25</v>
      </c>
      <c r="S340">
        <v>40</v>
      </c>
      <c r="AF340">
        <v>0</v>
      </c>
      <c r="AG340">
        <v>3690</v>
      </c>
      <c r="AH340">
        <v>0</v>
      </c>
      <c r="AJ340">
        <v>0</v>
      </c>
      <c r="AK340">
        <v>0</v>
      </c>
      <c r="AN340" t="s">
        <v>53</v>
      </c>
      <c r="AP340" t="s">
        <v>59</v>
      </c>
      <c r="AQ340" t="s">
        <v>54</v>
      </c>
    </row>
    <row r="341" spans="1:43" x14ac:dyDescent="0.2">
      <c r="A341" s="1">
        <v>43434</v>
      </c>
      <c r="B341" t="s">
        <v>60</v>
      </c>
      <c r="C341" t="s">
        <v>61</v>
      </c>
      <c r="D341" t="s">
        <v>47</v>
      </c>
      <c r="E341" t="s">
        <v>58</v>
      </c>
      <c r="G341">
        <v>16.45</v>
      </c>
      <c r="H341">
        <v>8</v>
      </c>
      <c r="I341">
        <v>1</v>
      </c>
      <c r="J341" t="s">
        <v>49</v>
      </c>
      <c r="K341">
        <v>0</v>
      </c>
      <c r="L341">
        <v>1</v>
      </c>
      <c r="M341">
        <v>80082</v>
      </c>
      <c r="N341" t="s">
        <v>147</v>
      </c>
      <c r="O341">
        <v>63.9</v>
      </c>
      <c r="P341">
        <v>102.3</v>
      </c>
      <c r="R341">
        <v>25</v>
      </c>
      <c r="S341">
        <v>40</v>
      </c>
      <c r="AF341">
        <v>0</v>
      </c>
      <c r="AG341">
        <v>1917</v>
      </c>
      <c r="AH341">
        <v>0</v>
      </c>
      <c r="AJ341">
        <v>0</v>
      </c>
      <c r="AK341">
        <v>0</v>
      </c>
      <c r="AN341" t="s">
        <v>53</v>
      </c>
      <c r="AP341" t="s">
        <v>59</v>
      </c>
      <c r="AQ341" t="s">
        <v>54</v>
      </c>
    </row>
    <row r="342" spans="1:43" x14ac:dyDescent="0.2">
      <c r="A342" s="1">
        <v>43434</v>
      </c>
      <c r="B342" t="s">
        <v>60</v>
      </c>
      <c r="C342" t="s">
        <v>61</v>
      </c>
      <c r="D342" t="s">
        <v>47</v>
      </c>
      <c r="E342" t="s">
        <v>58</v>
      </c>
      <c r="G342">
        <v>16.45</v>
      </c>
      <c r="H342">
        <v>7</v>
      </c>
      <c r="I342">
        <v>1</v>
      </c>
      <c r="J342" t="s">
        <v>49</v>
      </c>
      <c r="K342">
        <v>0</v>
      </c>
      <c r="L342">
        <v>1</v>
      </c>
      <c r="M342">
        <v>80082</v>
      </c>
      <c r="N342" t="s">
        <v>147</v>
      </c>
      <c r="O342">
        <v>57</v>
      </c>
      <c r="P342">
        <v>91.3</v>
      </c>
      <c r="R342">
        <v>25</v>
      </c>
      <c r="S342">
        <v>40</v>
      </c>
      <c r="AF342">
        <v>0</v>
      </c>
      <c r="AG342">
        <v>1710</v>
      </c>
      <c r="AH342">
        <v>0</v>
      </c>
      <c r="AJ342">
        <v>0</v>
      </c>
      <c r="AK342">
        <v>0</v>
      </c>
      <c r="AN342" t="s">
        <v>53</v>
      </c>
      <c r="AP342" t="s">
        <v>59</v>
      </c>
      <c r="AQ342" t="s">
        <v>54</v>
      </c>
    </row>
    <row r="343" spans="1:43" x14ac:dyDescent="0.2">
      <c r="A343" s="1">
        <v>43434</v>
      </c>
      <c r="B343" t="s">
        <v>60</v>
      </c>
      <c r="C343" t="s">
        <v>61</v>
      </c>
      <c r="D343" t="s">
        <v>47</v>
      </c>
      <c r="E343" t="s">
        <v>58</v>
      </c>
      <c r="G343">
        <v>16.45</v>
      </c>
      <c r="H343">
        <v>6</v>
      </c>
      <c r="I343">
        <v>1</v>
      </c>
      <c r="J343" t="s">
        <v>49</v>
      </c>
      <c r="K343">
        <v>0</v>
      </c>
      <c r="L343">
        <v>1</v>
      </c>
      <c r="M343">
        <v>80082</v>
      </c>
      <c r="N343" t="s">
        <v>147</v>
      </c>
      <c r="O343">
        <v>263</v>
      </c>
      <c r="P343">
        <v>421</v>
      </c>
      <c r="R343">
        <v>25</v>
      </c>
      <c r="S343">
        <v>40</v>
      </c>
      <c r="AF343">
        <v>0</v>
      </c>
      <c r="AG343">
        <v>7890</v>
      </c>
      <c r="AH343">
        <v>0</v>
      </c>
      <c r="AJ343">
        <v>0</v>
      </c>
      <c r="AK343">
        <v>0</v>
      </c>
      <c r="AN343" t="s">
        <v>53</v>
      </c>
      <c r="AP343" t="s">
        <v>59</v>
      </c>
      <c r="AQ343" t="s">
        <v>54</v>
      </c>
    </row>
    <row r="344" spans="1:43" x14ac:dyDescent="0.2">
      <c r="A344" s="1">
        <v>43465</v>
      </c>
      <c r="B344" t="s">
        <v>60</v>
      </c>
      <c r="C344" t="s">
        <v>61</v>
      </c>
      <c r="D344" t="s">
        <v>47</v>
      </c>
      <c r="E344" t="s">
        <v>58</v>
      </c>
      <c r="G344">
        <v>16.45</v>
      </c>
      <c r="H344">
        <v>1</v>
      </c>
      <c r="I344">
        <v>1</v>
      </c>
      <c r="J344" t="s">
        <v>49</v>
      </c>
      <c r="K344">
        <v>0</v>
      </c>
      <c r="L344">
        <v>1</v>
      </c>
      <c r="M344">
        <v>80082</v>
      </c>
      <c r="N344" t="s">
        <v>147</v>
      </c>
      <c r="O344">
        <v>947</v>
      </c>
      <c r="P344">
        <v>1520</v>
      </c>
      <c r="R344">
        <v>25</v>
      </c>
      <c r="S344">
        <v>40</v>
      </c>
      <c r="T344" t="s">
        <v>51</v>
      </c>
      <c r="U344">
        <v>620</v>
      </c>
      <c r="V344" t="s">
        <v>51</v>
      </c>
      <c r="W344">
        <v>770</v>
      </c>
      <c r="Z344" t="s">
        <v>51</v>
      </c>
      <c r="AA344">
        <v>22</v>
      </c>
      <c r="AB344" t="s">
        <v>51</v>
      </c>
      <c r="AC344">
        <v>27</v>
      </c>
      <c r="AD344">
        <v>19220</v>
      </c>
      <c r="AE344">
        <v>620</v>
      </c>
      <c r="AF344">
        <v>28.7376300725393</v>
      </c>
      <c r="AG344">
        <v>29357</v>
      </c>
      <c r="AH344">
        <v>0</v>
      </c>
      <c r="AI344">
        <v>-10137</v>
      </c>
      <c r="AJ344">
        <v>176.7</v>
      </c>
      <c r="AK344">
        <v>5.7</v>
      </c>
      <c r="AP344" t="s">
        <v>59</v>
      </c>
    </row>
    <row r="345" spans="1:43" x14ac:dyDescent="0.2">
      <c r="A345" s="1">
        <v>43465</v>
      </c>
      <c r="B345" t="s">
        <v>60</v>
      </c>
      <c r="C345" t="s">
        <v>61</v>
      </c>
      <c r="D345" t="s">
        <v>47</v>
      </c>
      <c r="E345" t="s">
        <v>58</v>
      </c>
      <c r="G345">
        <v>16.45</v>
      </c>
      <c r="H345">
        <v>3</v>
      </c>
      <c r="I345">
        <v>1</v>
      </c>
      <c r="J345" t="s">
        <v>49</v>
      </c>
      <c r="K345">
        <v>0</v>
      </c>
      <c r="L345">
        <v>0</v>
      </c>
      <c r="M345">
        <v>80082</v>
      </c>
      <c r="N345" t="s">
        <v>147</v>
      </c>
      <c r="O345">
        <v>21.4</v>
      </c>
      <c r="P345">
        <v>34.299999999999997</v>
      </c>
      <c r="R345">
        <v>25</v>
      </c>
      <c r="S345">
        <v>40</v>
      </c>
      <c r="AF345">
        <v>0</v>
      </c>
      <c r="AG345">
        <v>663.4</v>
      </c>
      <c r="AH345">
        <v>0</v>
      </c>
      <c r="AJ345">
        <v>0</v>
      </c>
      <c r="AK345">
        <v>0</v>
      </c>
      <c r="AN345" t="s">
        <v>53</v>
      </c>
      <c r="AP345" t="s">
        <v>59</v>
      </c>
    </row>
    <row r="346" spans="1:43" x14ac:dyDescent="0.2">
      <c r="A346" s="1">
        <v>43465</v>
      </c>
      <c r="B346" t="s">
        <v>60</v>
      </c>
      <c r="C346" t="s">
        <v>61</v>
      </c>
      <c r="D346" t="s">
        <v>47</v>
      </c>
      <c r="E346" t="s">
        <v>58</v>
      </c>
      <c r="G346">
        <v>16.45</v>
      </c>
      <c r="H346">
        <v>8</v>
      </c>
      <c r="I346">
        <v>1</v>
      </c>
      <c r="J346" t="s">
        <v>49</v>
      </c>
      <c r="K346">
        <v>0</v>
      </c>
      <c r="L346">
        <v>1</v>
      </c>
      <c r="M346">
        <v>80082</v>
      </c>
      <c r="N346" t="s">
        <v>147</v>
      </c>
      <c r="O346">
        <v>63.9</v>
      </c>
      <c r="P346">
        <v>102.3</v>
      </c>
      <c r="R346">
        <v>25</v>
      </c>
      <c r="S346">
        <v>40</v>
      </c>
      <c r="AF346">
        <v>0</v>
      </c>
      <c r="AG346">
        <v>1980.9</v>
      </c>
      <c r="AH346">
        <v>0</v>
      </c>
      <c r="AJ346">
        <v>0</v>
      </c>
      <c r="AK346">
        <v>0</v>
      </c>
      <c r="AN346" t="s">
        <v>53</v>
      </c>
      <c r="AP346" t="s">
        <v>59</v>
      </c>
      <c r="AQ346" t="s">
        <v>54</v>
      </c>
    </row>
    <row r="347" spans="1:43" x14ac:dyDescent="0.2">
      <c r="A347" s="1">
        <v>43465</v>
      </c>
      <c r="B347" t="s">
        <v>60</v>
      </c>
      <c r="C347" t="s">
        <v>61</v>
      </c>
      <c r="D347" t="s">
        <v>47</v>
      </c>
      <c r="E347" t="s">
        <v>58</v>
      </c>
      <c r="G347">
        <v>16.45</v>
      </c>
      <c r="H347">
        <v>7</v>
      </c>
      <c r="I347">
        <v>1</v>
      </c>
      <c r="J347" t="s">
        <v>49</v>
      </c>
      <c r="K347">
        <v>0</v>
      </c>
      <c r="L347">
        <v>1</v>
      </c>
      <c r="M347">
        <v>80082</v>
      </c>
      <c r="N347" t="s">
        <v>147</v>
      </c>
      <c r="O347">
        <v>57</v>
      </c>
      <c r="P347">
        <v>91.3</v>
      </c>
      <c r="R347">
        <v>25</v>
      </c>
      <c r="S347">
        <v>40</v>
      </c>
      <c r="AF347">
        <v>0</v>
      </c>
      <c r="AG347">
        <v>1767</v>
      </c>
      <c r="AH347">
        <v>0</v>
      </c>
      <c r="AJ347">
        <v>0</v>
      </c>
      <c r="AK347">
        <v>0</v>
      </c>
      <c r="AN347" t="s">
        <v>53</v>
      </c>
      <c r="AP347" t="s">
        <v>59</v>
      </c>
      <c r="AQ347" t="s">
        <v>54</v>
      </c>
    </row>
    <row r="348" spans="1:43" x14ac:dyDescent="0.2">
      <c r="A348" s="1">
        <v>43465</v>
      </c>
      <c r="B348" t="s">
        <v>60</v>
      </c>
      <c r="C348" t="s">
        <v>61</v>
      </c>
      <c r="D348" t="s">
        <v>47</v>
      </c>
      <c r="E348" t="s">
        <v>58</v>
      </c>
      <c r="G348">
        <v>16.45</v>
      </c>
      <c r="H348">
        <v>6</v>
      </c>
      <c r="I348">
        <v>1</v>
      </c>
      <c r="J348" t="s">
        <v>49</v>
      </c>
      <c r="K348">
        <v>0</v>
      </c>
      <c r="L348">
        <v>1</v>
      </c>
      <c r="M348">
        <v>80082</v>
      </c>
      <c r="N348" t="s">
        <v>147</v>
      </c>
      <c r="O348">
        <v>263</v>
      </c>
      <c r="P348">
        <v>421</v>
      </c>
      <c r="R348">
        <v>25</v>
      </c>
      <c r="S348">
        <v>40</v>
      </c>
      <c r="AF348">
        <v>0</v>
      </c>
      <c r="AG348">
        <v>8153</v>
      </c>
      <c r="AH348">
        <v>0</v>
      </c>
      <c r="AJ348">
        <v>0</v>
      </c>
      <c r="AK348">
        <v>0</v>
      </c>
      <c r="AN348" t="s">
        <v>53</v>
      </c>
      <c r="AP348" t="s">
        <v>59</v>
      </c>
      <c r="AQ348" t="s">
        <v>54</v>
      </c>
    </row>
    <row r="349" spans="1:43" x14ac:dyDescent="0.2">
      <c r="A349" s="1">
        <v>43465</v>
      </c>
      <c r="B349" t="s">
        <v>60</v>
      </c>
      <c r="C349" t="s">
        <v>61</v>
      </c>
      <c r="D349" t="s">
        <v>47</v>
      </c>
      <c r="E349" t="s">
        <v>58</v>
      </c>
      <c r="G349">
        <v>16.45</v>
      </c>
      <c r="H349">
        <v>5</v>
      </c>
      <c r="I349">
        <v>1</v>
      </c>
      <c r="J349" t="s">
        <v>49</v>
      </c>
      <c r="K349">
        <v>0</v>
      </c>
      <c r="L349">
        <v>0</v>
      </c>
      <c r="M349">
        <v>80082</v>
      </c>
      <c r="N349" t="s">
        <v>147</v>
      </c>
      <c r="O349">
        <v>54.6</v>
      </c>
      <c r="P349">
        <v>87.4</v>
      </c>
      <c r="R349">
        <v>25</v>
      </c>
      <c r="S349">
        <v>40</v>
      </c>
      <c r="AF349">
        <v>0</v>
      </c>
      <c r="AG349">
        <v>1692.6</v>
      </c>
      <c r="AH349">
        <v>0</v>
      </c>
      <c r="AJ349">
        <v>0</v>
      </c>
      <c r="AK349">
        <v>0</v>
      </c>
      <c r="AN349" t="s">
        <v>53</v>
      </c>
      <c r="AP349" t="s">
        <v>59</v>
      </c>
    </row>
    <row r="350" spans="1:43" x14ac:dyDescent="0.2">
      <c r="A350" s="1">
        <v>43465</v>
      </c>
      <c r="B350" t="s">
        <v>60</v>
      </c>
      <c r="C350" t="s">
        <v>61</v>
      </c>
      <c r="D350" t="s">
        <v>47</v>
      </c>
      <c r="E350" t="s">
        <v>58</v>
      </c>
      <c r="G350">
        <v>16.45</v>
      </c>
      <c r="H350">
        <v>9</v>
      </c>
      <c r="I350">
        <v>1</v>
      </c>
      <c r="J350" t="s">
        <v>49</v>
      </c>
      <c r="K350">
        <v>0</v>
      </c>
      <c r="L350">
        <v>1</v>
      </c>
      <c r="M350">
        <v>80082</v>
      </c>
      <c r="N350" t="s">
        <v>147</v>
      </c>
      <c r="O350">
        <v>123</v>
      </c>
      <c r="P350">
        <v>196.8</v>
      </c>
      <c r="R350">
        <v>25</v>
      </c>
      <c r="S350">
        <v>40</v>
      </c>
      <c r="AF350">
        <v>0</v>
      </c>
      <c r="AG350">
        <v>3813</v>
      </c>
      <c r="AH350">
        <v>0</v>
      </c>
      <c r="AJ350">
        <v>0</v>
      </c>
      <c r="AK350">
        <v>0</v>
      </c>
      <c r="AN350" t="s">
        <v>53</v>
      </c>
      <c r="AP350" t="s">
        <v>59</v>
      </c>
      <c r="AQ350" t="s">
        <v>54</v>
      </c>
    </row>
    <row r="351" spans="1:43" x14ac:dyDescent="0.2">
      <c r="A351" s="1">
        <v>43496</v>
      </c>
      <c r="B351" t="s">
        <v>60</v>
      </c>
      <c r="C351" t="s">
        <v>61</v>
      </c>
      <c r="D351" t="s">
        <v>47</v>
      </c>
      <c r="E351" t="s">
        <v>58</v>
      </c>
      <c r="G351">
        <v>16.45</v>
      </c>
      <c r="H351">
        <v>1</v>
      </c>
      <c r="I351">
        <v>1</v>
      </c>
      <c r="J351" t="s">
        <v>49</v>
      </c>
      <c r="K351">
        <v>0</v>
      </c>
      <c r="L351">
        <v>1</v>
      </c>
      <c r="M351">
        <v>80082</v>
      </c>
      <c r="N351" t="s">
        <v>147</v>
      </c>
      <c r="O351">
        <v>947</v>
      </c>
      <c r="P351">
        <v>1520</v>
      </c>
      <c r="R351">
        <v>25</v>
      </c>
      <c r="S351">
        <v>40</v>
      </c>
      <c r="T351" t="s">
        <v>51</v>
      </c>
      <c r="U351">
        <v>450</v>
      </c>
      <c r="V351" t="s">
        <v>51</v>
      </c>
      <c r="W351">
        <v>670</v>
      </c>
      <c r="Z351" t="s">
        <v>51</v>
      </c>
      <c r="AA351">
        <v>17</v>
      </c>
      <c r="AB351" t="s">
        <v>51</v>
      </c>
      <c r="AC351">
        <v>26</v>
      </c>
      <c r="AD351">
        <v>13950</v>
      </c>
      <c r="AE351">
        <v>450</v>
      </c>
      <c r="AF351">
        <v>18.871485185884101</v>
      </c>
      <c r="AG351">
        <v>29357</v>
      </c>
      <c r="AH351">
        <v>0</v>
      </c>
      <c r="AI351">
        <v>-15407</v>
      </c>
      <c r="AJ351">
        <v>195.3</v>
      </c>
      <c r="AK351">
        <v>6.3</v>
      </c>
      <c r="AP351" t="s">
        <v>59</v>
      </c>
    </row>
    <row r="352" spans="1:43" x14ac:dyDescent="0.2">
      <c r="A352" s="1">
        <v>43496</v>
      </c>
      <c r="B352" t="s">
        <v>60</v>
      </c>
      <c r="C352" t="s">
        <v>61</v>
      </c>
      <c r="D352" t="s">
        <v>47</v>
      </c>
      <c r="E352" t="s">
        <v>58</v>
      </c>
      <c r="G352">
        <v>16.45</v>
      </c>
      <c r="H352">
        <v>8</v>
      </c>
      <c r="I352">
        <v>1</v>
      </c>
      <c r="J352" t="s">
        <v>49</v>
      </c>
      <c r="K352">
        <v>0</v>
      </c>
      <c r="L352">
        <v>1</v>
      </c>
      <c r="M352">
        <v>80082</v>
      </c>
      <c r="N352" t="s">
        <v>147</v>
      </c>
      <c r="O352">
        <v>63.9</v>
      </c>
      <c r="P352">
        <v>102.3</v>
      </c>
      <c r="R352">
        <v>25</v>
      </c>
      <c r="S352">
        <v>40</v>
      </c>
      <c r="AF352">
        <v>0</v>
      </c>
      <c r="AG352">
        <v>1980.9</v>
      </c>
      <c r="AH352">
        <v>0</v>
      </c>
      <c r="AJ352">
        <v>0</v>
      </c>
      <c r="AK352">
        <v>0</v>
      </c>
      <c r="AN352" t="s">
        <v>53</v>
      </c>
      <c r="AP352" t="s">
        <v>59</v>
      </c>
      <c r="AQ352" t="s">
        <v>54</v>
      </c>
    </row>
    <row r="353" spans="1:43" x14ac:dyDescent="0.2">
      <c r="A353" s="1">
        <v>43496</v>
      </c>
      <c r="B353" t="s">
        <v>60</v>
      </c>
      <c r="C353" t="s">
        <v>61</v>
      </c>
      <c r="D353" t="s">
        <v>47</v>
      </c>
      <c r="E353" t="s">
        <v>58</v>
      </c>
      <c r="G353">
        <v>16.45</v>
      </c>
      <c r="H353">
        <v>6</v>
      </c>
      <c r="I353">
        <v>1</v>
      </c>
      <c r="J353" t="s">
        <v>49</v>
      </c>
      <c r="K353">
        <v>0</v>
      </c>
      <c r="L353">
        <v>1</v>
      </c>
      <c r="M353">
        <v>80082</v>
      </c>
      <c r="N353" t="s">
        <v>147</v>
      </c>
      <c r="O353">
        <v>263</v>
      </c>
      <c r="P353">
        <v>421</v>
      </c>
      <c r="R353">
        <v>25</v>
      </c>
      <c r="S353">
        <v>40</v>
      </c>
      <c r="AF353">
        <v>0</v>
      </c>
      <c r="AG353">
        <v>8153</v>
      </c>
      <c r="AH353">
        <v>0</v>
      </c>
      <c r="AJ353">
        <v>0</v>
      </c>
      <c r="AK353">
        <v>0</v>
      </c>
      <c r="AN353" t="s">
        <v>53</v>
      </c>
      <c r="AP353" t="s">
        <v>59</v>
      </c>
      <c r="AQ353" t="s">
        <v>54</v>
      </c>
    </row>
    <row r="354" spans="1:43" x14ac:dyDescent="0.2">
      <c r="A354" s="1">
        <v>43496</v>
      </c>
      <c r="B354" t="s">
        <v>60</v>
      </c>
      <c r="C354" t="s">
        <v>61</v>
      </c>
      <c r="D354" t="s">
        <v>47</v>
      </c>
      <c r="E354" t="s">
        <v>58</v>
      </c>
      <c r="G354">
        <v>16.45</v>
      </c>
      <c r="H354">
        <v>7</v>
      </c>
      <c r="I354">
        <v>1</v>
      </c>
      <c r="J354" t="s">
        <v>49</v>
      </c>
      <c r="K354">
        <v>0</v>
      </c>
      <c r="L354">
        <v>1</v>
      </c>
      <c r="M354">
        <v>80082</v>
      </c>
      <c r="N354" t="s">
        <v>147</v>
      </c>
      <c r="O354">
        <v>57</v>
      </c>
      <c r="P354">
        <v>91.3</v>
      </c>
      <c r="R354">
        <v>25</v>
      </c>
      <c r="S354">
        <v>40</v>
      </c>
      <c r="AF354">
        <v>0</v>
      </c>
      <c r="AG354">
        <v>1767</v>
      </c>
      <c r="AH354">
        <v>0</v>
      </c>
      <c r="AJ354">
        <v>0</v>
      </c>
      <c r="AK354">
        <v>0</v>
      </c>
      <c r="AN354" t="s">
        <v>53</v>
      </c>
      <c r="AP354" t="s">
        <v>59</v>
      </c>
      <c r="AQ354" t="s">
        <v>54</v>
      </c>
    </row>
    <row r="355" spans="1:43" x14ac:dyDescent="0.2">
      <c r="A355" s="1">
        <v>43496</v>
      </c>
      <c r="B355" t="s">
        <v>60</v>
      </c>
      <c r="C355" t="s">
        <v>61</v>
      </c>
      <c r="D355" t="s">
        <v>47</v>
      </c>
      <c r="E355" t="s">
        <v>58</v>
      </c>
      <c r="G355">
        <v>16.45</v>
      </c>
      <c r="H355">
        <v>9</v>
      </c>
      <c r="I355">
        <v>1</v>
      </c>
      <c r="J355" t="s">
        <v>49</v>
      </c>
      <c r="K355">
        <v>0</v>
      </c>
      <c r="L355">
        <v>1</v>
      </c>
      <c r="M355">
        <v>80082</v>
      </c>
      <c r="N355" t="s">
        <v>147</v>
      </c>
      <c r="O355">
        <v>123</v>
      </c>
      <c r="P355">
        <v>196.8</v>
      </c>
      <c r="R355">
        <v>25</v>
      </c>
      <c r="S355">
        <v>40</v>
      </c>
      <c r="AF355">
        <v>0</v>
      </c>
      <c r="AG355">
        <v>3813</v>
      </c>
      <c r="AH355">
        <v>0</v>
      </c>
      <c r="AJ355">
        <v>0</v>
      </c>
      <c r="AK355">
        <v>0</v>
      </c>
      <c r="AN355" t="s">
        <v>53</v>
      </c>
      <c r="AP355" t="s">
        <v>59</v>
      </c>
      <c r="AQ355" t="s">
        <v>54</v>
      </c>
    </row>
    <row r="356" spans="1:43" x14ac:dyDescent="0.2">
      <c r="A356" s="1">
        <v>43524</v>
      </c>
      <c r="B356" t="s">
        <v>60</v>
      </c>
      <c r="C356" t="s">
        <v>61</v>
      </c>
      <c r="D356" t="s">
        <v>47</v>
      </c>
      <c r="E356" t="s">
        <v>58</v>
      </c>
      <c r="G356">
        <v>16.45</v>
      </c>
      <c r="H356">
        <v>1</v>
      </c>
      <c r="I356">
        <v>1</v>
      </c>
      <c r="J356" t="s">
        <v>49</v>
      </c>
      <c r="K356">
        <v>0</v>
      </c>
      <c r="L356">
        <v>1</v>
      </c>
      <c r="M356">
        <v>80082</v>
      </c>
      <c r="N356" t="s">
        <v>147</v>
      </c>
      <c r="O356">
        <v>947</v>
      </c>
      <c r="P356">
        <v>1520</v>
      </c>
      <c r="R356">
        <v>25</v>
      </c>
      <c r="S356">
        <v>40</v>
      </c>
      <c r="T356" t="s">
        <v>51</v>
      </c>
      <c r="U356">
        <v>340</v>
      </c>
      <c r="V356" t="s">
        <v>51</v>
      </c>
      <c r="W356">
        <v>600</v>
      </c>
      <c r="Z356" t="s">
        <v>51</v>
      </c>
      <c r="AA356">
        <v>14</v>
      </c>
      <c r="AB356" t="s">
        <v>51</v>
      </c>
      <c r="AC356">
        <v>24</v>
      </c>
      <c r="AD356">
        <v>9520</v>
      </c>
      <c r="AE356">
        <v>340</v>
      </c>
      <c r="AF356">
        <v>16.040762408001498</v>
      </c>
      <c r="AG356">
        <v>26516</v>
      </c>
      <c r="AH356">
        <v>0</v>
      </c>
      <c r="AI356">
        <v>-16996</v>
      </c>
      <c r="AJ356">
        <v>156.80000000000001</v>
      </c>
      <c r="AK356">
        <v>5.6</v>
      </c>
      <c r="AP356" t="s">
        <v>59</v>
      </c>
    </row>
    <row r="357" spans="1:43" x14ac:dyDescent="0.2">
      <c r="A357" s="1">
        <v>43524</v>
      </c>
      <c r="B357" t="s">
        <v>60</v>
      </c>
      <c r="C357" t="s">
        <v>61</v>
      </c>
      <c r="D357" t="s">
        <v>47</v>
      </c>
      <c r="E357" t="s">
        <v>58</v>
      </c>
      <c r="G357">
        <v>16.45</v>
      </c>
      <c r="H357">
        <v>6</v>
      </c>
      <c r="I357">
        <v>1</v>
      </c>
      <c r="J357" t="s">
        <v>49</v>
      </c>
      <c r="K357">
        <v>0</v>
      </c>
      <c r="L357">
        <v>1</v>
      </c>
      <c r="M357">
        <v>80082</v>
      </c>
      <c r="N357" t="s">
        <v>147</v>
      </c>
      <c r="O357">
        <v>263</v>
      </c>
      <c r="P357">
        <v>421</v>
      </c>
      <c r="R357">
        <v>25</v>
      </c>
      <c r="S357">
        <v>40</v>
      </c>
      <c r="AF357">
        <v>0</v>
      </c>
      <c r="AG357">
        <v>7364</v>
      </c>
      <c r="AH357">
        <v>0</v>
      </c>
      <c r="AJ357">
        <v>0</v>
      </c>
      <c r="AK357">
        <v>0</v>
      </c>
      <c r="AN357" t="s">
        <v>53</v>
      </c>
      <c r="AP357" t="s">
        <v>59</v>
      </c>
      <c r="AQ357" t="s">
        <v>54</v>
      </c>
    </row>
    <row r="358" spans="1:43" x14ac:dyDescent="0.2">
      <c r="A358" s="1">
        <v>43524</v>
      </c>
      <c r="B358" t="s">
        <v>60</v>
      </c>
      <c r="C358" t="s">
        <v>61</v>
      </c>
      <c r="D358" t="s">
        <v>47</v>
      </c>
      <c r="E358" t="s">
        <v>58</v>
      </c>
      <c r="G358">
        <v>16.45</v>
      </c>
      <c r="H358">
        <v>7</v>
      </c>
      <c r="I358">
        <v>1</v>
      </c>
      <c r="J358" t="s">
        <v>49</v>
      </c>
      <c r="K358">
        <v>0</v>
      </c>
      <c r="L358">
        <v>1</v>
      </c>
      <c r="M358">
        <v>80082</v>
      </c>
      <c r="N358" t="s">
        <v>147</v>
      </c>
      <c r="O358">
        <v>57</v>
      </c>
      <c r="P358">
        <v>91.3</v>
      </c>
      <c r="R358">
        <v>25</v>
      </c>
      <c r="S358">
        <v>40</v>
      </c>
      <c r="AF358">
        <v>0</v>
      </c>
      <c r="AG358">
        <v>1596</v>
      </c>
      <c r="AH358">
        <v>0</v>
      </c>
      <c r="AJ358">
        <v>0</v>
      </c>
      <c r="AK358">
        <v>0</v>
      </c>
      <c r="AN358" t="s">
        <v>53</v>
      </c>
      <c r="AP358" t="s">
        <v>59</v>
      </c>
      <c r="AQ358" t="s">
        <v>54</v>
      </c>
    </row>
    <row r="359" spans="1:43" x14ac:dyDescent="0.2">
      <c r="A359" s="1">
        <v>43524</v>
      </c>
      <c r="B359" t="s">
        <v>60</v>
      </c>
      <c r="C359" t="s">
        <v>61</v>
      </c>
      <c r="D359" t="s">
        <v>47</v>
      </c>
      <c r="E359" t="s">
        <v>58</v>
      </c>
      <c r="G359">
        <v>16.45</v>
      </c>
      <c r="H359">
        <v>9</v>
      </c>
      <c r="I359">
        <v>1</v>
      </c>
      <c r="J359" t="s">
        <v>49</v>
      </c>
      <c r="K359">
        <v>0</v>
      </c>
      <c r="L359">
        <v>1</v>
      </c>
      <c r="M359">
        <v>80082</v>
      </c>
      <c r="N359" t="s">
        <v>147</v>
      </c>
      <c r="O359">
        <v>123</v>
      </c>
      <c r="P359">
        <v>196.8</v>
      </c>
      <c r="R359">
        <v>25</v>
      </c>
      <c r="S359">
        <v>40</v>
      </c>
      <c r="AF359">
        <v>0</v>
      </c>
      <c r="AG359">
        <v>3444</v>
      </c>
      <c r="AH359">
        <v>0</v>
      </c>
      <c r="AJ359">
        <v>0</v>
      </c>
      <c r="AK359">
        <v>0</v>
      </c>
      <c r="AN359" t="s">
        <v>53</v>
      </c>
      <c r="AP359" t="s">
        <v>59</v>
      </c>
      <c r="AQ359" t="s">
        <v>54</v>
      </c>
    </row>
    <row r="360" spans="1:43" x14ac:dyDescent="0.2">
      <c r="A360" s="1">
        <v>43524</v>
      </c>
      <c r="B360" t="s">
        <v>60</v>
      </c>
      <c r="C360" t="s">
        <v>61</v>
      </c>
      <c r="D360" t="s">
        <v>47</v>
      </c>
      <c r="E360" t="s">
        <v>58</v>
      </c>
      <c r="G360">
        <v>16.45</v>
      </c>
      <c r="H360">
        <v>8</v>
      </c>
      <c r="I360">
        <v>1</v>
      </c>
      <c r="J360" t="s">
        <v>49</v>
      </c>
      <c r="K360">
        <v>0</v>
      </c>
      <c r="L360">
        <v>1</v>
      </c>
      <c r="M360">
        <v>80082</v>
      </c>
      <c r="N360" t="s">
        <v>147</v>
      </c>
      <c r="O360">
        <v>63.9</v>
      </c>
      <c r="P360">
        <v>102.3</v>
      </c>
      <c r="R360">
        <v>25</v>
      </c>
      <c r="S360">
        <v>40</v>
      </c>
      <c r="AF360">
        <v>0</v>
      </c>
      <c r="AG360">
        <v>1789.2</v>
      </c>
      <c r="AH360">
        <v>0</v>
      </c>
      <c r="AJ360">
        <v>0</v>
      </c>
      <c r="AK360">
        <v>0</v>
      </c>
      <c r="AN360" t="s">
        <v>53</v>
      </c>
      <c r="AP360" t="s">
        <v>59</v>
      </c>
      <c r="AQ360" t="s">
        <v>54</v>
      </c>
    </row>
    <row r="361" spans="1:43" x14ac:dyDescent="0.2">
      <c r="A361" s="1">
        <v>43555</v>
      </c>
      <c r="B361" t="s">
        <v>60</v>
      </c>
      <c r="C361" t="s">
        <v>61</v>
      </c>
      <c r="D361" t="s">
        <v>47</v>
      </c>
      <c r="E361" t="s">
        <v>58</v>
      </c>
      <c r="G361">
        <v>16.45</v>
      </c>
      <c r="H361">
        <v>1</v>
      </c>
      <c r="I361">
        <v>1</v>
      </c>
      <c r="J361" t="s">
        <v>49</v>
      </c>
      <c r="K361">
        <v>0</v>
      </c>
      <c r="L361">
        <v>1</v>
      </c>
      <c r="M361">
        <v>80082</v>
      </c>
      <c r="N361" t="s">
        <v>147</v>
      </c>
      <c r="O361">
        <v>947</v>
      </c>
      <c r="P361">
        <v>1520</v>
      </c>
      <c r="R361">
        <v>25</v>
      </c>
      <c r="S361">
        <v>40</v>
      </c>
      <c r="T361" t="s">
        <v>51</v>
      </c>
      <c r="U361">
        <v>310</v>
      </c>
      <c r="V361" t="s">
        <v>51</v>
      </c>
      <c r="W361">
        <v>370</v>
      </c>
      <c r="Z361" t="s">
        <v>51</v>
      </c>
      <c r="AA361">
        <v>13</v>
      </c>
      <c r="AB361" t="s">
        <v>51</v>
      </c>
      <c r="AC361">
        <v>17</v>
      </c>
      <c r="AD361">
        <v>9610</v>
      </c>
      <c r="AE361">
        <v>310</v>
      </c>
      <c r="AF361">
        <v>15.1670825382846</v>
      </c>
      <c r="AG361">
        <v>29357</v>
      </c>
      <c r="AH361">
        <v>0</v>
      </c>
      <c r="AI361">
        <v>-19747</v>
      </c>
      <c r="AJ361">
        <v>167.4</v>
      </c>
      <c r="AK361">
        <v>5.4</v>
      </c>
      <c r="AP361" t="s">
        <v>59</v>
      </c>
    </row>
    <row r="362" spans="1:43" x14ac:dyDescent="0.2">
      <c r="A362" s="1">
        <v>43555</v>
      </c>
      <c r="B362" t="s">
        <v>60</v>
      </c>
      <c r="C362" t="s">
        <v>61</v>
      </c>
      <c r="D362" t="s">
        <v>47</v>
      </c>
      <c r="E362" t="s">
        <v>58</v>
      </c>
      <c r="G362">
        <v>16.45</v>
      </c>
      <c r="H362">
        <v>6</v>
      </c>
      <c r="I362">
        <v>1</v>
      </c>
      <c r="J362" t="s">
        <v>49</v>
      </c>
      <c r="K362">
        <v>0</v>
      </c>
      <c r="L362">
        <v>1</v>
      </c>
      <c r="M362">
        <v>80082</v>
      </c>
      <c r="N362" t="s">
        <v>147</v>
      </c>
      <c r="O362">
        <v>263</v>
      </c>
      <c r="P362">
        <v>421</v>
      </c>
      <c r="R362">
        <v>25</v>
      </c>
      <c r="S362">
        <v>40</v>
      </c>
      <c r="AF362">
        <v>0</v>
      </c>
      <c r="AG362">
        <v>8153</v>
      </c>
      <c r="AH362">
        <v>0</v>
      </c>
      <c r="AJ362">
        <v>0</v>
      </c>
      <c r="AK362">
        <v>0</v>
      </c>
      <c r="AN362" t="s">
        <v>53</v>
      </c>
      <c r="AP362" t="s">
        <v>59</v>
      </c>
      <c r="AQ362" t="s">
        <v>54</v>
      </c>
    </row>
    <row r="363" spans="1:43" x14ac:dyDescent="0.2">
      <c r="A363" s="1">
        <v>43555</v>
      </c>
      <c r="B363" t="s">
        <v>60</v>
      </c>
      <c r="C363" t="s">
        <v>61</v>
      </c>
      <c r="D363" t="s">
        <v>47</v>
      </c>
      <c r="E363" t="s">
        <v>58</v>
      </c>
      <c r="G363">
        <v>16.45</v>
      </c>
      <c r="H363">
        <v>8</v>
      </c>
      <c r="I363">
        <v>1</v>
      </c>
      <c r="J363" t="s">
        <v>49</v>
      </c>
      <c r="K363">
        <v>0</v>
      </c>
      <c r="L363">
        <v>1</v>
      </c>
      <c r="M363">
        <v>80082</v>
      </c>
      <c r="N363" t="s">
        <v>147</v>
      </c>
      <c r="O363">
        <v>63.9</v>
      </c>
      <c r="P363">
        <v>102.3</v>
      </c>
      <c r="R363">
        <v>25</v>
      </c>
      <c r="S363">
        <v>40</v>
      </c>
      <c r="AF363">
        <v>0</v>
      </c>
      <c r="AG363">
        <v>1980.9</v>
      </c>
      <c r="AH363">
        <v>0</v>
      </c>
      <c r="AJ363">
        <v>0</v>
      </c>
      <c r="AK363">
        <v>0</v>
      </c>
      <c r="AN363" t="s">
        <v>53</v>
      </c>
      <c r="AP363" t="s">
        <v>59</v>
      </c>
      <c r="AQ363" t="s">
        <v>54</v>
      </c>
    </row>
    <row r="364" spans="1:43" x14ac:dyDescent="0.2">
      <c r="A364" s="1">
        <v>43555</v>
      </c>
      <c r="B364" t="s">
        <v>60</v>
      </c>
      <c r="C364" t="s">
        <v>61</v>
      </c>
      <c r="D364" t="s">
        <v>47</v>
      </c>
      <c r="E364" t="s">
        <v>58</v>
      </c>
      <c r="G364">
        <v>16.45</v>
      </c>
      <c r="H364">
        <v>7</v>
      </c>
      <c r="I364">
        <v>1</v>
      </c>
      <c r="J364" t="s">
        <v>49</v>
      </c>
      <c r="K364">
        <v>0</v>
      </c>
      <c r="L364">
        <v>1</v>
      </c>
      <c r="M364">
        <v>80082</v>
      </c>
      <c r="N364" t="s">
        <v>147</v>
      </c>
      <c r="O364">
        <v>57</v>
      </c>
      <c r="P364">
        <v>91.3</v>
      </c>
      <c r="R364">
        <v>25</v>
      </c>
      <c r="S364">
        <v>40</v>
      </c>
      <c r="AF364">
        <v>0</v>
      </c>
      <c r="AG364">
        <v>1767</v>
      </c>
      <c r="AH364">
        <v>0</v>
      </c>
      <c r="AJ364">
        <v>0</v>
      </c>
      <c r="AK364">
        <v>0</v>
      </c>
      <c r="AN364" t="s">
        <v>53</v>
      </c>
      <c r="AP364" t="s">
        <v>59</v>
      </c>
      <c r="AQ364" t="s">
        <v>54</v>
      </c>
    </row>
    <row r="365" spans="1:43" x14ac:dyDescent="0.2">
      <c r="A365" s="1">
        <v>43555</v>
      </c>
      <c r="B365" t="s">
        <v>60</v>
      </c>
      <c r="C365" t="s">
        <v>61</v>
      </c>
      <c r="D365" t="s">
        <v>47</v>
      </c>
      <c r="E365" t="s">
        <v>58</v>
      </c>
      <c r="G365">
        <v>16.45</v>
      </c>
      <c r="H365">
        <v>9</v>
      </c>
      <c r="I365">
        <v>1</v>
      </c>
      <c r="J365" t="s">
        <v>49</v>
      </c>
      <c r="K365">
        <v>0</v>
      </c>
      <c r="L365">
        <v>1</v>
      </c>
      <c r="M365">
        <v>80082</v>
      </c>
      <c r="N365" t="s">
        <v>147</v>
      </c>
      <c r="O365">
        <v>123</v>
      </c>
      <c r="P365">
        <v>196.8</v>
      </c>
      <c r="R365">
        <v>25</v>
      </c>
      <c r="S365">
        <v>40</v>
      </c>
      <c r="AF365">
        <v>0</v>
      </c>
      <c r="AG365">
        <v>3813</v>
      </c>
      <c r="AH365">
        <v>0</v>
      </c>
      <c r="AJ365">
        <v>0</v>
      </c>
      <c r="AK365">
        <v>0</v>
      </c>
      <c r="AN365" t="s">
        <v>53</v>
      </c>
      <c r="AP365" t="s">
        <v>59</v>
      </c>
      <c r="AQ365" t="s">
        <v>54</v>
      </c>
    </row>
    <row r="366" spans="1:43" x14ac:dyDescent="0.2">
      <c r="A366" s="1">
        <v>43585</v>
      </c>
      <c r="B366" t="s">
        <v>60</v>
      </c>
      <c r="C366" t="s">
        <v>61</v>
      </c>
      <c r="D366" t="s">
        <v>47</v>
      </c>
      <c r="E366" t="s">
        <v>58</v>
      </c>
      <c r="G366">
        <v>16.45</v>
      </c>
      <c r="H366">
        <v>1</v>
      </c>
      <c r="I366">
        <v>1</v>
      </c>
      <c r="J366" t="s">
        <v>49</v>
      </c>
      <c r="K366">
        <v>0</v>
      </c>
      <c r="L366">
        <v>1</v>
      </c>
      <c r="M366">
        <v>80082</v>
      </c>
      <c r="N366" t="s">
        <v>147</v>
      </c>
      <c r="O366">
        <v>947</v>
      </c>
      <c r="P366">
        <v>1520</v>
      </c>
      <c r="R366">
        <v>25</v>
      </c>
      <c r="S366">
        <v>40</v>
      </c>
      <c r="T366" t="s">
        <v>51</v>
      </c>
      <c r="U366">
        <v>240</v>
      </c>
      <c r="V366" t="s">
        <v>51</v>
      </c>
      <c r="W366">
        <v>370</v>
      </c>
      <c r="Z366" t="s">
        <v>51</v>
      </c>
      <c r="AA366">
        <v>11</v>
      </c>
      <c r="AB366" t="s">
        <v>51</v>
      </c>
      <c r="AC366">
        <v>14</v>
      </c>
      <c r="AD366">
        <v>7200</v>
      </c>
      <c r="AE366">
        <v>240</v>
      </c>
      <c r="AF366">
        <v>12.432978475405999</v>
      </c>
      <c r="AG366">
        <v>28410</v>
      </c>
      <c r="AH366">
        <v>0</v>
      </c>
      <c r="AI366">
        <v>-21210</v>
      </c>
      <c r="AJ366">
        <v>153</v>
      </c>
      <c r="AK366">
        <v>5.0999999999999996</v>
      </c>
      <c r="AP366" t="s">
        <v>59</v>
      </c>
    </row>
    <row r="367" spans="1:43" x14ac:dyDescent="0.2">
      <c r="A367" s="1">
        <v>43585</v>
      </c>
      <c r="B367" t="s">
        <v>60</v>
      </c>
      <c r="C367" t="s">
        <v>61</v>
      </c>
      <c r="D367" t="s">
        <v>47</v>
      </c>
      <c r="E367" t="s">
        <v>58</v>
      </c>
      <c r="G367">
        <v>16.45</v>
      </c>
      <c r="H367">
        <v>7</v>
      </c>
      <c r="I367">
        <v>1</v>
      </c>
      <c r="J367" t="s">
        <v>49</v>
      </c>
      <c r="K367">
        <v>0</v>
      </c>
      <c r="L367">
        <v>1</v>
      </c>
      <c r="M367">
        <v>80082</v>
      </c>
      <c r="N367" t="s">
        <v>147</v>
      </c>
      <c r="O367">
        <v>57</v>
      </c>
      <c r="P367">
        <v>91.3</v>
      </c>
      <c r="R367">
        <v>25</v>
      </c>
      <c r="S367">
        <v>40</v>
      </c>
      <c r="AF367">
        <v>0</v>
      </c>
      <c r="AG367">
        <v>1710</v>
      </c>
      <c r="AH367">
        <v>0</v>
      </c>
      <c r="AJ367">
        <v>0</v>
      </c>
      <c r="AK367">
        <v>0</v>
      </c>
      <c r="AN367" t="s">
        <v>53</v>
      </c>
      <c r="AP367" t="s">
        <v>59</v>
      </c>
      <c r="AQ367" t="s">
        <v>54</v>
      </c>
    </row>
    <row r="368" spans="1:43" x14ac:dyDescent="0.2">
      <c r="A368" s="1">
        <v>43585</v>
      </c>
      <c r="B368" t="s">
        <v>60</v>
      </c>
      <c r="C368" t="s">
        <v>61</v>
      </c>
      <c r="D368" t="s">
        <v>47</v>
      </c>
      <c r="E368" t="s">
        <v>58</v>
      </c>
      <c r="G368">
        <v>16.45</v>
      </c>
      <c r="H368">
        <v>6</v>
      </c>
      <c r="I368">
        <v>1</v>
      </c>
      <c r="J368" t="s">
        <v>49</v>
      </c>
      <c r="K368">
        <v>0</v>
      </c>
      <c r="L368">
        <v>1</v>
      </c>
      <c r="M368">
        <v>80082</v>
      </c>
      <c r="N368" t="s">
        <v>147</v>
      </c>
      <c r="O368">
        <v>263</v>
      </c>
      <c r="P368">
        <v>421</v>
      </c>
      <c r="R368">
        <v>25</v>
      </c>
      <c r="S368">
        <v>40</v>
      </c>
      <c r="AF368">
        <v>0</v>
      </c>
      <c r="AG368">
        <v>7890</v>
      </c>
      <c r="AH368">
        <v>0</v>
      </c>
      <c r="AJ368">
        <v>0</v>
      </c>
      <c r="AK368">
        <v>0</v>
      </c>
      <c r="AN368" t="s">
        <v>53</v>
      </c>
      <c r="AP368" t="s">
        <v>59</v>
      </c>
      <c r="AQ368" t="s">
        <v>54</v>
      </c>
    </row>
    <row r="369" spans="1:43" x14ac:dyDescent="0.2">
      <c r="A369" s="1">
        <v>43585</v>
      </c>
      <c r="B369" t="s">
        <v>60</v>
      </c>
      <c r="C369" t="s">
        <v>61</v>
      </c>
      <c r="D369" t="s">
        <v>47</v>
      </c>
      <c r="E369" t="s">
        <v>58</v>
      </c>
      <c r="G369">
        <v>16.45</v>
      </c>
      <c r="H369">
        <v>8</v>
      </c>
      <c r="I369">
        <v>1</v>
      </c>
      <c r="J369" t="s">
        <v>49</v>
      </c>
      <c r="K369">
        <v>0</v>
      </c>
      <c r="L369">
        <v>1</v>
      </c>
      <c r="M369">
        <v>80082</v>
      </c>
      <c r="N369" t="s">
        <v>147</v>
      </c>
      <c r="O369">
        <v>63.9</v>
      </c>
      <c r="P369">
        <v>102.3</v>
      </c>
      <c r="R369">
        <v>25</v>
      </c>
      <c r="S369">
        <v>40</v>
      </c>
      <c r="AF369">
        <v>0</v>
      </c>
      <c r="AG369">
        <v>1917</v>
      </c>
      <c r="AH369">
        <v>0</v>
      </c>
      <c r="AJ369">
        <v>0</v>
      </c>
      <c r="AK369">
        <v>0</v>
      </c>
      <c r="AN369" t="s">
        <v>53</v>
      </c>
      <c r="AP369" t="s">
        <v>59</v>
      </c>
      <c r="AQ369" t="s">
        <v>54</v>
      </c>
    </row>
    <row r="370" spans="1:43" x14ac:dyDescent="0.2">
      <c r="A370" s="1">
        <v>43585</v>
      </c>
      <c r="B370" t="s">
        <v>60</v>
      </c>
      <c r="C370" t="s">
        <v>61</v>
      </c>
      <c r="D370" t="s">
        <v>47</v>
      </c>
      <c r="E370" t="s">
        <v>58</v>
      </c>
      <c r="G370">
        <v>16.45</v>
      </c>
      <c r="H370">
        <v>9</v>
      </c>
      <c r="I370">
        <v>1</v>
      </c>
      <c r="J370" t="s">
        <v>49</v>
      </c>
      <c r="K370">
        <v>0</v>
      </c>
      <c r="L370">
        <v>1</v>
      </c>
      <c r="M370">
        <v>80082</v>
      </c>
      <c r="N370" t="s">
        <v>147</v>
      </c>
      <c r="O370">
        <v>123</v>
      </c>
      <c r="P370">
        <v>196.8</v>
      </c>
      <c r="R370">
        <v>25</v>
      </c>
      <c r="S370">
        <v>40</v>
      </c>
      <c r="AF370">
        <v>0</v>
      </c>
      <c r="AG370">
        <v>3690</v>
      </c>
      <c r="AH370">
        <v>0</v>
      </c>
      <c r="AJ370">
        <v>0</v>
      </c>
      <c r="AK370">
        <v>0</v>
      </c>
      <c r="AN370" t="s">
        <v>53</v>
      </c>
      <c r="AP370" t="s">
        <v>59</v>
      </c>
      <c r="AQ370" t="s">
        <v>54</v>
      </c>
    </row>
    <row r="371" spans="1:43" x14ac:dyDescent="0.2">
      <c r="A371" s="1">
        <v>43616</v>
      </c>
      <c r="B371" t="s">
        <v>60</v>
      </c>
      <c r="C371" t="s">
        <v>61</v>
      </c>
      <c r="D371" t="s">
        <v>47</v>
      </c>
      <c r="E371" t="s">
        <v>58</v>
      </c>
      <c r="G371">
        <v>16.45</v>
      </c>
      <c r="H371">
        <v>1</v>
      </c>
      <c r="I371">
        <v>1</v>
      </c>
      <c r="J371" t="s">
        <v>49</v>
      </c>
      <c r="K371">
        <v>0</v>
      </c>
      <c r="L371">
        <v>1</v>
      </c>
      <c r="M371">
        <v>80082</v>
      </c>
      <c r="N371" t="s">
        <v>147</v>
      </c>
      <c r="O371">
        <v>947</v>
      </c>
      <c r="P371">
        <v>1520</v>
      </c>
      <c r="R371">
        <v>25</v>
      </c>
      <c r="S371">
        <v>40</v>
      </c>
      <c r="T371" t="s">
        <v>51</v>
      </c>
      <c r="U371">
        <v>300</v>
      </c>
      <c r="V371" t="s">
        <v>51</v>
      </c>
      <c r="W371">
        <v>550</v>
      </c>
      <c r="Z371" t="s">
        <v>51</v>
      </c>
      <c r="AA371">
        <v>11</v>
      </c>
      <c r="AB371" t="s">
        <v>51</v>
      </c>
      <c r="AC371">
        <v>20</v>
      </c>
      <c r="AD371">
        <v>9300</v>
      </c>
      <c r="AE371">
        <v>300</v>
      </c>
      <c r="AF371">
        <v>12.783909319469799</v>
      </c>
      <c r="AG371">
        <v>29357</v>
      </c>
      <c r="AH371">
        <v>0</v>
      </c>
      <c r="AI371">
        <v>-20057</v>
      </c>
      <c r="AJ371">
        <v>192.2</v>
      </c>
      <c r="AK371">
        <v>6.2</v>
      </c>
      <c r="AP371" t="s">
        <v>59</v>
      </c>
    </row>
    <row r="372" spans="1:43" x14ac:dyDescent="0.2">
      <c r="A372" s="1">
        <v>43616</v>
      </c>
      <c r="B372" t="s">
        <v>60</v>
      </c>
      <c r="C372" t="s">
        <v>61</v>
      </c>
      <c r="D372" t="s">
        <v>47</v>
      </c>
      <c r="E372" t="s">
        <v>58</v>
      </c>
      <c r="G372">
        <v>16.45</v>
      </c>
      <c r="H372">
        <v>6</v>
      </c>
      <c r="I372">
        <v>1</v>
      </c>
      <c r="J372" t="s">
        <v>49</v>
      </c>
      <c r="K372">
        <v>0</v>
      </c>
      <c r="L372">
        <v>1</v>
      </c>
      <c r="M372">
        <v>80082</v>
      </c>
      <c r="N372" t="s">
        <v>147</v>
      </c>
      <c r="O372">
        <v>263</v>
      </c>
      <c r="P372">
        <v>421</v>
      </c>
      <c r="R372">
        <v>25</v>
      </c>
      <c r="S372">
        <v>40</v>
      </c>
      <c r="AF372">
        <v>0</v>
      </c>
      <c r="AG372">
        <v>8153</v>
      </c>
      <c r="AH372">
        <v>0</v>
      </c>
      <c r="AJ372">
        <v>0</v>
      </c>
      <c r="AK372">
        <v>0</v>
      </c>
      <c r="AN372" t="s">
        <v>53</v>
      </c>
      <c r="AP372" t="s">
        <v>59</v>
      </c>
      <c r="AQ372" t="s">
        <v>54</v>
      </c>
    </row>
    <row r="373" spans="1:43" x14ac:dyDescent="0.2">
      <c r="A373" s="1">
        <v>43616</v>
      </c>
      <c r="B373" t="s">
        <v>60</v>
      </c>
      <c r="C373" t="s">
        <v>61</v>
      </c>
      <c r="D373" t="s">
        <v>47</v>
      </c>
      <c r="E373" t="s">
        <v>58</v>
      </c>
      <c r="G373">
        <v>16.45</v>
      </c>
      <c r="H373">
        <v>9</v>
      </c>
      <c r="I373">
        <v>1</v>
      </c>
      <c r="J373" t="s">
        <v>49</v>
      </c>
      <c r="K373">
        <v>0</v>
      </c>
      <c r="L373">
        <v>1</v>
      </c>
      <c r="M373">
        <v>80082</v>
      </c>
      <c r="N373" t="s">
        <v>147</v>
      </c>
      <c r="O373">
        <v>123</v>
      </c>
      <c r="P373">
        <v>196.8</v>
      </c>
      <c r="R373">
        <v>25</v>
      </c>
      <c r="S373">
        <v>40</v>
      </c>
      <c r="AF373">
        <v>0</v>
      </c>
      <c r="AG373">
        <v>3813</v>
      </c>
      <c r="AH373">
        <v>0</v>
      </c>
      <c r="AJ373">
        <v>0</v>
      </c>
      <c r="AK373">
        <v>0</v>
      </c>
      <c r="AN373" t="s">
        <v>53</v>
      </c>
      <c r="AP373" t="s">
        <v>59</v>
      </c>
      <c r="AQ373" t="s">
        <v>54</v>
      </c>
    </row>
    <row r="374" spans="1:43" x14ac:dyDescent="0.2">
      <c r="A374" s="1">
        <v>43616</v>
      </c>
      <c r="B374" t="s">
        <v>60</v>
      </c>
      <c r="C374" t="s">
        <v>61</v>
      </c>
      <c r="D374" t="s">
        <v>47</v>
      </c>
      <c r="E374" t="s">
        <v>58</v>
      </c>
      <c r="G374">
        <v>16.45</v>
      </c>
      <c r="H374">
        <v>8</v>
      </c>
      <c r="I374">
        <v>1</v>
      </c>
      <c r="J374" t="s">
        <v>49</v>
      </c>
      <c r="K374">
        <v>0</v>
      </c>
      <c r="L374">
        <v>1</v>
      </c>
      <c r="M374">
        <v>80082</v>
      </c>
      <c r="N374" t="s">
        <v>147</v>
      </c>
      <c r="O374">
        <v>63.9</v>
      </c>
      <c r="P374">
        <v>102.3</v>
      </c>
      <c r="R374">
        <v>25</v>
      </c>
      <c r="S374">
        <v>40</v>
      </c>
      <c r="AF374">
        <v>0</v>
      </c>
      <c r="AG374">
        <v>1980.9</v>
      </c>
      <c r="AH374">
        <v>0</v>
      </c>
      <c r="AJ374">
        <v>0</v>
      </c>
      <c r="AK374">
        <v>0</v>
      </c>
      <c r="AN374" t="s">
        <v>53</v>
      </c>
      <c r="AP374" t="s">
        <v>59</v>
      </c>
      <c r="AQ374" t="s">
        <v>54</v>
      </c>
    </row>
    <row r="375" spans="1:43" x14ac:dyDescent="0.2">
      <c r="A375" s="1">
        <v>43616</v>
      </c>
      <c r="B375" t="s">
        <v>60</v>
      </c>
      <c r="C375" t="s">
        <v>61</v>
      </c>
      <c r="D375" t="s">
        <v>47</v>
      </c>
      <c r="E375" t="s">
        <v>58</v>
      </c>
      <c r="G375">
        <v>16.45</v>
      </c>
      <c r="H375">
        <v>7</v>
      </c>
      <c r="I375">
        <v>1</v>
      </c>
      <c r="J375" t="s">
        <v>49</v>
      </c>
      <c r="K375">
        <v>0</v>
      </c>
      <c r="L375">
        <v>1</v>
      </c>
      <c r="M375">
        <v>80082</v>
      </c>
      <c r="N375" t="s">
        <v>147</v>
      </c>
      <c r="O375">
        <v>57</v>
      </c>
      <c r="P375">
        <v>91.3</v>
      </c>
      <c r="R375">
        <v>25</v>
      </c>
      <c r="S375">
        <v>40</v>
      </c>
      <c r="AF375">
        <v>0</v>
      </c>
      <c r="AG375">
        <v>1767</v>
      </c>
      <c r="AH375">
        <v>0</v>
      </c>
      <c r="AJ375">
        <v>0</v>
      </c>
      <c r="AK375">
        <v>0</v>
      </c>
      <c r="AN375" t="s">
        <v>53</v>
      </c>
      <c r="AP375" t="s">
        <v>59</v>
      </c>
      <c r="AQ375" t="s">
        <v>54</v>
      </c>
    </row>
    <row r="376" spans="1:43" x14ac:dyDescent="0.2">
      <c r="A376" s="1">
        <v>43646</v>
      </c>
      <c r="B376" t="s">
        <v>60</v>
      </c>
      <c r="C376" t="s">
        <v>61</v>
      </c>
      <c r="D376" t="s">
        <v>47</v>
      </c>
      <c r="E376" t="s">
        <v>58</v>
      </c>
      <c r="G376">
        <v>16.45</v>
      </c>
      <c r="H376">
        <v>1</v>
      </c>
      <c r="I376">
        <v>1</v>
      </c>
      <c r="J376" t="s">
        <v>49</v>
      </c>
      <c r="K376">
        <v>0</v>
      </c>
      <c r="L376">
        <v>1</v>
      </c>
      <c r="M376">
        <v>80082</v>
      </c>
      <c r="N376" t="s">
        <v>147</v>
      </c>
      <c r="O376">
        <v>947</v>
      </c>
      <c r="P376">
        <v>1520</v>
      </c>
      <c r="R376">
        <v>25</v>
      </c>
      <c r="S376">
        <v>40</v>
      </c>
      <c r="T376" t="s">
        <v>51</v>
      </c>
      <c r="U376">
        <v>440</v>
      </c>
      <c r="V376" t="s">
        <v>51</v>
      </c>
      <c r="W376">
        <v>1200</v>
      </c>
      <c r="Z376" t="s">
        <v>51</v>
      </c>
      <c r="AA376">
        <v>15</v>
      </c>
      <c r="AB376" t="s">
        <v>51</v>
      </c>
      <c r="AC376">
        <v>40</v>
      </c>
      <c r="AD376">
        <v>13200</v>
      </c>
      <c r="AE376">
        <v>440</v>
      </c>
      <c r="AF376">
        <v>17.3504998126934</v>
      </c>
      <c r="AG376">
        <v>28410</v>
      </c>
      <c r="AH376">
        <v>0</v>
      </c>
      <c r="AI376">
        <v>-15210</v>
      </c>
      <c r="AJ376">
        <v>201</v>
      </c>
      <c r="AK376">
        <v>6.7</v>
      </c>
      <c r="AP376" t="s">
        <v>59</v>
      </c>
    </row>
    <row r="377" spans="1:43" x14ac:dyDescent="0.2">
      <c r="A377" s="1">
        <v>43646</v>
      </c>
      <c r="B377" t="s">
        <v>60</v>
      </c>
      <c r="C377" t="s">
        <v>61</v>
      </c>
      <c r="D377" t="s">
        <v>47</v>
      </c>
      <c r="E377" t="s">
        <v>58</v>
      </c>
      <c r="G377">
        <v>16.45</v>
      </c>
      <c r="H377">
        <v>9</v>
      </c>
      <c r="I377">
        <v>1</v>
      </c>
      <c r="J377" t="s">
        <v>49</v>
      </c>
      <c r="K377">
        <v>0</v>
      </c>
      <c r="L377">
        <v>1</v>
      </c>
      <c r="M377">
        <v>80082</v>
      </c>
      <c r="N377" t="s">
        <v>147</v>
      </c>
      <c r="O377">
        <v>123</v>
      </c>
      <c r="P377">
        <v>196.8</v>
      </c>
      <c r="R377">
        <v>25</v>
      </c>
      <c r="S377">
        <v>40</v>
      </c>
      <c r="AF377">
        <v>0</v>
      </c>
      <c r="AG377">
        <v>3690</v>
      </c>
      <c r="AH377">
        <v>0</v>
      </c>
      <c r="AJ377">
        <v>0</v>
      </c>
      <c r="AK377">
        <v>0</v>
      </c>
      <c r="AN377" t="s">
        <v>53</v>
      </c>
      <c r="AP377" t="s">
        <v>59</v>
      </c>
      <c r="AQ377" t="s">
        <v>54</v>
      </c>
    </row>
    <row r="378" spans="1:43" x14ac:dyDescent="0.2">
      <c r="A378" s="1">
        <v>43646</v>
      </c>
      <c r="B378" t="s">
        <v>60</v>
      </c>
      <c r="C378" t="s">
        <v>61</v>
      </c>
      <c r="D378" t="s">
        <v>47</v>
      </c>
      <c r="E378" t="s">
        <v>58</v>
      </c>
      <c r="G378">
        <v>16.45</v>
      </c>
      <c r="H378">
        <v>8</v>
      </c>
      <c r="I378">
        <v>1</v>
      </c>
      <c r="J378" t="s">
        <v>49</v>
      </c>
      <c r="K378">
        <v>0</v>
      </c>
      <c r="L378">
        <v>1</v>
      </c>
      <c r="M378">
        <v>80082</v>
      </c>
      <c r="N378" t="s">
        <v>147</v>
      </c>
      <c r="O378">
        <v>63.9</v>
      </c>
      <c r="P378">
        <v>102.3</v>
      </c>
      <c r="R378">
        <v>25</v>
      </c>
      <c r="S378">
        <v>40</v>
      </c>
      <c r="AF378">
        <v>0</v>
      </c>
      <c r="AG378">
        <v>1917</v>
      </c>
      <c r="AH378">
        <v>0</v>
      </c>
      <c r="AJ378">
        <v>0</v>
      </c>
      <c r="AK378">
        <v>0</v>
      </c>
      <c r="AN378" t="s">
        <v>53</v>
      </c>
      <c r="AP378" t="s">
        <v>59</v>
      </c>
      <c r="AQ378" t="s">
        <v>54</v>
      </c>
    </row>
    <row r="379" spans="1:43" x14ac:dyDescent="0.2">
      <c r="A379" s="1">
        <v>43646</v>
      </c>
      <c r="B379" t="s">
        <v>60</v>
      </c>
      <c r="C379" t="s">
        <v>61</v>
      </c>
      <c r="D379" t="s">
        <v>47</v>
      </c>
      <c r="E379" t="s">
        <v>58</v>
      </c>
      <c r="G379">
        <v>16.45</v>
      </c>
      <c r="H379">
        <v>7</v>
      </c>
      <c r="I379">
        <v>1</v>
      </c>
      <c r="J379" t="s">
        <v>49</v>
      </c>
      <c r="K379">
        <v>0</v>
      </c>
      <c r="L379">
        <v>1</v>
      </c>
      <c r="M379">
        <v>80082</v>
      </c>
      <c r="N379" t="s">
        <v>147</v>
      </c>
      <c r="O379">
        <v>57</v>
      </c>
      <c r="P379">
        <v>91.3</v>
      </c>
      <c r="R379">
        <v>25</v>
      </c>
      <c r="S379">
        <v>40</v>
      </c>
      <c r="AF379">
        <v>0</v>
      </c>
      <c r="AG379">
        <v>1710</v>
      </c>
      <c r="AH379">
        <v>0</v>
      </c>
      <c r="AJ379">
        <v>0</v>
      </c>
      <c r="AK379">
        <v>0</v>
      </c>
      <c r="AN379" t="s">
        <v>53</v>
      </c>
      <c r="AP379" t="s">
        <v>59</v>
      </c>
      <c r="AQ379" t="s">
        <v>54</v>
      </c>
    </row>
    <row r="380" spans="1:43" x14ac:dyDescent="0.2">
      <c r="A380" s="1">
        <v>43646</v>
      </c>
      <c r="B380" t="s">
        <v>60</v>
      </c>
      <c r="C380" t="s">
        <v>61</v>
      </c>
      <c r="D380" t="s">
        <v>47</v>
      </c>
      <c r="E380" t="s">
        <v>58</v>
      </c>
      <c r="G380">
        <v>16.45</v>
      </c>
      <c r="H380">
        <v>6</v>
      </c>
      <c r="I380">
        <v>1</v>
      </c>
      <c r="J380" t="s">
        <v>49</v>
      </c>
      <c r="K380">
        <v>0</v>
      </c>
      <c r="L380">
        <v>1</v>
      </c>
      <c r="M380">
        <v>80082</v>
      </c>
      <c r="N380" t="s">
        <v>147</v>
      </c>
      <c r="O380">
        <v>263</v>
      </c>
      <c r="P380">
        <v>421</v>
      </c>
      <c r="R380">
        <v>25</v>
      </c>
      <c r="S380">
        <v>40</v>
      </c>
      <c r="AF380">
        <v>0</v>
      </c>
      <c r="AG380">
        <v>7890</v>
      </c>
      <c r="AH380">
        <v>0</v>
      </c>
      <c r="AJ380">
        <v>0</v>
      </c>
      <c r="AK380">
        <v>0</v>
      </c>
      <c r="AN380" t="s">
        <v>53</v>
      </c>
      <c r="AP380" t="s">
        <v>59</v>
      </c>
      <c r="AQ380" t="s">
        <v>54</v>
      </c>
    </row>
    <row r="381" spans="1:43" x14ac:dyDescent="0.2">
      <c r="A381" s="1">
        <v>43677</v>
      </c>
      <c r="B381" t="s">
        <v>60</v>
      </c>
      <c r="C381" t="s">
        <v>61</v>
      </c>
      <c r="D381" t="s">
        <v>47</v>
      </c>
      <c r="E381" t="s">
        <v>58</v>
      </c>
      <c r="G381">
        <v>16.45</v>
      </c>
      <c r="H381">
        <v>1</v>
      </c>
      <c r="I381">
        <v>1</v>
      </c>
      <c r="J381" t="s">
        <v>49</v>
      </c>
      <c r="K381">
        <v>0</v>
      </c>
      <c r="L381">
        <v>1</v>
      </c>
      <c r="M381">
        <v>80082</v>
      </c>
      <c r="N381" t="s">
        <v>147</v>
      </c>
      <c r="O381">
        <v>947</v>
      </c>
      <c r="P381">
        <v>1520</v>
      </c>
      <c r="R381">
        <v>25</v>
      </c>
      <c r="S381">
        <v>40</v>
      </c>
      <c r="T381" t="s">
        <v>51</v>
      </c>
      <c r="U381">
        <v>920</v>
      </c>
      <c r="V381" t="s">
        <v>51</v>
      </c>
      <c r="W381">
        <v>1700</v>
      </c>
      <c r="Z381" t="s">
        <v>51</v>
      </c>
      <c r="AA381">
        <v>34</v>
      </c>
      <c r="AB381" t="s">
        <v>51</v>
      </c>
      <c r="AC381">
        <v>60</v>
      </c>
      <c r="AD381">
        <v>28520</v>
      </c>
      <c r="AE381">
        <v>920</v>
      </c>
      <c r="AF381">
        <v>37.394573722182699</v>
      </c>
      <c r="AG381">
        <v>29357</v>
      </c>
      <c r="AH381">
        <v>0</v>
      </c>
      <c r="AI381">
        <v>-837</v>
      </c>
      <c r="AJ381">
        <v>201.5</v>
      </c>
      <c r="AK381">
        <v>6.5</v>
      </c>
      <c r="AP381" t="s">
        <v>59</v>
      </c>
    </row>
    <row r="382" spans="1:43" x14ac:dyDescent="0.2">
      <c r="A382" s="1">
        <v>43677</v>
      </c>
      <c r="B382" t="s">
        <v>60</v>
      </c>
      <c r="C382" t="s">
        <v>61</v>
      </c>
      <c r="D382" t="s">
        <v>47</v>
      </c>
      <c r="E382" t="s">
        <v>58</v>
      </c>
      <c r="G382">
        <v>16.45</v>
      </c>
      <c r="H382">
        <v>6</v>
      </c>
      <c r="I382">
        <v>1</v>
      </c>
      <c r="J382" t="s">
        <v>49</v>
      </c>
      <c r="K382">
        <v>0</v>
      </c>
      <c r="L382">
        <v>1</v>
      </c>
      <c r="M382">
        <v>80082</v>
      </c>
      <c r="N382" t="s">
        <v>147</v>
      </c>
      <c r="O382">
        <v>263</v>
      </c>
      <c r="P382">
        <v>421</v>
      </c>
      <c r="R382">
        <v>25</v>
      </c>
      <c r="S382">
        <v>40</v>
      </c>
      <c r="T382" t="s">
        <v>51</v>
      </c>
      <c r="U382">
        <v>1.2</v>
      </c>
      <c r="V382" t="s">
        <v>51</v>
      </c>
      <c r="W382">
        <v>1.2</v>
      </c>
      <c r="Z382" t="s">
        <v>51</v>
      </c>
      <c r="AA382">
        <v>7</v>
      </c>
      <c r="AB382" t="s">
        <v>51</v>
      </c>
      <c r="AC382">
        <v>7</v>
      </c>
      <c r="AD382">
        <v>37.200000000000003</v>
      </c>
      <c r="AE382">
        <v>1.2</v>
      </c>
      <c r="AF382">
        <v>6.8921945896272403</v>
      </c>
      <c r="AG382">
        <v>8153</v>
      </c>
      <c r="AH382">
        <v>0</v>
      </c>
      <c r="AI382">
        <v>-8115.8</v>
      </c>
      <c r="AJ382">
        <v>1.4259999999999999</v>
      </c>
      <c r="AK382">
        <v>4.5999999999999999E-2</v>
      </c>
      <c r="AL382">
        <v>89.6</v>
      </c>
      <c r="AP382" t="s">
        <v>59</v>
      </c>
    </row>
    <row r="383" spans="1:43" x14ac:dyDescent="0.2">
      <c r="A383" s="1">
        <v>43677</v>
      </c>
      <c r="B383" t="s">
        <v>60</v>
      </c>
      <c r="C383" t="s">
        <v>61</v>
      </c>
      <c r="D383" t="s">
        <v>47</v>
      </c>
      <c r="E383" t="s">
        <v>58</v>
      </c>
      <c r="G383">
        <v>16.45</v>
      </c>
      <c r="H383">
        <v>8</v>
      </c>
      <c r="I383">
        <v>1</v>
      </c>
      <c r="J383" t="s">
        <v>49</v>
      </c>
      <c r="K383">
        <v>0</v>
      </c>
      <c r="L383">
        <v>1</v>
      </c>
      <c r="M383">
        <v>80082</v>
      </c>
      <c r="N383" t="s">
        <v>147</v>
      </c>
      <c r="O383">
        <v>63.9</v>
      </c>
      <c r="P383">
        <v>102.3</v>
      </c>
      <c r="R383">
        <v>25</v>
      </c>
      <c r="S383">
        <v>40</v>
      </c>
      <c r="AF383">
        <v>0</v>
      </c>
      <c r="AG383">
        <v>1980.9</v>
      </c>
      <c r="AH383">
        <v>0</v>
      </c>
      <c r="AJ383">
        <v>0</v>
      </c>
      <c r="AK383">
        <v>0</v>
      </c>
      <c r="AN383" t="s">
        <v>53</v>
      </c>
      <c r="AP383" t="s">
        <v>59</v>
      </c>
      <c r="AQ383" t="s">
        <v>54</v>
      </c>
    </row>
    <row r="384" spans="1:43" x14ac:dyDescent="0.2">
      <c r="A384" s="1">
        <v>43677</v>
      </c>
      <c r="B384" t="s">
        <v>60</v>
      </c>
      <c r="C384" t="s">
        <v>61</v>
      </c>
      <c r="D384" t="s">
        <v>47</v>
      </c>
      <c r="E384" t="s">
        <v>58</v>
      </c>
      <c r="G384">
        <v>16.45</v>
      </c>
      <c r="H384">
        <v>9</v>
      </c>
      <c r="I384">
        <v>1</v>
      </c>
      <c r="J384" t="s">
        <v>49</v>
      </c>
      <c r="K384">
        <v>0</v>
      </c>
      <c r="L384">
        <v>1</v>
      </c>
      <c r="M384">
        <v>80082</v>
      </c>
      <c r="N384" t="s">
        <v>147</v>
      </c>
      <c r="O384">
        <v>123</v>
      </c>
      <c r="P384">
        <v>196.8</v>
      </c>
      <c r="R384">
        <v>25</v>
      </c>
      <c r="S384">
        <v>40</v>
      </c>
      <c r="AF384">
        <v>0</v>
      </c>
      <c r="AG384">
        <v>3813</v>
      </c>
      <c r="AH384">
        <v>0</v>
      </c>
      <c r="AJ384">
        <v>0</v>
      </c>
      <c r="AK384">
        <v>0</v>
      </c>
      <c r="AN384" t="s">
        <v>53</v>
      </c>
      <c r="AP384" t="s">
        <v>59</v>
      </c>
      <c r="AQ384" t="s">
        <v>54</v>
      </c>
    </row>
    <row r="385" spans="1:43" x14ac:dyDescent="0.2">
      <c r="A385" s="1">
        <v>43677</v>
      </c>
      <c r="B385" t="s">
        <v>60</v>
      </c>
      <c r="C385" t="s">
        <v>61</v>
      </c>
      <c r="D385" t="s">
        <v>47</v>
      </c>
      <c r="E385" t="s">
        <v>58</v>
      </c>
      <c r="G385">
        <v>16.45</v>
      </c>
      <c r="H385">
        <v>7</v>
      </c>
      <c r="I385">
        <v>1</v>
      </c>
      <c r="J385" t="s">
        <v>49</v>
      </c>
      <c r="K385">
        <v>0</v>
      </c>
      <c r="L385">
        <v>1</v>
      </c>
      <c r="M385">
        <v>80082</v>
      </c>
      <c r="N385" t="s">
        <v>147</v>
      </c>
      <c r="O385">
        <v>57</v>
      </c>
      <c r="P385">
        <v>91.3</v>
      </c>
      <c r="R385">
        <v>25</v>
      </c>
      <c r="S385">
        <v>40</v>
      </c>
      <c r="AF385">
        <v>0</v>
      </c>
      <c r="AG385">
        <v>1767</v>
      </c>
      <c r="AH385">
        <v>0</v>
      </c>
      <c r="AJ385">
        <v>0</v>
      </c>
      <c r="AK385">
        <v>0</v>
      </c>
      <c r="AN385" t="s">
        <v>53</v>
      </c>
      <c r="AP385" t="s">
        <v>59</v>
      </c>
      <c r="AQ385" t="s">
        <v>54</v>
      </c>
    </row>
    <row r="386" spans="1:43" x14ac:dyDescent="0.2">
      <c r="A386" s="1">
        <v>43708</v>
      </c>
      <c r="B386" t="s">
        <v>60</v>
      </c>
      <c r="C386" t="s">
        <v>61</v>
      </c>
      <c r="D386" t="s">
        <v>47</v>
      </c>
      <c r="E386" t="s">
        <v>58</v>
      </c>
      <c r="G386">
        <v>16.45</v>
      </c>
      <c r="H386">
        <v>1</v>
      </c>
      <c r="I386">
        <v>1</v>
      </c>
      <c r="J386" t="s">
        <v>49</v>
      </c>
      <c r="K386">
        <v>0</v>
      </c>
      <c r="L386">
        <v>1</v>
      </c>
      <c r="M386">
        <v>80082</v>
      </c>
      <c r="N386" t="s">
        <v>147</v>
      </c>
      <c r="O386">
        <v>947</v>
      </c>
      <c r="P386">
        <v>1520</v>
      </c>
      <c r="R386">
        <v>25</v>
      </c>
      <c r="S386">
        <v>40</v>
      </c>
      <c r="T386" t="s">
        <v>51</v>
      </c>
      <c r="U386">
        <v>740</v>
      </c>
      <c r="V386" t="s">
        <v>51</v>
      </c>
      <c r="W386">
        <v>1400</v>
      </c>
      <c r="Z386" t="s">
        <v>51</v>
      </c>
      <c r="AA386">
        <v>28</v>
      </c>
      <c r="AB386" t="s">
        <v>51</v>
      </c>
      <c r="AC386">
        <v>61</v>
      </c>
      <c r="AD386">
        <v>22940</v>
      </c>
      <c r="AE386">
        <v>740</v>
      </c>
      <c r="AF386">
        <v>29.622513109963499</v>
      </c>
      <c r="AG386">
        <v>29357</v>
      </c>
      <c r="AH386">
        <v>0</v>
      </c>
      <c r="AI386">
        <v>-6417</v>
      </c>
      <c r="AJ386">
        <v>204.6</v>
      </c>
      <c r="AK386">
        <v>6.6</v>
      </c>
      <c r="AP386" t="s">
        <v>59</v>
      </c>
    </row>
    <row r="387" spans="1:43" x14ac:dyDescent="0.2">
      <c r="A387" s="1">
        <v>43708</v>
      </c>
      <c r="B387" t="s">
        <v>60</v>
      </c>
      <c r="C387" t="s">
        <v>61</v>
      </c>
      <c r="D387" t="s">
        <v>47</v>
      </c>
      <c r="E387" t="s">
        <v>58</v>
      </c>
      <c r="G387">
        <v>16.45</v>
      </c>
      <c r="H387">
        <v>6</v>
      </c>
      <c r="I387">
        <v>1</v>
      </c>
      <c r="J387" t="s">
        <v>49</v>
      </c>
      <c r="K387">
        <v>0</v>
      </c>
      <c r="L387">
        <v>1</v>
      </c>
      <c r="M387">
        <v>80082</v>
      </c>
      <c r="N387" t="s">
        <v>147</v>
      </c>
      <c r="O387">
        <v>263</v>
      </c>
      <c r="P387">
        <v>421</v>
      </c>
      <c r="R387">
        <v>25</v>
      </c>
      <c r="S387">
        <v>40</v>
      </c>
      <c r="T387" t="s">
        <v>51</v>
      </c>
      <c r="U387">
        <v>11</v>
      </c>
      <c r="V387" t="s">
        <v>51</v>
      </c>
      <c r="W387">
        <v>20</v>
      </c>
      <c r="Z387" t="s">
        <v>51</v>
      </c>
      <c r="AA387">
        <v>9.3000000000000007</v>
      </c>
      <c r="AB387" t="s">
        <v>51</v>
      </c>
      <c r="AC387">
        <v>22</v>
      </c>
      <c r="AD387">
        <v>341</v>
      </c>
      <c r="AE387">
        <v>11</v>
      </c>
      <c r="AF387">
        <v>7.2837311243763301</v>
      </c>
      <c r="AG387">
        <v>8153</v>
      </c>
      <c r="AH387">
        <v>0</v>
      </c>
      <c r="AI387">
        <v>-7812</v>
      </c>
      <c r="AJ387">
        <v>12.369</v>
      </c>
      <c r="AK387">
        <v>0.39900000000000002</v>
      </c>
      <c r="AL387">
        <v>71.599999999999994</v>
      </c>
      <c r="AP387" t="s">
        <v>59</v>
      </c>
    </row>
    <row r="388" spans="1:43" x14ac:dyDescent="0.2">
      <c r="A388" s="1">
        <v>43708</v>
      </c>
      <c r="B388" t="s">
        <v>60</v>
      </c>
      <c r="C388" t="s">
        <v>61</v>
      </c>
      <c r="D388" t="s">
        <v>47</v>
      </c>
      <c r="E388" t="s">
        <v>58</v>
      </c>
      <c r="G388">
        <v>16.45</v>
      </c>
      <c r="H388">
        <v>8</v>
      </c>
      <c r="I388">
        <v>1</v>
      </c>
      <c r="J388" t="s">
        <v>49</v>
      </c>
      <c r="K388">
        <v>0</v>
      </c>
      <c r="L388">
        <v>1</v>
      </c>
      <c r="M388">
        <v>80082</v>
      </c>
      <c r="N388" t="s">
        <v>147</v>
      </c>
      <c r="O388">
        <v>63.9</v>
      </c>
      <c r="P388">
        <v>102.3</v>
      </c>
      <c r="R388">
        <v>25</v>
      </c>
      <c r="S388">
        <v>40</v>
      </c>
      <c r="T388" t="s">
        <v>51</v>
      </c>
      <c r="U388">
        <v>8.1999999999999993</v>
      </c>
      <c r="V388" t="s">
        <v>51</v>
      </c>
      <c r="W388">
        <v>8.1999999999999993</v>
      </c>
      <c r="Z388" t="s">
        <v>51</v>
      </c>
      <c r="AA388">
        <v>7</v>
      </c>
      <c r="AB388" t="s">
        <v>51</v>
      </c>
      <c r="AC388">
        <v>7</v>
      </c>
      <c r="AD388">
        <v>254.2</v>
      </c>
      <c r="AE388">
        <v>8.1999999999999993</v>
      </c>
      <c r="AF388">
        <v>7.68243439482091</v>
      </c>
      <c r="AG388">
        <v>1980.9</v>
      </c>
      <c r="AH388">
        <v>0</v>
      </c>
      <c r="AI388">
        <v>-1726.7</v>
      </c>
      <c r="AJ388">
        <v>8.7420000000000009</v>
      </c>
      <c r="AK388">
        <v>0.28199999999999997</v>
      </c>
      <c r="AL388">
        <v>69.8</v>
      </c>
      <c r="AP388" t="s">
        <v>59</v>
      </c>
    </row>
    <row r="389" spans="1:43" x14ac:dyDescent="0.2">
      <c r="A389" s="1">
        <v>43708</v>
      </c>
      <c r="B389" t="s">
        <v>60</v>
      </c>
      <c r="C389" t="s">
        <v>61</v>
      </c>
      <c r="D389" t="s">
        <v>47</v>
      </c>
      <c r="E389" t="s">
        <v>58</v>
      </c>
      <c r="G389">
        <v>16.45</v>
      </c>
      <c r="H389">
        <v>9</v>
      </c>
      <c r="I389">
        <v>1</v>
      </c>
      <c r="J389" t="s">
        <v>49</v>
      </c>
      <c r="K389">
        <v>0</v>
      </c>
      <c r="L389">
        <v>1</v>
      </c>
      <c r="M389">
        <v>80082</v>
      </c>
      <c r="N389" t="s">
        <v>147</v>
      </c>
      <c r="O389">
        <v>123</v>
      </c>
      <c r="P389">
        <v>196.8</v>
      </c>
      <c r="R389">
        <v>25</v>
      </c>
      <c r="S389">
        <v>40</v>
      </c>
      <c r="T389" t="s">
        <v>51</v>
      </c>
      <c r="U389">
        <v>4</v>
      </c>
      <c r="V389" t="s">
        <v>51</v>
      </c>
      <c r="W389">
        <v>8.1</v>
      </c>
      <c r="Z389" t="s">
        <v>51</v>
      </c>
      <c r="AA389">
        <v>3.5</v>
      </c>
      <c r="AB389" t="s">
        <v>51</v>
      </c>
      <c r="AC389">
        <v>7</v>
      </c>
      <c r="AD389">
        <v>124</v>
      </c>
      <c r="AE389">
        <v>4</v>
      </c>
      <c r="AF389">
        <v>2.1220947196978099</v>
      </c>
      <c r="AG389">
        <v>3813</v>
      </c>
      <c r="AH389">
        <v>0</v>
      </c>
      <c r="AI389">
        <v>-3689</v>
      </c>
      <c r="AJ389">
        <v>15.438000000000001</v>
      </c>
      <c r="AK389">
        <v>0.498</v>
      </c>
      <c r="AL389">
        <v>73.400000000000006</v>
      </c>
      <c r="AP389" t="s">
        <v>59</v>
      </c>
    </row>
    <row r="390" spans="1:43" x14ac:dyDescent="0.2">
      <c r="A390" s="1">
        <v>43708</v>
      </c>
      <c r="B390" t="s">
        <v>60</v>
      </c>
      <c r="C390" t="s">
        <v>61</v>
      </c>
      <c r="D390" t="s">
        <v>47</v>
      </c>
      <c r="E390" t="s">
        <v>58</v>
      </c>
      <c r="G390">
        <v>16.45</v>
      </c>
      <c r="H390">
        <v>7</v>
      </c>
      <c r="I390">
        <v>1</v>
      </c>
      <c r="J390" t="s">
        <v>49</v>
      </c>
      <c r="K390">
        <v>0</v>
      </c>
      <c r="L390">
        <v>1</v>
      </c>
      <c r="M390">
        <v>80082</v>
      </c>
      <c r="N390" t="s">
        <v>147</v>
      </c>
      <c r="O390">
        <v>57</v>
      </c>
      <c r="P390">
        <v>91.3</v>
      </c>
      <c r="R390">
        <v>25</v>
      </c>
      <c r="S390">
        <v>40</v>
      </c>
      <c r="AF390">
        <v>0</v>
      </c>
      <c r="AG390">
        <v>1767</v>
      </c>
      <c r="AH390">
        <v>0</v>
      </c>
      <c r="AJ390">
        <v>0</v>
      </c>
      <c r="AK390">
        <v>0</v>
      </c>
      <c r="AN390" t="s">
        <v>53</v>
      </c>
      <c r="AP390" t="s">
        <v>59</v>
      </c>
      <c r="AQ390" t="s">
        <v>54</v>
      </c>
    </row>
    <row r="391" spans="1:43" x14ac:dyDescent="0.2">
      <c r="A391" s="1">
        <v>43738</v>
      </c>
      <c r="B391" t="s">
        <v>60</v>
      </c>
      <c r="C391" t="s">
        <v>61</v>
      </c>
      <c r="D391" t="s">
        <v>47</v>
      </c>
      <c r="E391" t="s">
        <v>58</v>
      </c>
      <c r="G391">
        <v>16.45</v>
      </c>
      <c r="H391">
        <v>1</v>
      </c>
      <c r="I391">
        <v>1</v>
      </c>
      <c r="J391" t="s">
        <v>49</v>
      </c>
      <c r="K391">
        <v>0</v>
      </c>
      <c r="L391">
        <v>1</v>
      </c>
      <c r="M391">
        <v>80082</v>
      </c>
      <c r="N391" t="s">
        <v>147</v>
      </c>
      <c r="O391">
        <v>947</v>
      </c>
      <c r="P391">
        <v>1520</v>
      </c>
      <c r="R391">
        <v>25</v>
      </c>
      <c r="S391">
        <v>40</v>
      </c>
      <c r="T391" t="s">
        <v>51</v>
      </c>
      <c r="U391">
        <v>550</v>
      </c>
      <c r="V391" t="s">
        <v>51</v>
      </c>
      <c r="W391">
        <v>830</v>
      </c>
      <c r="Z391" t="s">
        <v>51</v>
      </c>
      <c r="AA391">
        <v>20</v>
      </c>
      <c r="AB391" t="s">
        <v>51</v>
      </c>
      <c r="AC391">
        <v>30</v>
      </c>
      <c r="AD391">
        <v>16500</v>
      </c>
      <c r="AE391">
        <v>550</v>
      </c>
      <c r="AF391">
        <v>22.355451681739599</v>
      </c>
      <c r="AG391">
        <v>28410</v>
      </c>
      <c r="AH391">
        <v>0</v>
      </c>
      <c r="AI391">
        <v>-11910</v>
      </c>
      <c r="AJ391">
        <v>195</v>
      </c>
      <c r="AK391">
        <v>6.5</v>
      </c>
      <c r="AP391" t="s">
        <v>59</v>
      </c>
    </row>
    <row r="392" spans="1:43" x14ac:dyDescent="0.2">
      <c r="A392" s="1">
        <v>43738</v>
      </c>
      <c r="B392" t="s">
        <v>60</v>
      </c>
      <c r="C392" t="s">
        <v>61</v>
      </c>
      <c r="D392" t="s">
        <v>47</v>
      </c>
      <c r="E392" t="s">
        <v>58</v>
      </c>
      <c r="G392">
        <v>16.45</v>
      </c>
      <c r="H392">
        <v>8</v>
      </c>
      <c r="I392">
        <v>1</v>
      </c>
      <c r="J392" t="s">
        <v>49</v>
      </c>
      <c r="K392">
        <v>0</v>
      </c>
      <c r="L392">
        <v>1</v>
      </c>
      <c r="M392">
        <v>80082</v>
      </c>
      <c r="N392" t="s">
        <v>147</v>
      </c>
      <c r="O392">
        <v>63.9</v>
      </c>
      <c r="P392">
        <v>102.3</v>
      </c>
      <c r="R392">
        <v>25</v>
      </c>
      <c r="S392">
        <v>40</v>
      </c>
      <c r="T392" t="s">
        <v>51</v>
      </c>
      <c r="U392">
        <v>4.4000000000000004</v>
      </c>
      <c r="V392" t="s">
        <v>51</v>
      </c>
      <c r="W392">
        <v>4.4000000000000004</v>
      </c>
      <c r="Z392" t="s">
        <v>51</v>
      </c>
      <c r="AA392">
        <v>13</v>
      </c>
      <c r="AB392" t="s">
        <v>51</v>
      </c>
      <c r="AC392">
        <v>13</v>
      </c>
      <c r="AD392">
        <v>132</v>
      </c>
      <c r="AE392">
        <v>4.4000000000000004</v>
      </c>
      <c r="AF392">
        <v>7.7498899163364099</v>
      </c>
      <c r="AG392">
        <v>1917</v>
      </c>
      <c r="AH392">
        <v>0</v>
      </c>
      <c r="AI392">
        <v>-1785</v>
      </c>
      <c r="AJ392">
        <v>4.5</v>
      </c>
      <c r="AK392">
        <v>0.15</v>
      </c>
      <c r="AL392">
        <v>66.2</v>
      </c>
      <c r="AP392" t="s">
        <v>59</v>
      </c>
    </row>
    <row r="393" spans="1:43" x14ac:dyDescent="0.2">
      <c r="A393" s="1">
        <v>43738</v>
      </c>
      <c r="B393" t="s">
        <v>60</v>
      </c>
      <c r="C393" t="s">
        <v>61</v>
      </c>
      <c r="D393" t="s">
        <v>47</v>
      </c>
      <c r="E393" t="s">
        <v>58</v>
      </c>
      <c r="G393">
        <v>16.45</v>
      </c>
      <c r="H393">
        <v>6</v>
      </c>
      <c r="I393">
        <v>1</v>
      </c>
      <c r="J393" t="s">
        <v>49</v>
      </c>
      <c r="K393">
        <v>0</v>
      </c>
      <c r="L393">
        <v>1</v>
      </c>
      <c r="M393">
        <v>80082</v>
      </c>
      <c r="N393" t="s">
        <v>147</v>
      </c>
      <c r="O393">
        <v>263</v>
      </c>
      <c r="P393">
        <v>421</v>
      </c>
      <c r="R393">
        <v>25</v>
      </c>
      <c r="S393">
        <v>40</v>
      </c>
      <c r="T393" t="s">
        <v>51</v>
      </c>
      <c r="U393">
        <v>3.4</v>
      </c>
      <c r="V393" t="s">
        <v>51</v>
      </c>
      <c r="W393">
        <v>7.8</v>
      </c>
      <c r="Z393" t="s">
        <v>51</v>
      </c>
      <c r="AA393">
        <v>7</v>
      </c>
      <c r="AB393" t="s">
        <v>51</v>
      </c>
      <c r="AC393">
        <v>15</v>
      </c>
      <c r="AD393">
        <v>102</v>
      </c>
      <c r="AE393">
        <v>3.4</v>
      </c>
      <c r="AF393">
        <v>2.99427564949361</v>
      </c>
      <c r="AG393">
        <v>7890</v>
      </c>
      <c r="AH393">
        <v>0</v>
      </c>
      <c r="AI393">
        <v>-7788</v>
      </c>
      <c r="AJ393">
        <v>9</v>
      </c>
      <c r="AK393">
        <v>0.3</v>
      </c>
      <c r="AL393">
        <v>66.2</v>
      </c>
      <c r="AP393" t="s">
        <v>59</v>
      </c>
    </row>
    <row r="394" spans="1:43" x14ac:dyDescent="0.2">
      <c r="A394" s="1">
        <v>43738</v>
      </c>
      <c r="B394" t="s">
        <v>60</v>
      </c>
      <c r="C394" t="s">
        <v>61</v>
      </c>
      <c r="D394" t="s">
        <v>47</v>
      </c>
      <c r="E394" t="s">
        <v>58</v>
      </c>
      <c r="G394">
        <v>16.45</v>
      </c>
      <c r="H394">
        <v>9</v>
      </c>
      <c r="I394">
        <v>1</v>
      </c>
      <c r="J394" t="s">
        <v>49</v>
      </c>
      <c r="K394">
        <v>0</v>
      </c>
      <c r="L394">
        <v>1</v>
      </c>
      <c r="M394">
        <v>80082</v>
      </c>
      <c r="N394" t="s">
        <v>147</v>
      </c>
      <c r="O394">
        <v>123</v>
      </c>
      <c r="P394">
        <v>196.8</v>
      </c>
      <c r="R394">
        <v>25</v>
      </c>
      <c r="S394">
        <v>40</v>
      </c>
      <c r="T394" t="s">
        <v>51</v>
      </c>
      <c r="U394">
        <v>0.44</v>
      </c>
      <c r="V394" t="s">
        <v>51</v>
      </c>
      <c r="W394">
        <v>1.9</v>
      </c>
      <c r="Z394" t="s">
        <v>51</v>
      </c>
      <c r="AA394">
        <v>2.5</v>
      </c>
      <c r="AB394" t="s">
        <v>51</v>
      </c>
      <c r="AC394">
        <v>7.6</v>
      </c>
      <c r="AD394">
        <v>13.2</v>
      </c>
      <c r="AE394">
        <v>0.44</v>
      </c>
      <c r="AF394">
        <v>0.96873623954205101</v>
      </c>
      <c r="AG394">
        <v>3690</v>
      </c>
      <c r="AH394">
        <v>0</v>
      </c>
      <c r="AI394">
        <v>-3676.8</v>
      </c>
      <c r="AJ394">
        <v>3.6</v>
      </c>
      <c r="AK394">
        <v>0.12</v>
      </c>
      <c r="AL394">
        <v>66.56</v>
      </c>
      <c r="AP394" t="s">
        <v>59</v>
      </c>
    </row>
    <row r="395" spans="1:43" x14ac:dyDescent="0.2">
      <c r="A395" s="1">
        <v>43738</v>
      </c>
      <c r="B395" t="s">
        <v>60</v>
      </c>
      <c r="C395" t="s">
        <v>61</v>
      </c>
      <c r="D395" t="s">
        <v>47</v>
      </c>
      <c r="E395" t="s">
        <v>58</v>
      </c>
      <c r="G395">
        <v>16.45</v>
      </c>
      <c r="H395">
        <v>7</v>
      </c>
      <c r="I395">
        <v>1</v>
      </c>
      <c r="J395" t="s">
        <v>49</v>
      </c>
      <c r="K395">
        <v>0</v>
      </c>
      <c r="L395">
        <v>1</v>
      </c>
      <c r="M395">
        <v>80082</v>
      </c>
      <c r="N395" t="s">
        <v>147</v>
      </c>
      <c r="O395">
        <v>57</v>
      </c>
      <c r="P395">
        <v>91.3</v>
      </c>
      <c r="R395">
        <v>25</v>
      </c>
      <c r="S395">
        <v>40</v>
      </c>
      <c r="AG395">
        <v>1710</v>
      </c>
      <c r="AH395">
        <v>0</v>
      </c>
      <c r="AJ395">
        <v>1.32</v>
      </c>
      <c r="AK395">
        <v>4.3999999999999997E-2</v>
      </c>
      <c r="AL395">
        <v>66.2</v>
      </c>
      <c r="AN395" t="s">
        <v>53</v>
      </c>
      <c r="AP395" t="s">
        <v>59</v>
      </c>
      <c r="AQ395" t="s">
        <v>62</v>
      </c>
    </row>
    <row r="396" spans="1:43" x14ac:dyDescent="0.2">
      <c r="A396" s="1">
        <v>43769</v>
      </c>
      <c r="B396" t="s">
        <v>60</v>
      </c>
      <c r="C396" t="s">
        <v>61</v>
      </c>
      <c r="D396" t="s">
        <v>47</v>
      </c>
      <c r="E396" t="s">
        <v>58</v>
      </c>
      <c r="G396">
        <v>16.45</v>
      </c>
      <c r="H396">
        <v>1</v>
      </c>
      <c r="I396">
        <v>1</v>
      </c>
      <c r="J396" t="s">
        <v>49</v>
      </c>
      <c r="K396">
        <v>0</v>
      </c>
      <c r="L396">
        <v>1</v>
      </c>
      <c r="M396">
        <v>80082</v>
      </c>
      <c r="N396" t="s">
        <v>147</v>
      </c>
      <c r="O396">
        <v>947</v>
      </c>
      <c r="P396">
        <v>1520</v>
      </c>
      <c r="R396">
        <v>25</v>
      </c>
      <c r="S396">
        <v>40</v>
      </c>
      <c r="T396" t="s">
        <v>51</v>
      </c>
      <c r="U396">
        <v>540</v>
      </c>
      <c r="V396" t="s">
        <v>51</v>
      </c>
      <c r="W396">
        <v>1400</v>
      </c>
      <c r="Z396" t="s">
        <v>51</v>
      </c>
      <c r="AA396">
        <v>23</v>
      </c>
      <c r="AB396" t="s">
        <v>51</v>
      </c>
      <c r="AC396">
        <v>58</v>
      </c>
      <c r="AD396">
        <v>16740</v>
      </c>
      <c r="AE396">
        <v>540</v>
      </c>
      <c r="AF396">
        <v>22.645782223060898</v>
      </c>
      <c r="AG396">
        <v>29357</v>
      </c>
      <c r="AH396">
        <v>0</v>
      </c>
      <c r="AI396">
        <v>-12617</v>
      </c>
      <c r="AJ396">
        <v>195.3</v>
      </c>
      <c r="AK396">
        <v>6.3</v>
      </c>
      <c r="AP396" t="s">
        <v>59</v>
      </c>
    </row>
    <row r="397" spans="1:43" x14ac:dyDescent="0.2">
      <c r="A397" s="1">
        <v>43769</v>
      </c>
      <c r="B397" t="s">
        <v>60</v>
      </c>
      <c r="C397" t="s">
        <v>61</v>
      </c>
      <c r="D397" t="s">
        <v>47</v>
      </c>
      <c r="E397" t="s">
        <v>58</v>
      </c>
      <c r="G397">
        <v>16.45</v>
      </c>
      <c r="H397">
        <v>7</v>
      </c>
      <c r="I397">
        <v>1</v>
      </c>
      <c r="J397" t="s">
        <v>49</v>
      </c>
      <c r="K397">
        <v>0</v>
      </c>
      <c r="L397">
        <v>1</v>
      </c>
      <c r="M397">
        <v>80082</v>
      </c>
      <c r="N397" t="s">
        <v>147</v>
      </c>
      <c r="O397">
        <v>57</v>
      </c>
      <c r="P397">
        <v>91.3</v>
      </c>
      <c r="R397">
        <v>25</v>
      </c>
      <c r="S397">
        <v>40</v>
      </c>
      <c r="T397" t="s">
        <v>51</v>
      </c>
      <c r="U397">
        <v>11</v>
      </c>
      <c r="V397" t="s">
        <v>51</v>
      </c>
      <c r="W397">
        <v>11</v>
      </c>
      <c r="Z397" t="s">
        <v>51</v>
      </c>
      <c r="AA397">
        <v>7</v>
      </c>
      <c r="AB397" t="s">
        <v>51</v>
      </c>
      <c r="AC397">
        <v>7</v>
      </c>
      <c r="AD397">
        <v>341</v>
      </c>
      <c r="AE397">
        <v>11</v>
      </c>
      <c r="AF397">
        <v>7.2655217965653804</v>
      </c>
      <c r="AG397">
        <v>1767</v>
      </c>
      <c r="AH397">
        <v>0</v>
      </c>
      <c r="AI397">
        <v>-1426</v>
      </c>
      <c r="AJ397">
        <v>12.4</v>
      </c>
      <c r="AK397">
        <v>0.4</v>
      </c>
      <c r="AL397">
        <v>66.2</v>
      </c>
      <c r="AP397" t="s">
        <v>59</v>
      </c>
    </row>
    <row r="398" spans="1:43" x14ac:dyDescent="0.2">
      <c r="A398" s="1">
        <v>43769</v>
      </c>
      <c r="B398" t="s">
        <v>60</v>
      </c>
      <c r="C398" t="s">
        <v>61</v>
      </c>
      <c r="D398" t="s">
        <v>47</v>
      </c>
      <c r="E398" t="s">
        <v>58</v>
      </c>
      <c r="G398">
        <v>16.45</v>
      </c>
      <c r="H398">
        <v>6</v>
      </c>
      <c r="I398">
        <v>1</v>
      </c>
      <c r="J398" t="s">
        <v>49</v>
      </c>
      <c r="K398">
        <v>0</v>
      </c>
      <c r="L398">
        <v>1</v>
      </c>
      <c r="M398">
        <v>80082</v>
      </c>
      <c r="N398" t="s">
        <v>147</v>
      </c>
      <c r="O398">
        <v>263</v>
      </c>
      <c r="P398">
        <v>421</v>
      </c>
      <c r="R398">
        <v>25</v>
      </c>
      <c r="S398">
        <v>40</v>
      </c>
      <c r="T398" t="s">
        <v>51</v>
      </c>
      <c r="U398">
        <v>6.4</v>
      </c>
      <c r="V398" t="s">
        <v>51</v>
      </c>
      <c r="W398">
        <v>17</v>
      </c>
      <c r="Z398" t="s">
        <v>51</v>
      </c>
      <c r="AA398">
        <v>5.8</v>
      </c>
      <c r="AB398" t="s">
        <v>51</v>
      </c>
      <c r="AC398">
        <v>14</v>
      </c>
      <c r="AD398">
        <v>198.4</v>
      </c>
      <c r="AE398">
        <v>6.4</v>
      </c>
      <c r="AF398">
        <v>3.5976278141600302</v>
      </c>
      <c r="AG398">
        <v>8153</v>
      </c>
      <c r="AH398">
        <v>0</v>
      </c>
      <c r="AI398">
        <v>-7954.6</v>
      </c>
      <c r="AJ398">
        <v>14.57</v>
      </c>
      <c r="AK398">
        <v>0.47</v>
      </c>
      <c r="AL398">
        <v>55.4</v>
      </c>
      <c r="AP398" t="s">
        <v>59</v>
      </c>
    </row>
    <row r="399" spans="1:43" x14ac:dyDescent="0.2">
      <c r="A399" s="1">
        <v>43769</v>
      </c>
      <c r="B399" t="s">
        <v>60</v>
      </c>
      <c r="C399" t="s">
        <v>61</v>
      </c>
      <c r="D399" t="s">
        <v>47</v>
      </c>
      <c r="E399" t="s">
        <v>58</v>
      </c>
      <c r="G399">
        <v>16.45</v>
      </c>
      <c r="H399">
        <v>8</v>
      </c>
      <c r="I399">
        <v>1</v>
      </c>
      <c r="J399" t="s">
        <v>49</v>
      </c>
      <c r="K399">
        <v>0</v>
      </c>
      <c r="L399">
        <v>1</v>
      </c>
      <c r="M399">
        <v>80082</v>
      </c>
      <c r="N399" t="s">
        <v>147</v>
      </c>
      <c r="O399">
        <v>63.9</v>
      </c>
      <c r="P399">
        <v>102.3</v>
      </c>
      <c r="R399">
        <v>25</v>
      </c>
      <c r="S399">
        <v>40</v>
      </c>
      <c r="T399" t="s">
        <v>51</v>
      </c>
      <c r="U399">
        <v>5.3</v>
      </c>
      <c r="V399" t="s">
        <v>51</v>
      </c>
      <c r="W399">
        <v>7.9</v>
      </c>
      <c r="Z399" t="s">
        <v>51</v>
      </c>
      <c r="AA399">
        <v>5.7</v>
      </c>
      <c r="AB399" t="s">
        <v>51</v>
      </c>
      <c r="AC399">
        <v>8.3000000000000007</v>
      </c>
      <c r="AD399">
        <v>164.3</v>
      </c>
      <c r="AE399">
        <v>5.3</v>
      </c>
      <c r="AF399">
        <v>7.7792455599589001</v>
      </c>
      <c r="AG399">
        <v>1980.9</v>
      </c>
      <c r="AH399">
        <v>0</v>
      </c>
      <c r="AI399">
        <v>-1816.6</v>
      </c>
      <c r="AJ399">
        <v>5.58</v>
      </c>
      <c r="AK399">
        <v>0.18</v>
      </c>
      <c r="AL399">
        <v>51.8</v>
      </c>
      <c r="AP399" t="s">
        <v>59</v>
      </c>
    </row>
    <row r="400" spans="1:43" x14ac:dyDescent="0.2">
      <c r="A400" s="1">
        <v>43769</v>
      </c>
      <c r="B400" t="s">
        <v>60</v>
      </c>
      <c r="C400" t="s">
        <v>61</v>
      </c>
      <c r="D400" t="s">
        <v>47</v>
      </c>
      <c r="E400" t="s">
        <v>58</v>
      </c>
      <c r="G400">
        <v>16.45</v>
      </c>
      <c r="H400">
        <v>9</v>
      </c>
      <c r="I400">
        <v>1</v>
      </c>
      <c r="J400" t="s">
        <v>49</v>
      </c>
      <c r="K400">
        <v>0</v>
      </c>
      <c r="L400">
        <v>1</v>
      </c>
      <c r="M400">
        <v>80082</v>
      </c>
      <c r="N400" t="s">
        <v>147</v>
      </c>
      <c r="O400">
        <v>123</v>
      </c>
      <c r="P400">
        <v>196.8</v>
      </c>
      <c r="R400">
        <v>25</v>
      </c>
      <c r="S400">
        <v>40</v>
      </c>
      <c r="T400" t="s">
        <v>51</v>
      </c>
      <c r="U400">
        <v>3.1</v>
      </c>
      <c r="V400" t="s">
        <v>51</v>
      </c>
      <c r="W400">
        <v>9.1</v>
      </c>
      <c r="Z400" t="s">
        <v>51</v>
      </c>
      <c r="AA400">
        <v>2.9</v>
      </c>
      <c r="AB400" t="s">
        <v>51</v>
      </c>
      <c r="AC400">
        <v>10</v>
      </c>
      <c r="AD400">
        <v>96.1</v>
      </c>
      <c r="AE400">
        <v>3.1</v>
      </c>
      <c r="AF400">
        <v>2.32676834394139</v>
      </c>
      <c r="AG400">
        <v>3813</v>
      </c>
      <c r="AH400">
        <v>0</v>
      </c>
      <c r="AI400">
        <v>-3716.9</v>
      </c>
      <c r="AJ400">
        <v>10.912000000000001</v>
      </c>
      <c r="AK400">
        <v>0.35199999999999998</v>
      </c>
      <c r="AL400">
        <v>55.4</v>
      </c>
      <c r="AP400" t="s">
        <v>59</v>
      </c>
    </row>
    <row r="401" spans="1:43" x14ac:dyDescent="0.2">
      <c r="A401" s="1">
        <v>43799</v>
      </c>
      <c r="B401" t="s">
        <v>60</v>
      </c>
      <c r="C401" t="s">
        <v>61</v>
      </c>
      <c r="D401" t="s">
        <v>47</v>
      </c>
      <c r="E401" t="s">
        <v>58</v>
      </c>
      <c r="G401">
        <v>16.45</v>
      </c>
      <c r="H401">
        <v>1</v>
      </c>
      <c r="I401">
        <v>1</v>
      </c>
      <c r="J401" t="s">
        <v>49</v>
      </c>
      <c r="K401">
        <v>0</v>
      </c>
      <c r="L401">
        <v>1</v>
      </c>
      <c r="M401">
        <v>80082</v>
      </c>
      <c r="N401" t="s">
        <v>147</v>
      </c>
      <c r="O401">
        <v>947</v>
      </c>
      <c r="P401">
        <v>1520</v>
      </c>
      <c r="R401">
        <v>25</v>
      </c>
      <c r="S401">
        <v>40</v>
      </c>
      <c r="T401" t="s">
        <v>51</v>
      </c>
      <c r="U401">
        <v>530</v>
      </c>
      <c r="V401" t="s">
        <v>51</v>
      </c>
      <c r="W401">
        <v>690</v>
      </c>
      <c r="Z401" t="s">
        <v>51</v>
      </c>
      <c r="AA401">
        <v>20</v>
      </c>
      <c r="AB401" t="s">
        <v>51</v>
      </c>
      <c r="AC401">
        <v>28</v>
      </c>
      <c r="AD401">
        <v>15900</v>
      </c>
      <c r="AE401">
        <v>530</v>
      </c>
      <c r="AF401">
        <v>21.542526166039998</v>
      </c>
      <c r="AG401">
        <v>28410</v>
      </c>
      <c r="AH401">
        <v>0</v>
      </c>
      <c r="AI401">
        <v>-12510</v>
      </c>
      <c r="AJ401">
        <v>195</v>
      </c>
      <c r="AK401">
        <v>6.5</v>
      </c>
      <c r="AP401" t="s">
        <v>59</v>
      </c>
    </row>
    <row r="402" spans="1:43" x14ac:dyDescent="0.2">
      <c r="A402" s="1">
        <v>43799</v>
      </c>
      <c r="B402" t="s">
        <v>60</v>
      </c>
      <c r="C402" t="s">
        <v>61</v>
      </c>
      <c r="D402" t="s">
        <v>47</v>
      </c>
      <c r="E402" t="s">
        <v>58</v>
      </c>
      <c r="G402">
        <v>16.45</v>
      </c>
      <c r="H402">
        <v>9</v>
      </c>
      <c r="I402">
        <v>1</v>
      </c>
      <c r="J402" t="s">
        <v>49</v>
      </c>
      <c r="K402">
        <v>0</v>
      </c>
      <c r="L402">
        <v>1</v>
      </c>
      <c r="M402">
        <v>80082</v>
      </c>
      <c r="N402" t="s">
        <v>147</v>
      </c>
      <c r="O402">
        <v>123</v>
      </c>
      <c r="P402">
        <v>196.8</v>
      </c>
      <c r="R402">
        <v>25</v>
      </c>
      <c r="S402">
        <v>40</v>
      </c>
      <c r="T402" t="s">
        <v>51</v>
      </c>
      <c r="U402">
        <v>46</v>
      </c>
      <c r="V402" t="s">
        <v>51</v>
      </c>
      <c r="W402">
        <v>46</v>
      </c>
      <c r="Z402" t="s">
        <v>51</v>
      </c>
      <c r="AA402">
        <v>23</v>
      </c>
      <c r="AB402" t="s">
        <v>51</v>
      </c>
      <c r="AC402">
        <v>23</v>
      </c>
      <c r="AD402">
        <v>1380</v>
      </c>
      <c r="AE402">
        <v>46</v>
      </c>
      <c r="AF402">
        <v>35.744813116792201</v>
      </c>
      <c r="AG402">
        <v>3690</v>
      </c>
      <c r="AH402">
        <v>0</v>
      </c>
      <c r="AI402">
        <v>-2310</v>
      </c>
      <c r="AJ402">
        <v>10.199999999999999</v>
      </c>
      <c r="AK402">
        <v>0.34</v>
      </c>
      <c r="AL402">
        <v>48.02</v>
      </c>
      <c r="AP402" t="s">
        <v>59</v>
      </c>
    </row>
    <row r="403" spans="1:43" x14ac:dyDescent="0.2">
      <c r="A403" s="1">
        <v>43799</v>
      </c>
      <c r="B403" t="s">
        <v>60</v>
      </c>
      <c r="C403" t="s">
        <v>61</v>
      </c>
      <c r="D403" t="s">
        <v>47</v>
      </c>
      <c r="E403" t="s">
        <v>58</v>
      </c>
      <c r="G403">
        <v>16.45</v>
      </c>
      <c r="H403">
        <v>6</v>
      </c>
      <c r="I403">
        <v>1</v>
      </c>
      <c r="J403" t="s">
        <v>49</v>
      </c>
      <c r="K403">
        <v>0</v>
      </c>
      <c r="L403">
        <v>1</v>
      </c>
      <c r="M403">
        <v>80082</v>
      </c>
      <c r="N403" t="s">
        <v>147</v>
      </c>
      <c r="O403">
        <v>263</v>
      </c>
      <c r="P403">
        <v>421</v>
      </c>
      <c r="R403">
        <v>25</v>
      </c>
      <c r="S403">
        <v>40</v>
      </c>
      <c r="T403" t="s">
        <v>51</v>
      </c>
      <c r="U403">
        <v>6.8</v>
      </c>
      <c r="V403" t="s">
        <v>51</v>
      </c>
      <c r="W403">
        <v>6.8</v>
      </c>
      <c r="Z403" t="s">
        <v>51</v>
      </c>
      <c r="AA403">
        <v>4</v>
      </c>
      <c r="AB403" t="s">
        <v>51</v>
      </c>
      <c r="AC403">
        <v>4</v>
      </c>
      <c r="AD403">
        <v>204</v>
      </c>
      <c r="AE403">
        <v>6.8</v>
      </c>
      <c r="AF403">
        <v>5.28401585204755</v>
      </c>
      <c r="AG403">
        <v>7890</v>
      </c>
      <c r="AH403">
        <v>0</v>
      </c>
      <c r="AI403">
        <v>-7686</v>
      </c>
      <c r="AJ403">
        <v>10.199999999999999</v>
      </c>
      <c r="AK403">
        <v>0.34</v>
      </c>
      <c r="AL403">
        <v>48.92</v>
      </c>
      <c r="AP403" t="s">
        <v>59</v>
      </c>
    </row>
    <row r="404" spans="1:43" x14ac:dyDescent="0.2">
      <c r="A404" s="1">
        <v>43799</v>
      </c>
      <c r="B404" t="s">
        <v>60</v>
      </c>
      <c r="C404" t="s">
        <v>61</v>
      </c>
      <c r="D404" t="s">
        <v>47</v>
      </c>
      <c r="E404" t="s">
        <v>58</v>
      </c>
      <c r="G404">
        <v>16.45</v>
      </c>
      <c r="H404">
        <v>7</v>
      </c>
      <c r="I404">
        <v>1</v>
      </c>
      <c r="J404" t="s">
        <v>49</v>
      </c>
      <c r="K404">
        <v>0</v>
      </c>
      <c r="L404">
        <v>1</v>
      </c>
      <c r="M404">
        <v>80082</v>
      </c>
      <c r="N404" t="s">
        <v>147</v>
      </c>
      <c r="O404">
        <v>57</v>
      </c>
      <c r="P404">
        <v>91.3</v>
      </c>
      <c r="R404">
        <v>25</v>
      </c>
      <c r="S404">
        <v>40</v>
      </c>
      <c r="AF404">
        <v>0</v>
      </c>
      <c r="AG404">
        <v>1710</v>
      </c>
      <c r="AH404">
        <v>0</v>
      </c>
      <c r="AJ404">
        <v>0</v>
      </c>
      <c r="AK404">
        <v>0</v>
      </c>
      <c r="AN404" t="s">
        <v>53</v>
      </c>
      <c r="AP404" t="s">
        <v>59</v>
      </c>
      <c r="AQ404" t="s">
        <v>54</v>
      </c>
    </row>
    <row r="405" spans="1:43" x14ac:dyDescent="0.2">
      <c r="A405" s="1">
        <v>43799</v>
      </c>
      <c r="B405" t="s">
        <v>60</v>
      </c>
      <c r="C405" t="s">
        <v>61</v>
      </c>
      <c r="D405" t="s">
        <v>47</v>
      </c>
      <c r="E405" t="s">
        <v>58</v>
      </c>
      <c r="G405">
        <v>16.45</v>
      </c>
      <c r="H405">
        <v>8</v>
      </c>
      <c r="I405">
        <v>1</v>
      </c>
      <c r="J405" t="s">
        <v>49</v>
      </c>
      <c r="K405">
        <v>0</v>
      </c>
      <c r="L405">
        <v>1</v>
      </c>
      <c r="M405">
        <v>80082</v>
      </c>
      <c r="N405" t="s">
        <v>147</v>
      </c>
      <c r="O405">
        <v>63.9</v>
      </c>
      <c r="P405">
        <v>102.3</v>
      </c>
      <c r="R405">
        <v>25</v>
      </c>
      <c r="S405">
        <v>40</v>
      </c>
      <c r="AF405">
        <v>0</v>
      </c>
      <c r="AG405">
        <v>1917</v>
      </c>
      <c r="AH405">
        <v>0</v>
      </c>
      <c r="AJ405">
        <v>0</v>
      </c>
      <c r="AK405">
        <v>0</v>
      </c>
      <c r="AN405" t="s">
        <v>53</v>
      </c>
      <c r="AP405" t="s">
        <v>59</v>
      </c>
      <c r="AQ405" t="s">
        <v>54</v>
      </c>
    </row>
    <row r="406" spans="1:43" x14ac:dyDescent="0.2">
      <c r="A406" s="1">
        <v>43830</v>
      </c>
      <c r="B406" t="s">
        <v>60</v>
      </c>
      <c r="C406" t="s">
        <v>61</v>
      </c>
      <c r="D406" t="s">
        <v>47</v>
      </c>
      <c r="E406" t="s">
        <v>58</v>
      </c>
      <c r="G406">
        <v>16.45</v>
      </c>
      <c r="H406">
        <v>1</v>
      </c>
      <c r="I406">
        <v>1</v>
      </c>
      <c r="J406" t="s">
        <v>49</v>
      </c>
      <c r="K406">
        <v>0</v>
      </c>
      <c r="L406">
        <v>1</v>
      </c>
      <c r="M406">
        <v>80082</v>
      </c>
      <c r="N406" t="s">
        <v>147</v>
      </c>
      <c r="O406">
        <v>947</v>
      </c>
      <c r="P406">
        <v>1520</v>
      </c>
      <c r="R406">
        <v>25</v>
      </c>
      <c r="S406">
        <v>40</v>
      </c>
      <c r="T406" t="s">
        <v>51</v>
      </c>
      <c r="U406">
        <v>670</v>
      </c>
      <c r="V406" t="s">
        <v>51</v>
      </c>
      <c r="W406">
        <v>980</v>
      </c>
      <c r="Z406" t="s">
        <v>51</v>
      </c>
      <c r="AA406">
        <v>25</v>
      </c>
      <c r="AB406" t="s">
        <v>51</v>
      </c>
      <c r="AC406">
        <v>35</v>
      </c>
      <c r="AD406">
        <v>20770</v>
      </c>
      <c r="AE406">
        <v>670</v>
      </c>
      <c r="AF406">
        <v>26.820383491453502</v>
      </c>
      <c r="AG406">
        <v>29357</v>
      </c>
      <c r="AH406">
        <v>0</v>
      </c>
      <c r="AI406">
        <v>-8587</v>
      </c>
      <c r="AJ406">
        <v>204.6</v>
      </c>
      <c r="AK406">
        <v>6.6</v>
      </c>
      <c r="AP406" t="s">
        <v>59</v>
      </c>
    </row>
    <row r="407" spans="1:43" x14ac:dyDescent="0.2">
      <c r="A407" s="1">
        <v>43830</v>
      </c>
      <c r="B407" t="s">
        <v>60</v>
      </c>
      <c r="C407" t="s">
        <v>61</v>
      </c>
      <c r="D407" t="s">
        <v>47</v>
      </c>
      <c r="E407" t="s">
        <v>58</v>
      </c>
      <c r="G407">
        <v>16.45</v>
      </c>
      <c r="H407">
        <v>7</v>
      </c>
      <c r="I407">
        <v>1</v>
      </c>
      <c r="J407" t="s">
        <v>49</v>
      </c>
      <c r="K407">
        <v>0</v>
      </c>
      <c r="L407">
        <v>1</v>
      </c>
      <c r="M407">
        <v>80082</v>
      </c>
      <c r="N407" t="s">
        <v>147</v>
      </c>
      <c r="O407">
        <v>57</v>
      </c>
      <c r="P407">
        <v>91.3</v>
      </c>
      <c r="R407">
        <v>25</v>
      </c>
      <c r="S407">
        <v>40</v>
      </c>
      <c r="AF407">
        <v>0</v>
      </c>
      <c r="AG407">
        <v>1767</v>
      </c>
      <c r="AH407">
        <v>0</v>
      </c>
      <c r="AJ407">
        <v>0</v>
      </c>
      <c r="AK407">
        <v>0</v>
      </c>
      <c r="AN407" t="s">
        <v>53</v>
      </c>
      <c r="AP407" t="s">
        <v>59</v>
      </c>
      <c r="AQ407" t="s">
        <v>54</v>
      </c>
    </row>
    <row r="408" spans="1:43" x14ac:dyDescent="0.2">
      <c r="A408" s="1">
        <v>43830</v>
      </c>
      <c r="B408" t="s">
        <v>60</v>
      </c>
      <c r="C408" t="s">
        <v>61</v>
      </c>
      <c r="D408" t="s">
        <v>47</v>
      </c>
      <c r="E408" t="s">
        <v>58</v>
      </c>
      <c r="G408">
        <v>16.45</v>
      </c>
      <c r="H408">
        <v>6</v>
      </c>
      <c r="I408">
        <v>1</v>
      </c>
      <c r="J408" t="s">
        <v>49</v>
      </c>
      <c r="K408">
        <v>0</v>
      </c>
      <c r="L408">
        <v>1</v>
      </c>
      <c r="M408">
        <v>80082</v>
      </c>
      <c r="N408" t="s">
        <v>147</v>
      </c>
      <c r="O408">
        <v>263</v>
      </c>
      <c r="P408">
        <v>421</v>
      </c>
      <c r="R408">
        <v>25</v>
      </c>
      <c r="S408">
        <v>40</v>
      </c>
      <c r="AF408">
        <v>0</v>
      </c>
      <c r="AG408">
        <v>8153</v>
      </c>
      <c r="AH408">
        <v>0</v>
      </c>
      <c r="AJ408">
        <v>0</v>
      </c>
      <c r="AK408">
        <v>0</v>
      </c>
      <c r="AN408" t="s">
        <v>53</v>
      </c>
      <c r="AP408" t="s">
        <v>59</v>
      </c>
      <c r="AQ408" t="s">
        <v>54</v>
      </c>
    </row>
    <row r="409" spans="1:43" x14ac:dyDescent="0.2">
      <c r="A409" s="1">
        <v>43830</v>
      </c>
      <c r="B409" t="s">
        <v>60</v>
      </c>
      <c r="C409" t="s">
        <v>61</v>
      </c>
      <c r="D409" t="s">
        <v>47</v>
      </c>
      <c r="E409" t="s">
        <v>58</v>
      </c>
      <c r="G409">
        <v>16.45</v>
      </c>
      <c r="H409">
        <v>3</v>
      </c>
      <c r="I409">
        <v>1</v>
      </c>
      <c r="J409" t="s">
        <v>49</v>
      </c>
      <c r="K409">
        <v>0</v>
      </c>
      <c r="L409">
        <v>0</v>
      </c>
      <c r="M409">
        <v>80082</v>
      </c>
      <c r="N409" t="s">
        <v>147</v>
      </c>
      <c r="O409">
        <v>21.4</v>
      </c>
      <c r="P409">
        <v>34.299999999999997</v>
      </c>
      <c r="R409">
        <v>25</v>
      </c>
      <c r="S409">
        <v>40</v>
      </c>
      <c r="AF409">
        <v>0</v>
      </c>
      <c r="AG409">
        <v>663.4</v>
      </c>
      <c r="AH409">
        <v>0</v>
      </c>
      <c r="AJ409">
        <v>0</v>
      </c>
      <c r="AK409">
        <v>0</v>
      </c>
      <c r="AN409" t="s">
        <v>53</v>
      </c>
      <c r="AP409" t="s">
        <v>59</v>
      </c>
    </row>
    <row r="410" spans="1:43" x14ac:dyDescent="0.2">
      <c r="A410" s="1">
        <v>43830</v>
      </c>
      <c r="B410" t="s">
        <v>60</v>
      </c>
      <c r="C410" t="s">
        <v>61</v>
      </c>
      <c r="D410" t="s">
        <v>47</v>
      </c>
      <c r="E410" t="s">
        <v>58</v>
      </c>
      <c r="G410">
        <v>16.45</v>
      </c>
      <c r="H410">
        <v>5</v>
      </c>
      <c r="I410">
        <v>1</v>
      </c>
      <c r="J410" t="s">
        <v>49</v>
      </c>
      <c r="K410">
        <v>0</v>
      </c>
      <c r="L410">
        <v>0</v>
      </c>
      <c r="M410">
        <v>80082</v>
      </c>
      <c r="N410" t="s">
        <v>147</v>
      </c>
      <c r="O410">
        <v>54.6</v>
      </c>
      <c r="P410">
        <v>87.4</v>
      </c>
      <c r="R410">
        <v>25</v>
      </c>
      <c r="S410">
        <v>40</v>
      </c>
      <c r="AF410">
        <v>0</v>
      </c>
      <c r="AG410">
        <v>1692.6</v>
      </c>
      <c r="AH410">
        <v>0</v>
      </c>
      <c r="AJ410">
        <v>0</v>
      </c>
      <c r="AK410">
        <v>0</v>
      </c>
      <c r="AN410" t="s">
        <v>53</v>
      </c>
      <c r="AP410" t="s">
        <v>59</v>
      </c>
    </row>
    <row r="411" spans="1:43" x14ac:dyDescent="0.2">
      <c r="A411" s="1">
        <v>43830</v>
      </c>
      <c r="B411" t="s">
        <v>60</v>
      </c>
      <c r="C411" t="s">
        <v>61</v>
      </c>
      <c r="D411" t="s">
        <v>47</v>
      </c>
      <c r="E411" t="s">
        <v>58</v>
      </c>
      <c r="G411">
        <v>16.45</v>
      </c>
      <c r="H411">
        <v>9</v>
      </c>
      <c r="I411">
        <v>1</v>
      </c>
      <c r="J411" t="s">
        <v>49</v>
      </c>
      <c r="K411">
        <v>0</v>
      </c>
      <c r="L411">
        <v>1</v>
      </c>
      <c r="M411">
        <v>80082</v>
      </c>
      <c r="N411" t="s">
        <v>147</v>
      </c>
      <c r="O411">
        <v>123</v>
      </c>
      <c r="P411">
        <v>196.8</v>
      </c>
      <c r="R411">
        <v>25</v>
      </c>
      <c r="S411">
        <v>40</v>
      </c>
      <c r="AF411">
        <v>0</v>
      </c>
      <c r="AG411">
        <v>3813</v>
      </c>
      <c r="AH411">
        <v>0</v>
      </c>
      <c r="AJ411">
        <v>0</v>
      </c>
      <c r="AK411">
        <v>0</v>
      </c>
      <c r="AN411" t="s">
        <v>53</v>
      </c>
      <c r="AP411" t="s">
        <v>59</v>
      </c>
      <c r="AQ411" t="s">
        <v>54</v>
      </c>
    </row>
    <row r="412" spans="1:43" x14ac:dyDescent="0.2">
      <c r="A412" s="1">
        <v>43830</v>
      </c>
      <c r="B412" t="s">
        <v>60</v>
      </c>
      <c r="C412" t="s">
        <v>61</v>
      </c>
      <c r="D412" t="s">
        <v>47</v>
      </c>
      <c r="E412" t="s">
        <v>58</v>
      </c>
      <c r="G412">
        <v>16.45</v>
      </c>
      <c r="H412">
        <v>8</v>
      </c>
      <c r="I412">
        <v>1</v>
      </c>
      <c r="J412" t="s">
        <v>49</v>
      </c>
      <c r="K412">
        <v>0</v>
      </c>
      <c r="L412">
        <v>1</v>
      </c>
      <c r="M412">
        <v>80082</v>
      </c>
      <c r="N412" t="s">
        <v>147</v>
      </c>
      <c r="O412">
        <v>63.9</v>
      </c>
      <c r="P412">
        <v>102.3</v>
      </c>
      <c r="R412">
        <v>25</v>
      </c>
      <c r="S412">
        <v>40</v>
      </c>
      <c r="AF412">
        <v>0</v>
      </c>
      <c r="AG412">
        <v>1980.9</v>
      </c>
      <c r="AH412">
        <v>0</v>
      </c>
      <c r="AJ412">
        <v>0</v>
      </c>
      <c r="AK412">
        <v>0</v>
      </c>
      <c r="AN412" t="s">
        <v>53</v>
      </c>
      <c r="AP412" t="s">
        <v>59</v>
      </c>
      <c r="AQ412" t="s">
        <v>54</v>
      </c>
    </row>
    <row r="413" spans="1:43" x14ac:dyDescent="0.2">
      <c r="A413" s="1">
        <v>43861</v>
      </c>
      <c r="B413" t="s">
        <v>60</v>
      </c>
      <c r="C413" t="s">
        <v>61</v>
      </c>
      <c r="D413" t="s">
        <v>47</v>
      </c>
      <c r="E413" t="s">
        <v>58</v>
      </c>
      <c r="G413">
        <v>16.45</v>
      </c>
      <c r="H413">
        <v>1</v>
      </c>
      <c r="I413">
        <v>1</v>
      </c>
      <c r="J413" t="s">
        <v>49</v>
      </c>
      <c r="K413">
        <v>0</v>
      </c>
      <c r="L413">
        <v>1</v>
      </c>
      <c r="M413">
        <v>80082</v>
      </c>
      <c r="N413" t="s">
        <v>147</v>
      </c>
      <c r="O413">
        <v>947</v>
      </c>
      <c r="P413">
        <v>1520</v>
      </c>
      <c r="R413">
        <v>25</v>
      </c>
      <c r="S413">
        <v>40</v>
      </c>
      <c r="T413" t="s">
        <v>51</v>
      </c>
      <c r="U413">
        <v>640</v>
      </c>
      <c r="V413" t="s">
        <v>51</v>
      </c>
      <c r="W413">
        <v>1100</v>
      </c>
      <c r="Z413" t="s">
        <v>51</v>
      </c>
      <c r="AA413">
        <v>24</v>
      </c>
      <c r="AB413" t="s">
        <v>51</v>
      </c>
      <c r="AC413">
        <v>39</v>
      </c>
      <c r="AD413">
        <v>19840</v>
      </c>
      <c r="AE413">
        <v>640</v>
      </c>
      <c r="AF413">
        <v>24.865956950811999</v>
      </c>
      <c r="AG413">
        <v>29357</v>
      </c>
      <c r="AH413">
        <v>0</v>
      </c>
      <c r="AI413">
        <v>-9517</v>
      </c>
      <c r="AJ413">
        <v>210.8</v>
      </c>
      <c r="AK413">
        <v>6.8</v>
      </c>
      <c r="AP413" t="s">
        <v>59</v>
      </c>
    </row>
    <row r="414" spans="1:43" x14ac:dyDescent="0.2">
      <c r="A414" s="1">
        <v>43861</v>
      </c>
      <c r="B414" t="s">
        <v>60</v>
      </c>
      <c r="C414" t="s">
        <v>61</v>
      </c>
      <c r="D414" t="s">
        <v>47</v>
      </c>
      <c r="E414" t="s">
        <v>58</v>
      </c>
      <c r="G414">
        <v>16.45</v>
      </c>
      <c r="H414">
        <v>6</v>
      </c>
      <c r="I414">
        <v>1</v>
      </c>
      <c r="J414" t="s">
        <v>49</v>
      </c>
      <c r="K414">
        <v>0</v>
      </c>
      <c r="L414">
        <v>1</v>
      </c>
      <c r="M414">
        <v>80082</v>
      </c>
      <c r="N414" t="s">
        <v>147</v>
      </c>
      <c r="O414">
        <v>263</v>
      </c>
      <c r="P414">
        <v>421</v>
      </c>
      <c r="R414">
        <v>25</v>
      </c>
      <c r="S414">
        <v>40</v>
      </c>
      <c r="AF414">
        <v>0</v>
      </c>
      <c r="AG414">
        <v>8153</v>
      </c>
      <c r="AH414">
        <v>0</v>
      </c>
      <c r="AJ414">
        <v>0</v>
      </c>
      <c r="AK414">
        <v>0</v>
      </c>
      <c r="AN414" t="s">
        <v>53</v>
      </c>
      <c r="AP414" t="s">
        <v>59</v>
      </c>
      <c r="AQ414" t="s">
        <v>54</v>
      </c>
    </row>
    <row r="415" spans="1:43" x14ac:dyDescent="0.2">
      <c r="A415" s="1">
        <v>43861</v>
      </c>
      <c r="B415" t="s">
        <v>60</v>
      </c>
      <c r="C415" t="s">
        <v>61</v>
      </c>
      <c r="D415" t="s">
        <v>47</v>
      </c>
      <c r="E415" t="s">
        <v>58</v>
      </c>
      <c r="G415">
        <v>16.45</v>
      </c>
      <c r="H415">
        <v>7</v>
      </c>
      <c r="I415">
        <v>1</v>
      </c>
      <c r="J415" t="s">
        <v>49</v>
      </c>
      <c r="K415">
        <v>0</v>
      </c>
      <c r="L415">
        <v>1</v>
      </c>
      <c r="M415">
        <v>80082</v>
      </c>
      <c r="N415" t="s">
        <v>147</v>
      </c>
      <c r="O415">
        <v>57</v>
      </c>
      <c r="P415">
        <v>91.3</v>
      </c>
      <c r="R415">
        <v>25</v>
      </c>
      <c r="S415">
        <v>40</v>
      </c>
      <c r="AF415">
        <v>0</v>
      </c>
      <c r="AG415">
        <v>1767</v>
      </c>
      <c r="AH415">
        <v>0</v>
      </c>
      <c r="AJ415">
        <v>0</v>
      </c>
      <c r="AK415">
        <v>0</v>
      </c>
      <c r="AN415" t="s">
        <v>53</v>
      </c>
      <c r="AP415" t="s">
        <v>59</v>
      </c>
      <c r="AQ415" t="s">
        <v>54</v>
      </c>
    </row>
    <row r="416" spans="1:43" x14ac:dyDescent="0.2">
      <c r="A416" s="1">
        <v>43861</v>
      </c>
      <c r="B416" t="s">
        <v>60</v>
      </c>
      <c r="C416" t="s">
        <v>61</v>
      </c>
      <c r="D416" t="s">
        <v>47</v>
      </c>
      <c r="E416" t="s">
        <v>58</v>
      </c>
      <c r="G416">
        <v>16.45</v>
      </c>
      <c r="H416">
        <v>8</v>
      </c>
      <c r="I416">
        <v>1</v>
      </c>
      <c r="J416" t="s">
        <v>49</v>
      </c>
      <c r="K416">
        <v>0</v>
      </c>
      <c r="L416">
        <v>1</v>
      </c>
      <c r="M416">
        <v>80082</v>
      </c>
      <c r="N416" t="s">
        <v>147</v>
      </c>
      <c r="O416">
        <v>63.9</v>
      </c>
      <c r="P416">
        <v>102.3</v>
      </c>
      <c r="R416">
        <v>25</v>
      </c>
      <c r="S416">
        <v>40</v>
      </c>
      <c r="AF416">
        <v>0</v>
      </c>
      <c r="AG416">
        <v>1980.9</v>
      </c>
      <c r="AH416">
        <v>0</v>
      </c>
      <c r="AJ416">
        <v>0</v>
      </c>
      <c r="AK416">
        <v>0</v>
      </c>
      <c r="AN416" t="s">
        <v>53</v>
      </c>
      <c r="AP416" t="s">
        <v>59</v>
      </c>
      <c r="AQ416" t="s">
        <v>54</v>
      </c>
    </row>
    <row r="417" spans="1:43" x14ac:dyDescent="0.2">
      <c r="A417" s="1">
        <v>43861</v>
      </c>
      <c r="B417" t="s">
        <v>60</v>
      </c>
      <c r="C417" t="s">
        <v>61</v>
      </c>
      <c r="D417" t="s">
        <v>47</v>
      </c>
      <c r="E417" t="s">
        <v>58</v>
      </c>
      <c r="G417">
        <v>16.45</v>
      </c>
      <c r="H417">
        <v>9</v>
      </c>
      <c r="I417">
        <v>1</v>
      </c>
      <c r="J417" t="s">
        <v>49</v>
      </c>
      <c r="K417">
        <v>0</v>
      </c>
      <c r="L417">
        <v>1</v>
      </c>
      <c r="M417">
        <v>80082</v>
      </c>
      <c r="N417" t="s">
        <v>147</v>
      </c>
      <c r="O417">
        <v>123</v>
      </c>
      <c r="P417">
        <v>196.8</v>
      </c>
      <c r="R417">
        <v>25</v>
      </c>
      <c r="S417">
        <v>40</v>
      </c>
      <c r="AF417">
        <v>0</v>
      </c>
      <c r="AG417">
        <v>3813</v>
      </c>
      <c r="AH417">
        <v>0</v>
      </c>
      <c r="AJ417">
        <v>0</v>
      </c>
      <c r="AK417">
        <v>0</v>
      </c>
      <c r="AN417" t="s">
        <v>53</v>
      </c>
      <c r="AP417" t="s">
        <v>59</v>
      </c>
      <c r="AQ417" t="s">
        <v>54</v>
      </c>
    </row>
    <row r="418" spans="1:43" x14ac:dyDescent="0.2">
      <c r="A418" s="1">
        <v>43890</v>
      </c>
      <c r="B418" t="s">
        <v>60</v>
      </c>
      <c r="C418" t="s">
        <v>61</v>
      </c>
      <c r="D418" t="s">
        <v>47</v>
      </c>
      <c r="E418" t="s">
        <v>58</v>
      </c>
      <c r="G418">
        <v>16.45</v>
      </c>
      <c r="H418">
        <v>1</v>
      </c>
      <c r="I418">
        <v>1</v>
      </c>
      <c r="J418" t="s">
        <v>49</v>
      </c>
      <c r="K418">
        <v>0</v>
      </c>
      <c r="L418">
        <v>1</v>
      </c>
      <c r="M418">
        <v>80082</v>
      </c>
      <c r="N418" t="s">
        <v>147</v>
      </c>
      <c r="O418">
        <v>947</v>
      </c>
      <c r="P418">
        <v>1520</v>
      </c>
      <c r="R418">
        <v>25</v>
      </c>
      <c r="S418">
        <v>40</v>
      </c>
      <c r="T418" t="s">
        <v>51</v>
      </c>
      <c r="U418">
        <v>480</v>
      </c>
      <c r="V418" t="s">
        <v>51</v>
      </c>
      <c r="W418">
        <v>760</v>
      </c>
      <c r="Z418" t="s">
        <v>51</v>
      </c>
      <c r="AA418">
        <v>19</v>
      </c>
      <c r="AB418" t="s">
        <v>51</v>
      </c>
      <c r="AC418">
        <v>29</v>
      </c>
      <c r="AD418">
        <v>13440</v>
      </c>
      <c r="AE418">
        <v>480</v>
      </c>
      <c r="AF418">
        <v>21.864893180886401</v>
      </c>
      <c r="AG418">
        <v>26516</v>
      </c>
      <c r="AH418">
        <v>0</v>
      </c>
      <c r="AI418">
        <v>-13076</v>
      </c>
      <c r="AJ418">
        <v>162.4</v>
      </c>
      <c r="AK418">
        <v>5.8</v>
      </c>
      <c r="AP418" t="s">
        <v>59</v>
      </c>
    </row>
    <row r="419" spans="1:43" x14ac:dyDescent="0.2">
      <c r="A419" s="1">
        <v>43890</v>
      </c>
      <c r="B419" t="s">
        <v>60</v>
      </c>
      <c r="C419" t="s">
        <v>61</v>
      </c>
      <c r="D419" t="s">
        <v>47</v>
      </c>
      <c r="E419" t="s">
        <v>58</v>
      </c>
      <c r="G419">
        <v>16.45</v>
      </c>
      <c r="H419">
        <v>6</v>
      </c>
      <c r="I419">
        <v>1</v>
      </c>
      <c r="J419" t="s">
        <v>49</v>
      </c>
      <c r="K419">
        <v>0</v>
      </c>
      <c r="L419">
        <v>1</v>
      </c>
      <c r="M419">
        <v>80082</v>
      </c>
      <c r="N419" t="s">
        <v>147</v>
      </c>
      <c r="O419">
        <v>263</v>
      </c>
      <c r="P419">
        <v>421</v>
      </c>
      <c r="R419">
        <v>25</v>
      </c>
      <c r="S419">
        <v>40</v>
      </c>
      <c r="AF419">
        <v>0</v>
      </c>
      <c r="AG419">
        <v>7364</v>
      </c>
      <c r="AH419">
        <v>0</v>
      </c>
      <c r="AJ419">
        <v>0</v>
      </c>
      <c r="AK419">
        <v>0</v>
      </c>
      <c r="AN419" t="s">
        <v>53</v>
      </c>
      <c r="AP419" t="s">
        <v>59</v>
      </c>
      <c r="AQ419" t="s">
        <v>54</v>
      </c>
    </row>
    <row r="420" spans="1:43" x14ac:dyDescent="0.2">
      <c r="A420" s="1">
        <v>43890</v>
      </c>
      <c r="B420" t="s">
        <v>60</v>
      </c>
      <c r="C420" t="s">
        <v>61</v>
      </c>
      <c r="D420" t="s">
        <v>47</v>
      </c>
      <c r="E420" t="s">
        <v>58</v>
      </c>
      <c r="G420">
        <v>16.45</v>
      </c>
      <c r="H420">
        <v>7</v>
      </c>
      <c r="I420">
        <v>1</v>
      </c>
      <c r="J420" t="s">
        <v>49</v>
      </c>
      <c r="K420">
        <v>0</v>
      </c>
      <c r="L420">
        <v>1</v>
      </c>
      <c r="M420">
        <v>80082</v>
      </c>
      <c r="N420" t="s">
        <v>147</v>
      </c>
      <c r="O420">
        <v>57</v>
      </c>
      <c r="P420">
        <v>91.3</v>
      </c>
      <c r="R420">
        <v>25</v>
      </c>
      <c r="S420">
        <v>40</v>
      </c>
      <c r="AF420">
        <v>0</v>
      </c>
      <c r="AG420">
        <v>1596</v>
      </c>
      <c r="AH420">
        <v>0</v>
      </c>
      <c r="AJ420">
        <v>0</v>
      </c>
      <c r="AK420">
        <v>0</v>
      </c>
      <c r="AN420" t="s">
        <v>53</v>
      </c>
      <c r="AP420" t="s">
        <v>59</v>
      </c>
      <c r="AQ420" t="s">
        <v>54</v>
      </c>
    </row>
    <row r="421" spans="1:43" x14ac:dyDescent="0.2">
      <c r="A421" s="1">
        <v>43890</v>
      </c>
      <c r="B421" t="s">
        <v>60</v>
      </c>
      <c r="C421" t="s">
        <v>61</v>
      </c>
      <c r="D421" t="s">
        <v>47</v>
      </c>
      <c r="E421" t="s">
        <v>58</v>
      </c>
      <c r="G421">
        <v>16.45</v>
      </c>
      <c r="H421">
        <v>8</v>
      </c>
      <c r="I421">
        <v>1</v>
      </c>
      <c r="J421" t="s">
        <v>49</v>
      </c>
      <c r="K421">
        <v>0</v>
      </c>
      <c r="L421">
        <v>1</v>
      </c>
      <c r="M421">
        <v>80082</v>
      </c>
      <c r="N421" t="s">
        <v>147</v>
      </c>
      <c r="O421">
        <v>63.9</v>
      </c>
      <c r="P421">
        <v>102.3</v>
      </c>
      <c r="R421">
        <v>25</v>
      </c>
      <c r="S421">
        <v>40</v>
      </c>
      <c r="AF421">
        <v>0</v>
      </c>
      <c r="AG421">
        <v>1789.2</v>
      </c>
      <c r="AH421">
        <v>0</v>
      </c>
      <c r="AJ421">
        <v>0</v>
      </c>
      <c r="AK421">
        <v>0</v>
      </c>
      <c r="AN421" t="s">
        <v>53</v>
      </c>
      <c r="AP421" t="s">
        <v>59</v>
      </c>
      <c r="AQ421" t="s">
        <v>54</v>
      </c>
    </row>
    <row r="422" spans="1:43" x14ac:dyDescent="0.2">
      <c r="A422" s="1">
        <v>43890</v>
      </c>
      <c r="B422" t="s">
        <v>60</v>
      </c>
      <c r="C422" t="s">
        <v>61</v>
      </c>
      <c r="D422" t="s">
        <v>47</v>
      </c>
      <c r="E422" t="s">
        <v>58</v>
      </c>
      <c r="G422">
        <v>16.45</v>
      </c>
      <c r="H422">
        <v>9</v>
      </c>
      <c r="I422">
        <v>1</v>
      </c>
      <c r="J422" t="s">
        <v>49</v>
      </c>
      <c r="K422">
        <v>0</v>
      </c>
      <c r="L422">
        <v>1</v>
      </c>
      <c r="M422">
        <v>80082</v>
      </c>
      <c r="N422" t="s">
        <v>147</v>
      </c>
      <c r="O422">
        <v>123</v>
      </c>
      <c r="P422">
        <v>196.8</v>
      </c>
      <c r="R422">
        <v>25</v>
      </c>
      <c r="S422">
        <v>40</v>
      </c>
      <c r="AF422">
        <v>0</v>
      </c>
      <c r="AG422">
        <v>3444</v>
      </c>
      <c r="AH422">
        <v>0</v>
      </c>
      <c r="AJ422">
        <v>0</v>
      </c>
      <c r="AK422">
        <v>0</v>
      </c>
      <c r="AN422" t="s">
        <v>53</v>
      </c>
      <c r="AP422" t="s">
        <v>59</v>
      </c>
      <c r="AQ422" t="s">
        <v>54</v>
      </c>
    </row>
    <row r="423" spans="1:43" x14ac:dyDescent="0.2">
      <c r="A423" s="1">
        <v>43921</v>
      </c>
      <c r="B423" t="s">
        <v>60</v>
      </c>
      <c r="C423" t="s">
        <v>61</v>
      </c>
      <c r="D423" t="s">
        <v>47</v>
      </c>
      <c r="E423" t="s">
        <v>58</v>
      </c>
      <c r="G423">
        <v>16.45</v>
      </c>
      <c r="H423">
        <v>1</v>
      </c>
      <c r="I423">
        <v>1</v>
      </c>
      <c r="J423" t="s">
        <v>49</v>
      </c>
      <c r="K423">
        <v>0</v>
      </c>
      <c r="L423">
        <v>1</v>
      </c>
      <c r="M423">
        <v>80082</v>
      </c>
      <c r="N423" t="s">
        <v>147</v>
      </c>
      <c r="O423">
        <v>947</v>
      </c>
      <c r="P423">
        <v>1520</v>
      </c>
      <c r="R423">
        <v>25</v>
      </c>
      <c r="S423">
        <v>40</v>
      </c>
      <c r="T423" t="s">
        <v>51</v>
      </c>
      <c r="U423">
        <v>430</v>
      </c>
      <c r="V423" t="s">
        <v>51</v>
      </c>
      <c r="W423">
        <v>560</v>
      </c>
      <c r="Z423" t="s">
        <v>51</v>
      </c>
      <c r="AA423">
        <v>18</v>
      </c>
      <c r="AB423" t="s">
        <v>51</v>
      </c>
      <c r="AC423">
        <v>23</v>
      </c>
      <c r="AD423">
        <v>13330</v>
      </c>
      <c r="AE423">
        <v>430</v>
      </c>
      <c r="AF423">
        <v>18.032752510955898</v>
      </c>
      <c r="AG423">
        <v>29357</v>
      </c>
      <c r="AH423">
        <v>0</v>
      </c>
      <c r="AI423">
        <v>-16027</v>
      </c>
      <c r="AJ423">
        <v>195.3</v>
      </c>
      <c r="AK423">
        <v>6.3</v>
      </c>
      <c r="AP423" t="s">
        <v>59</v>
      </c>
    </row>
    <row r="424" spans="1:43" x14ac:dyDescent="0.2">
      <c r="A424" s="1">
        <v>43921</v>
      </c>
      <c r="B424" t="s">
        <v>60</v>
      </c>
      <c r="C424" t="s">
        <v>61</v>
      </c>
      <c r="D424" t="s">
        <v>47</v>
      </c>
      <c r="E424" t="s">
        <v>58</v>
      </c>
      <c r="G424">
        <v>16.45</v>
      </c>
      <c r="H424">
        <v>6</v>
      </c>
      <c r="I424">
        <v>1</v>
      </c>
      <c r="J424" t="s">
        <v>49</v>
      </c>
      <c r="K424">
        <v>0</v>
      </c>
      <c r="L424">
        <v>1</v>
      </c>
      <c r="M424">
        <v>80082</v>
      </c>
      <c r="N424" t="s">
        <v>147</v>
      </c>
      <c r="O424">
        <v>263</v>
      </c>
      <c r="P424">
        <v>421</v>
      </c>
      <c r="R424">
        <v>25</v>
      </c>
      <c r="S424">
        <v>40</v>
      </c>
      <c r="AF424">
        <v>0</v>
      </c>
      <c r="AG424">
        <v>8153</v>
      </c>
      <c r="AH424">
        <v>0</v>
      </c>
      <c r="AJ424">
        <v>0</v>
      </c>
      <c r="AK424">
        <v>0</v>
      </c>
      <c r="AN424" t="s">
        <v>53</v>
      </c>
      <c r="AP424" t="s">
        <v>59</v>
      </c>
      <c r="AQ424" t="s">
        <v>54</v>
      </c>
    </row>
    <row r="425" spans="1:43" x14ac:dyDescent="0.2">
      <c r="A425" s="1">
        <v>43921</v>
      </c>
      <c r="B425" t="s">
        <v>60</v>
      </c>
      <c r="C425" t="s">
        <v>61</v>
      </c>
      <c r="D425" t="s">
        <v>47</v>
      </c>
      <c r="E425" t="s">
        <v>58</v>
      </c>
      <c r="G425">
        <v>16.45</v>
      </c>
      <c r="H425">
        <v>7</v>
      </c>
      <c r="I425">
        <v>1</v>
      </c>
      <c r="J425" t="s">
        <v>49</v>
      </c>
      <c r="K425">
        <v>0</v>
      </c>
      <c r="L425">
        <v>1</v>
      </c>
      <c r="M425">
        <v>80082</v>
      </c>
      <c r="N425" t="s">
        <v>147</v>
      </c>
      <c r="O425">
        <v>57</v>
      </c>
      <c r="P425">
        <v>91.3</v>
      </c>
      <c r="R425">
        <v>25</v>
      </c>
      <c r="S425">
        <v>40</v>
      </c>
      <c r="AF425">
        <v>0</v>
      </c>
      <c r="AG425">
        <v>1767</v>
      </c>
      <c r="AH425">
        <v>0</v>
      </c>
      <c r="AJ425">
        <v>0</v>
      </c>
      <c r="AK425">
        <v>0</v>
      </c>
      <c r="AN425" t="s">
        <v>53</v>
      </c>
      <c r="AP425" t="s">
        <v>59</v>
      </c>
      <c r="AQ425" t="s">
        <v>54</v>
      </c>
    </row>
    <row r="426" spans="1:43" x14ac:dyDescent="0.2">
      <c r="A426" s="1">
        <v>43921</v>
      </c>
      <c r="B426" t="s">
        <v>60</v>
      </c>
      <c r="C426" t="s">
        <v>61</v>
      </c>
      <c r="D426" t="s">
        <v>47</v>
      </c>
      <c r="E426" t="s">
        <v>58</v>
      </c>
      <c r="G426">
        <v>16.45</v>
      </c>
      <c r="H426">
        <v>9</v>
      </c>
      <c r="I426">
        <v>1</v>
      </c>
      <c r="J426" t="s">
        <v>49</v>
      </c>
      <c r="K426">
        <v>0</v>
      </c>
      <c r="L426">
        <v>1</v>
      </c>
      <c r="M426">
        <v>80082</v>
      </c>
      <c r="N426" t="s">
        <v>147</v>
      </c>
      <c r="O426">
        <v>123</v>
      </c>
      <c r="P426">
        <v>196.8</v>
      </c>
      <c r="R426">
        <v>25</v>
      </c>
      <c r="S426">
        <v>40</v>
      </c>
      <c r="AF426">
        <v>0</v>
      </c>
      <c r="AG426">
        <v>3813</v>
      </c>
      <c r="AH426">
        <v>0</v>
      </c>
      <c r="AJ426">
        <v>0</v>
      </c>
      <c r="AK426">
        <v>0</v>
      </c>
      <c r="AN426" t="s">
        <v>53</v>
      </c>
      <c r="AP426" t="s">
        <v>59</v>
      </c>
      <c r="AQ426" t="s">
        <v>54</v>
      </c>
    </row>
    <row r="427" spans="1:43" x14ac:dyDescent="0.2">
      <c r="A427" s="1">
        <v>43921</v>
      </c>
      <c r="B427" t="s">
        <v>60</v>
      </c>
      <c r="C427" t="s">
        <v>61</v>
      </c>
      <c r="D427" t="s">
        <v>47</v>
      </c>
      <c r="E427" t="s">
        <v>58</v>
      </c>
      <c r="G427">
        <v>16.45</v>
      </c>
      <c r="H427">
        <v>8</v>
      </c>
      <c r="I427">
        <v>1</v>
      </c>
      <c r="J427" t="s">
        <v>49</v>
      </c>
      <c r="K427">
        <v>0</v>
      </c>
      <c r="L427">
        <v>1</v>
      </c>
      <c r="M427">
        <v>80082</v>
      </c>
      <c r="N427" t="s">
        <v>147</v>
      </c>
      <c r="O427">
        <v>63.9</v>
      </c>
      <c r="P427">
        <v>102.3</v>
      </c>
      <c r="R427">
        <v>25</v>
      </c>
      <c r="S427">
        <v>40</v>
      </c>
      <c r="AF427">
        <v>0</v>
      </c>
      <c r="AG427">
        <v>1980.9</v>
      </c>
      <c r="AH427">
        <v>0</v>
      </c>
      <c r="AJ427">
        <v>0</v>
      </c>
      <c r="AK427">
        <v>0</v>
      </c>
      <c r="AN427" t="s">
        <v>53</v>
      </c>
      <c r="AP427" t="s">
        <v>59</v>
      </c>
      <c r="AQ427" t="s">
        <v>54</v>
      </c>
    </row>
    <row r="428" spans="1:43" x14ac:dyDescent="0.2">
      <c r="A428" s="1">
        <v>43951</v>
      </c>
      <c r="B428" t="s">
        <v>60</v>
      </c>
      <c r="C428" t="s">
        <v>61</v>
      </c>
      <c r="D428" t="s">
        <v>47</v>
      </c>
      <c r="E428" t="s">
        <v>58</v>
      </c>
      <c r="G428">
        <v>16.45</v>
      </c>
      <c r="H428">
        <v>1</v>
      </c>
      <c r="I428">
        <v>1</v>
      </c>
      <c r="J428" t="s">
        <v>49</v>
      </c>
      <c r="K428">
        <v>0</v>
      </c>
      <c r="L428">
        <v>1</v>
      </c>
      <c r="M428">
        <v>80082</v>
      </c>
      <c r="N428" t="s">
        <v>147</v>
      </c>
      <c r="O428">
        <v>947</v>
      </c>
      <c r="P428">
        <v>1520</v>
      </c>
      <c r="R428">
        <v>25</v>
      </c>
      <c r="S428">
        <v>40</v>
      </c>
      <c r="T428" t="s">
        <v>51</v>
      </c>
      <c r="U428">
        <v>410</v>
      </c>
      <c r="V428" t="s">
        <v>51</v>
      </c>
      <c r="W428">
        <v>670</v>
      </c>
      <c r="Z428" t="s">
        <v>51</v>
      </c>
      <c r="AA428">
        <v>16</v>
      </c>
      <c r="AB428" t="s">
        <v>51</v>
      </c>
      <c r="AC428">
        <v>26</v>
      </c>
      <c r="AD428">
        <v>12300</v>
      </c>
      <c r="AE428">
        <v>410</v>
      </c>
      <c r="AF428">
        <v>16.925363276089801</v>
      </c>
      <c r="AG428">
        <v>28410</v>
      </c>
      <c r="AH428">
        <v>0</v>
      </c>
      <c r="AI428">
        <v>-16110</v>
      </c>
      <c r="AJ428">
        <v>192</v>
      </c>
      <c r="AK428">
        <v>6.4</v>
      </c>
      <c r="AP428" t="s">
        <v>59</v>
      </c>
    </row>
    <row r="429" spans="1:43" x14ac:dyDescent="0.2">
      <c r="A429" s="1">
        <v>43951</v>
      </c>
      <c r="B429" t="s">
        <v>60</v>
      </c>
      <c r="C429" t="s">
        <v>61</v>
      </c>
      <c r="D429" t="s">
        <v>47</v>
      </c>
      <c r="E429" t="s">
        <v>58</v>
      </c>
      <c r="G429">
        <v>16.45</v>
      </c>
      <c r="H429">
        <v>6</v>
      </c>
      <c r="I429">
        <v>1</v>
      </c>
      <c r="J429" t="s">
        <v>49</v>
      </c>
      <c r="K429">
        <v>0</v>
      </c>
      <c r="L429">
        <v>1</v>
      </c>
      <c r="M429">
        <v>80082</v>
      </c>
      <c r="N429" t="s">
        <v>147</v>
      </c>
      <c r="O429">
        <v>263</v>
      </c>
      <c r="P429">
        <v>421</v>
      </c>
      <c r="R429">
        <v>25</v>
      </c>
      <c r="S429">
        <v>40</v>
      </c>
      <c r="AF429">
        <v>0</v>
      </c>
      <c r="AG429">
        <v>7890</v>
      </c>
      <c r="AH429">
        <v>0</v>
      </c>
      <c r="AJ429">
        <v>0</v>
      </c>
      <c r="AK429">
        <v>0</v>
      </c>
      <c r="AN429" t="s">
        <v>53</v>
      </c>
      <c r="AP429" t="s">
        <v>59</v>
      </c>
      <c r="AQ429" t="s">
        <v>54</v>
      </c>
    </row>
    <row r="430" spans="1:43" x14ac:dyDescent="0.2">
      <c r="A430" s="1">
        <v>43951</v>
      </c>
      <c r="B430" t="s">
        <v>60</v>
      </c>
      <c r="C430" t="s">
        <v>61</v>
      </c>
      <c r="D430" t="s">
        <v>47</v>
      </c>
      <c r="E430" t="s">
        <v>58</v>
      </c>
      <c r="G430">
        <v>16.45</v>
      </c>
      <c r="H430">
        <v>7</v>
      </c>
      <c r="I430">
        <v>1</v>
      </c>
      <c r="J430" t="s">
        <v>49</v>
      </c>
      <c r="K430">
        <v>0</v>
      </c>
      <c r="L430">
        <v>1</v>
      </c>
      <c r="M430">
        <v>80082</v>
      </c>
      <c r="N430" t="s">
        <v>147</v>
      </c>
      <c r="O430">
        <v>57</v>
      </c>
      <c r="P430">
        <v>91.3</v>
      </c>
      <c r="R430">
        <v>25</v>
      </c>
      <c r="S430">
        <v>40</v>
      </c>
      <c r="AF430">
        <v>0</v>
      </c>
      <c r="AG430">
        <v>1710</v>
      </c>
      <c r="AH430">
        <v>0</v>
      </c>
      <c r="AJ430">
        <v>0</v>
      </c>
      <c r="AK430">
        <v>0</v>
      </c>
      <c r="AN430" t="s">
        <v>53</v>
      </c>
      <c r="AP430" t="s">
        <v>59</v>
      </c>
      <c r="AQ430" t="s">
        <v>54</v>
      </c>
    </row>
    <row r="431" spans="1:43" x14ac:dyDescent="0.2">
      <c r="A431" s="1">
        <v>43951</v>
      </c>
      <c r="B431" t="s">
        <v>60</v>
      </c>
      <c r="C431" t="s">
        <v>61</v>
      </c>
      <c r="D431" t="s">
        <v>47</v>
      </c>
      <c r="E431" t="s">
        <v>58</v>
      </c>
      <c r="G431">
        <v>16.45</v>
      </c>
      <c r="H431">
        <v>8</v>
      </c>
      <c r="I431">
        <v>1</v>
      </c>
      <c r="J431" t="s">
        <v>49</v>
      </c>
      <c r="K431">
        <v>0</v>
      </c>
      <c r="L431">
        <v>1</v>
      </c>
      <c r="M431">
        <v>80082</v>
      </c>
      <c r="N431" t="s">
        <v>147</v>
      </c>
      <c r="O431">
        <v>63.9</v>
      </c>
      <c r="P431">
        <v>102.3</v>
      </c>
      <c r="R431">
        <v>25</v>
      </c>
      <c r="S431">
        <v>40</v>
      </c>
      <c r="AF431">
        <v>0</v>
      </c>
      <c r="AG431">
        <v>1917</v>
      </c>
      <c r="AH431">
        <v>0</v>
      </c>
      <c r="AJ431">
        <v>0</v>
      </c>
      <c r="AK431">
        <v>0</v>
      </c>
      <c r="AN431" t="s">
        <v>53</v>
      </c>
      <c r="AP431" t="s">
        <v>59</v>
      </c>
      <c r="AQ431" t="s">
        <v>54</v>
      </c>
    </row>
    <row r="432" spans="1:43" x14ac:dyDescent="0.2">
      <c r="A432" s="1">
        <v>43951</v>
      </c>
      <c r="B432" t="s">
        <v>60</v>
      </c>
      <c r="C432" t="s">
        <v>61</v>
      </c>
      <c r="D432" t="s">
        <v>47</v>
      </c>
      <c r="E432" t="s">
        <v>58</v>
      </c>
      <c r="G432">
        <v>16.45</v>
      </c>
      <c r="H432">
        <v>9</v>
      </c>
      <c r="I432">
        <v>1</v>
      </c>
      <c r="J432" t="s">
        <v>49</v>
      </c>
      <c r="K432">
        <v>0</v>
      </c>
      <c r="L432">
        <v>1</v>
      </c>
      <c r="M432">
        <v>80082</v>
      </c>
      <c r="N432" t="s">
        <v>147</v>
      </c>
      <c r="O432">
        <v>123</v>
      </c>
      <c r="P432">
        <v>196.8</v>
      </c>
      <c r="R432">
        <v>25</v>
      </c>
      <c r="S432">
        <v>40</v>
      </c>
      <c r="AF432">
        <v>0</v>
      </c>
      <c r="AG432">
        <v>3690</v>
      </c>
      <c r="AH432">
        <v>0</v>
      </c>
      <c r="AJ432">
        <v>0</v>
      </c>
      <c r="AK432">
        <v>0</v>
      </c>
      <c r="AN432" t="s">
        <v>53</v>
      </c>
      <c r="AP432" t="s">
        <v>59</v>
      </c>
      <c r="AQ432" t="s">
        <v>54</v>
      </c>
    </row>
    <row r="433" spans="1:43" x14ac:dyDescent="0.2">
      <c r="A433" s="1">
        <v>43982</v>
      </c>
      <c r="B433" t="s">
        <v>60</v>
      </c>
      <c r="C433" t="s">
        <v>61</v>
      </c>
      <c r="D433" t="s">
        <v>47</v>
      </c>
      <c r="E433" t="s">
        <v>58</v>
      </c>
      <c r="G433">
        <v>16.45</v>
      </c>
      <c r="H433">
        <v>1</v>
      </c>
      <c r="I433">
        <v>1</v>
      </c>
      <c r="J433" t="s">
        <v>49</v>
      </c>
      <c r="K433">
        <v>0</v>
      </c>
      <c r="L433">
        <v>1</v>
      </c>
      <c r="M433">
        <v>80082</v>
      </c>
      <c r="N433" t="s">
        <v>147</v>
      </c>
      <c r="O433">
        <v>947</v>
      </c>
      <c r="P433">
        <v>1520</v>
      </c>
      <c r="R433">
        <v>25</v>
      </c>
      <c r="S433">
        <v>40</v>
      </c>
      <c r="T433" t="s">
        <v>51</v>
      </c>
      <c r="U433">
        <v>480</v>
      </c>
      <c r="V433" t="s">
        <v>51</v>
      </c>
      <c r="W433">
        <v>790</v>
      </c>
      <c r="Z433" t="s">
        <v>51</v>
      </c>
      <c r="AA433">
        <v>17</v>
      </c>
      <c r="AB433" t="s">
        <v>51</v>
      </c>
      <c r="AC433">
        <v>27</v>
      </c>
      <c r="AD433">
        <v>14880</v>
      </c>
      <c r="AE433">
        <v>480</v>
      </c>
      <c r="AF433">
        <v>19.214603098354701</v>
      </c>
      <c r="AG433">
        <v>29357</v>
      </c>
      <c r="AH433">
        <v>0</v>
      </c>
      <c r="AI433">
        <v>-14477</v>
      </c>
      <c r="AJ433">
        <v>204.6</v>
      </c>
      <c r="AK433">
        <v>6.6</v>
      </c>
      <c r="AP433" t="s">
        <v>59</v>
      </c>
    </row>
    <row r="434" spans="1:43" x14ac:dyDescent="0.2">
      <c r="A434" s="1">
        <v>43982</v>
      </c>
      <c r="B434" t="s">
        <v>60</v>
      </c>
      <c r="C434" t="s">
        <v>61</v>
      </c>
      <c r="D434" t="s">
        <v>47</v>
      </c>
      <c r="E434" t="s">
        <v>58</v>
      </c>
      <c r="G434">
        <v>16.45</v>
      </c>
      <c r="H434">
        <v>9</v>
      </c>
      <c r="I434">
        <v>1</v>
      </c>
      <c r="J434" t="s">
        <v>49</v>
      </c>
      <c r="K434">
        <v>0</v>
      </c>
      <c r="L434">
        <v>1</v>
      </c>
      <c r="M434">
        <v>80082</v>
      </c>
      <c r="N434" t="s">
        <v>147</v>
      </c>
      <c r="O434">
        <v>123</v>
      </c>
      <c r="P434">
        <v>196.8</v>
      </c>
      <c r="R434">
        <v>25</v>
      </c>
      <c r="S434">
        <v>40</v>
      </c>
      <c r="AF434">
        <v>0</v>
      </c>
      <c r="AG434">
        <v>3813</v>
      </c>
      <c r="AH434">
        <v>0</v>
      </c>
      <c r="AJ434">
        <v>0</v>
      </c>
      <c r="AK434">
        <v>0</v>
      </c>
      <c r="AN434" t="s">
        <v>53</v>
      </c>
      <c r="AP434" t="s">
        <v>59</v>
      </c>
      <c r="AQ434" t="s">
        <v>54</v>
      </c>
    </row>
    <row r="435" spans="1:43" x14ac:dyDescent="0.2">
      <c r="A435" s="1">
        <v>43982</v>
      </c>
      <c r="B435" t="s">
        <v>60</v>
      </c>
      <c r="C435" t="s">
        <v>61</v>
      </c>
      <c r="D435" t="s">
        <v>47</v>
      </c>
      <c r="E435" t="s">
        <v>58</v>
      </c>
      <c r="G435">
        <v>16.45</v>
      </c>
      <c r="H435">
        <v>8</v>
      </c>
      <c r="I435">
        <v>1</v>
      </c>
      <c r="J435" t="s">
        <v>49</v>
      </c>
      <c r="K435">
        <v>0</v>
      </c>
      <c r="L435">
        <v>1</v>
      </c>
      <c r="M435">
        <v>80082</v>
      </c>
      <c r="N435" t="s">
        <v>147</v>
      </c>
      <c r="O435">
        <v>63.9</v>
      </c>
      <c r="P435">
        <v>102.3</v>
      </c>
      <c r="R435">
        <v>25</v>
      </c>
      <c r="S435">
        <v>40</v>
      </c>
      <c r="AF435">
        <v>0</v>
      </c>
      <c r="AG435">
        <v>1980.9</v>
      </c>
      <c r="AH435">
        <v>0</v>
      </c>
      <c r="AJ435">
        <v>0</v>
      </c>
      <c r="AK435">
        <v>0</v>
      </c>
      <c r="AN435" t="s">
        <v>53</v>
      </c>
      <c r="AP435" t="s">
        <v>59</v>
      </c>
      <c r="AQ435" t="s">
        <v>54</v>
      </c>
    </row>
    <row r="436" spans="1:43" x14ac:dyDescent="0.2">
      <c r="A436" s="1">
        <v>43982</v>
      </c>
      <c r="B436" t="s">
        <v>60</v>
      </c>
      <c r="C436" t="s">
        <v>61</v>
      </c>
      <c r="D436" t="s">
        <v>47</v>
      </c>
      <c r="E436" t="s">
        <v>58</v>
      </c>
      <c r="G436">
        <v>16.45</v>
      </c>
      <c r="H436">
        <v>7</v>
      </c>
      <c r="I436">
        <v>1</v>
      </c>
      <c r="J436" t="s">
        <v>49</v>
      </c>
      <c r="K436">
        <v>0</v>
      </c>
      <c r="L436">
        <v>1</v>
      </c>
      <c r="M436">
        <v>80082</v>
      </c>
      <c r="N436" t="s">
        <v>147</v>
      </c>
      <c r="O436">
        <v>57</v>
      </c>
      <c r="P436">
        <v>91.3</v>
      </c>
      <c r="R436">
        <v>25</v>
      </c>
      <c r="S436">
        <v>40</v>
      </c>
      <c r="AF436">
        <v>0</v>
      </c>
      <c r="AG436">
        <v>1767</v>
      </c>
      <c r="AH436">
        <v>0</v>
      </c>
      <c r="AJ436">
        <v>0</v>
      </c>
      <c r="AK436">
        <v>0</v>
      </c>
      <c r="AN436" t="s">
        <v>53</v>
      </c>
      <c r="AP436" t="s">
        <v>59</v>
      </c>
      <c r="AQ436" t="s">
        <v>54</v>
      </c>
    </row>
    <row r="437" spans="1:43" x14ac:dyDescent="0.2">
      <c r="A437" s="1">
        <v>43982</v>
      </c>
      <c r="B437" t="s">
        <v>60</v>
      </c>
      <c r="C437" t="s">
        <v>61</v>
      </c>
      <c r="D437" t="s">
        <v>47</v>
      </c>
      <c r="E437" t="s">
        <v>58</v>
      </c>
      <c r="G437">
        <v>16.45</v>
      </c>
      <c r="H437">
        <v>6</v>
      </c>
      <c r="I437">
        <v>1</v>
      </c>
      <c r="J437" t="s">
        <v>49</v>
      </c>
      <c r="K437">
        <v>0</v>
      </c>
      <c r="L437">
        <v>1</v>
      </c>
      <c r="M437">
        <v>80082</v>
      </c>
      <c r="N437" t="s">
        <v>147</v>
      </c>
      <c r="O437">
        <v>263</v>
      </c>
      <c r="P437">
        <v>421</v>
      </c>
      <c r="R437">
        <v>25</v>
      </c>
      <c r="S437">
        <v>40</v>
      </c>
      <c r="AF437">
        <v>0</v>
      </c>
      <c r="AG437">
        <v>8153</v>
      </c>
      <c r="AH437">
        <v>0</v>
      </c>
      <c r="AJ437">
        <v>0</v>
      </c>
      <c r="AK437">
        <v>0</v>
      </c>
      <c r="AN437" t="s">
        <v>53</v>
      </c>
      <c r="AP437" t="s">
        <v>59</v>
      </c>
      <c r="AQ437" t="s">
        <v>54</v>
      </c>
    </row>
    <row r="438" spans="1:43" x14ac:dyDescent="0.2">
      <c r="A438" s="1">
        <v>44012</v>
      </c>
      <c r="B438" t="s">
        <v>60</v>
      </c>
      <c r="C438" t="s">
        <v>61</v>
      </c>
      <c r="D438" t="s">
        <v>47</v>
      </c>
      <c r="E438" t="s">
        <v>58</v>
      </c>
      <c r="G438">
        <v>16.45</v>
      </c>
      <c r="H438">
        <v>1</v>
      </c>
      <c r="I438">
        <v>1</v>
      </c>
      <c r="J438" t="s">
        <v>49</v>
      </c>
      <c r="K438">
        <v>0</v>
      </c>
      <c r="L438">
        <v>1</v>
      </c>
      <c r="M438">
        <v>80082</v>
      </c>
      <c r="N438" t="s">
        <v>147</v>
      </c>
      <c r="O438">
        <v>947</v>
      </c>
      <c r="P438">
        <v>1520</v>
      </c>
      <c r="R438">
        <v>25</v>
      </c>
      <c r="S438">
        <v>40</v>
      </c>
      <c r="T438" t="s">
        <v>51</v>
      </c>
      <c r="U438">
        <v>1100</v>
      </c>
      <c r="V438" t="s">
        <v>51</v>
      </c>
      <c r="W438">
        <v>2000</v>
      </c>
      <c r="Z438" t="s">
        <v>51</v>
      </c>
      <c r="AA438">
        <v>35</v>
      </c>
      <c r="AB438" t="s">
        <v>51</v>
      </c>
      <c r="AC438">
        <v>63</v>
      </c>
      <c r="AD438">
        <v>33000</v>
      </c>
      <c r="AE438">
        <v>1100</v>
      </c>
      <c r="AF438">
        <v>38.239588402975699</v>
      </c>
      <c r="AG438">
        <v>28410</v>
      </c>
      <c r="AH438">
        <v>4590</v>
      </c>
      <c r="AI438">
        <v>4590</v>
      </c>
      <c r="AJ438">
        <v>228</v>
      </c>
      <c r="AK438">
        <v>7.6</v>
      </c>
      <c r="AP438" t="s">
        <v>59</v>
      </c>
    </row>
    <row r="439" spans="1:43" x14ac:dyDescent="0.2">
      <c r="A439" s="1">
        <v>44012</v>
      </c>
      <c r="B439" t="s">
        <v>60</v>
      </c>
      <c r="C439" t="s">
        <v>61</v>
      </c>
      <c r="D439" t="s">
        <v>47</v>
      </c>
      <c r="E439" t="s">
        <v>58</v>
      </c>
      <c r="G439">
        <v>16.45</v>
      </c>
      <c r="H439">
        <v>6</v>
      </c>
      <c r="I439">
        <v>1</v>
      </c>
      <c r="J439" t="s">
        <v>49</v>
      </c>
      <c r="K439">
        <v>0</v>
      </c>
      <c r="L439">
        <v>1</v>
      </c>
      <c r="M439">
        <v>80082</v>
      </c>
      <c r="N439" t="s">
        <v>147</v>
      </c>
      <c r="O439">
        <v>263</v>
      </c>
      <c r="P439">
        <v>421</v>
      </c>
      <c r="R439">
        <v>25</v>
      </c>
      <c r="S439">
        <v>40</v>
      </c>
      <c r="AF439">
        <v>0</v>
      </c>
      <c r="AG439">
        <v>7890</v>
      </c>
      <c r="AH439">
        <v>0</v>
      </c>
      <c r="AJ439">
        <v>0</v>
      </c>
      <c r="AK439">
        <v>0</v>
      </c>
      <c r="AN439" t="s">
        <v>53</v>
      </c>
      <c r="AP439" t="s">
        <v>59</v>
      </c>
      <c r="AQ439" t="s">
        <v>54</v>
      </c>
    </row>
    <row r="440" spans="1:43" x14ac:dyDescent="0.2">
      <c r="A440" s="1">
        <v>44012</v>
      </c>
      <c r="B440" t="s">
        <v>60</v>
      </c>
      <c r="C440" t="s">
        <v>61</v>
      </c>
      <c r="D440" t="s">
        <v>47</v>
      </c>
      <c r="E440" t="s">
        <v>58</v>
      </c>
      <c r="G440">
        <v>16.45</v>
      </c>
      <c r="H440">
        <v>9</v>
      </c>
      <c r="I440">
        <v>1</v>
      </c>
      <c r="J440" t="s">
        <v>49</v>
      </c>
      <c r="K440">
        <v>0</v>
      </c>
      <c r="L440">
        <v>1</v>
      </c>
      <c r="M440">
        <v>80082</v>
      </c>
      <c r="N440" t="s">
        <v>147</v>
      </c>
      <c r="O440">
        <v>123</v>
      </c>
      <c r="P440">
        <v>196.8</v>
      </c>
      <c r="R440">
        <v>25</v>
      </c>
      <c r="S440">
        <v>40</v>
      </c>
      <c r="AF440">
        <v>0</v>
      </c>
      <c r="AG440">
        <v>3690</v>
      </c>
      <c r="AH440">
        <v>0</v>
      </c>
      <c r="AJ440">
        <v>0</v>
      </c>
      <c r="AK440">
        <v>0</v>
      </c>
      <c r="AN440" t="s">
        <v>53</v>
      </c>
      <c r="AP440" t="s">
        <v>59</v>
      </c>
      <c r="AQ440" t="s">
        <v>54</v>
      </c>
    </row>
    <row r="441" spans="1:43" x14ac:dyDescent="0.2">
      <c r="A441" s="1">
        <v>44012</v>
      </c>
      <c r="B441" t="s">
        <v>60</v>
      </c>
      <c r="C441" t="s">
        <v>61</v>
      </c>
      <c r="D441" t="s">
        <v>47</v>
      </c>
      <c r="E441" t="s">
        <v>58</v>
      </c>
      <c r="G441">
        <v>16.45</v>
      </c>
      <c r="H441">
        <v>8</v>
      </c>
      <c r="I441">
        <v>1</v>
      </c>
      <c r="J441" t="s">
        <v>49</v>
      </c>
      <c r="K441">
        <v>0</v>
      </c>
      <c r="L441">
        <v>1</v>
      </c>
      <c r="M441">
        <v>80082</v>
      </c>
      <c r="N441" t="s">
        <v>147</v>
      </c>
      <c r="O441">
        <v>63.9</v>
      </c>
      <c r="P441">
        <v>102.3</v>
      </c>
      <c r="R441">
        <v>25</v>
      </c>
      <c r="S441">
        <v>40</v>
      </c>
      <c r="AF441">
        <v>0</v>
      </c>
      <c r="AG441">
        <v>1917</v>
      </c>
      <c r="AH441">
        <v>0</v>
      </c>
      <c r="AJ441">
        <v>0</v>
      </c>
      <c r="AK441">
        <v>0</v>
      </c>
      <c r="AN441" t="s">
        <v>53</v>
      </c>
      <c r="AP441" t="s">
        <v>59</v>
      </c>
      <c r="AQ441" t="s">
        <v>54</v>
      </c>
    </row>
    <row r="442" spans="1:43" x14ac:dyDescent="0.2">
      <c r="A442" s="1">
        <v>44012</v>
      </c>
      <c r="B442" t="s">
        <v>60</v>
      </c>
      <c r="C442" t="s">
        <v>61</v>
      </c>
      <c r="D442" t="s">
        <v>47</v>
      </c>
      <c r="E442" t="s">
        <v>58</v>
      </c>
      <c r="G442">
        <v>16.45</v>
      </c>
      <c r="H442">
        <v>7</v>
      </c>
      <c r="I442">
        <v>1</v>
      </c>
      <c r="J442" t="s">
        <v>49</v>
      </c>
      <c r="K442">
        <v>0</v>
      </c>
      <c r="L442">
        <v>1</v>
      </c>
      <c r="M442">
        <v>80082</v>
      </c>
      <c r="N442" t="s">
        <v>147</v>
      </c>
      <c r="O442">
        <v>57</v>
      </c>
      <c r="P442">
        <v>91.3</v>
      </c>
      <c r="R442">
        <v>25</v>
      </c>
      <c r="S442">
        <v>40</v>
      </c>
      <c r="AF442">
        <v>0</v>
      </c>
      <c r="AG442">
        <v>1710</v>
      </c>
      <c r="AH442">
        <v>0</v>
      </c>
      <c r="AJ442">
        <v>0</v>
      </c>
      <c r="AK442">
        <v>0</v>
      </c>
      <c r="AN442" t="s">
        <v>53</v>
      </c>
      <c r="AP442" t="s">
        <v>59</v>
      </c>
      <c r="AQ442" t="s">
        <v>54</v>
      </c>
    </row>
    <row r="443" spans="1:43" x14ac:dyDescent="0.2">
      <c r="A443" s="1">
        <v>44043</v>
      </c>
      <c r="B443" t="s">
        <v>60</v>
      </c>
      <c r="C443" t="s">
        <v>61</v>
      </c>
      <c r="D443" t="s">
        <v>47</v>
      </c>
      <c r="E443" t="s">
        <v>58</v>
      </c>
      <c r="G443">
        <v>16.45</v>
      </c>
      <c r="H443">
        <v>1</v>
      </c>
      <c r="I443">
        <v>1</v>
      </c>
      <c r="J443" t="s">
        <v>49</v>
      </c>
      <c r="K443">
        <v>0</v>
      </c>
      <c r="L443">
        <v>1</v>
      </c>
      <c r="M443">
        <v>80082</v>
      </c>
      <c r="N443" t="s">
        <v>147</v>
      </c>
      <c r="O443">
        <v>947</v>
      </c>
      <c r="P443">
        <v>1520</v>
      </c>
      <c r="R443">
        <v>25</v>
      </c>
      <c r="S443">
        <v>40</v>
      </c>
      <c r="T443" t="s">
        <v>51</v>
      </c>
      <c r="U443">
        <v>640</v>
      </c>
      <c r="V443" t="s">
        <v>51</v>
      </c>
      <c r="W443">
        <v>950</v>
      </c>
      <c r="Z443" t="s">
        <v>51</v>
      </c>
      <c r="AA443">
        <v>23</v>
      </c>
      <c r="AB443" t="s">
        <v>51</v>
      </c>
      <c r="AC443">
        <v>34</v>
      </c>
      <c r="AD443">
        <v>19840</v>
      </c>
      <c r="AE443">
        <v>640</v>
      </c>
      <c r="AF443">
        <v>25.237090636645</v>
      </c>
      <c r="AG443">
        <v>29357</v>
      </c>
      <c r="AH443">
        <v>0</v>
      </c>
      <c r="AI443">
        <v>-9517</v>
      </c>
      <c r="AJ443">
        <v>207.7</v>
      </c>
      <c r="AK443">
        <v>6.7</v>
      </c>
      <c r="AP443" t="s">
        <v>59</v>
      </c>
    </row>
    <row r="444" spans="1:43" x14ac:dyDescent="0.2">
      <c r="A444" s="1">
        <v>44043</v>
      </c>
      <c r="B444" t="s">
        <v>60</v>
      </c>
      <c r="C444" t="s">
        <v>61</v>
      </c>
      <c r="D444" t="s">
        <v>47</v>
      </c>
      <c r="E444" t="s">
        <v>58</v>
      </c>
      <c r="G444">
        <v>16.45</v>
      </c>
      <c r="H444">
        <v>8</v>
      </c>
      <c r="I444">
        <v>1</v>
      </c>
      <c r="J444" t="s">
        <v>49</v>
      </c>
      <c r="K444">
        <v>0</v>
      </c>
      <c r="L444">
        <v>1</v>
      </c>
      <c r="M444">
        <v>80082</v>
      </c>
      <c r="N444" t="s">
        <v>147</v>
      </c>
      <c r="O444">
        <v>63.9</v>
      </c>
      <c r="P444">
        <v>102.3</v>
      </c>
      <c r="R444">
        <v>25</v>
      </c>
      <c r="S444">
        <v>40</v>
      </c>
      <c r="T444" t="s">
        <v>51</v>
      </c>
      <c r="U444">
        <v>3</v>
      </c>
      <c r="V444" t="s">
        <v>51</v>
      </c>
      <c r="W444">
        <v>12</v>
      </c>
      <c r="Z444" t="s">
        <v>51</v>
      </c>
      <c r="AA444">
        <v>2.5</v>
      </c>
      <c r="AB444" t="s">
        <v>51</v>
      </c>
      <c r="AC444">
        <v>10</v>
      </c>
      <c r="AD444">
        <v>93</v>
      </c>
      <c r="AE444">
        <v>3</v>
      </c>
      <c r="AF444">
        <v>3.7742970371768201</v>
      </c>
      <c r="AG444">
        <v>1980.9</v>
      </c>
      <c r="AH444">
        <v>0</v>
      </c>
      <c r="AI444">
        <v>-1887.9</v>
      </c>
      <c r="AJ444">
        <v>6.51</v>
      </c>
      <c r="AK444">
        <v>0.21</v>
      </c>
      <c r="AL444">
        <v>77.540000000000006</v>
      </c>
      <c r="AP444" t="s">
        <v>59</v>
      </c>
    </row>
    <row r="445" spans="1:43" x14ac:dyDescent="0.2">
      <c r="A445" s="1">
        <v>44043</v>
      </c>
      <c r="B445" t="s">
        <v>60</v>
      </c>
      <c r="C445" t="s">
        <v>61</v>
      </c>
      <c r="D445" t="s">
        <v>47</v>
      </c>
      <c r="E445" t="s">
        <v>58</v>
      </c>
      <c r="G445">
        <v>16.45</v>
      </c>
      <c r="H445">
        <v>6</v>
      </c>
      <c r="I445">
        <v>1</v>
      </c>
      <c r="J445" t="s">
        <v>49</v>
      </c>
      <c r="K445">
        <v>0</v>
      </c>
      <c r="L445">
        <v>1</v>
      </c>
      <c r="M445">
        <v>80082</v>
      </c>
      <c r="N445" t="s">
        <v>147</v>
      </c>
      <c r="O445">
        <v>263</v>
      </c>
      <c r="P445">
        <v>421</v>
      </c>
      <c r="R445">
        <v>25</v>
      </c>
      <c r="S445">
        <v>40</v>
      </c>
      <c r="T445" t="s">
        <v>51</v>
      </c>
      <c r="U445">
        <v>0.72</v>
      </c>
      <c r="V445" t="s">
        <v>51</v>
      </c>
      <c r="W445">
        <v>2.1</v>
      </c>
      <c r="Z445" t="s">
        <v>51</v>
      </c>
      <c r="AA445">
        <v>1.6</v>
      </c>
      <c r="AB445" t="s">
        <v>51</v>
      </c>
      <c r="AC445">
        <v>5</v>
      </c>
      <c r="AD445">
        <v>22.32</v>
      </c>
      <c r="AE445">
        <v>0.72</v>
      </c>
      <c r="AF445">
        <v>0.241677767340505</v>
      </c>
      <c r="AG445">
        <v>8153</v>
      </c>
      <c r="AH445">
        <v>0</v>
      </c>
      <c r="AI445">
        <v>-8130.68</v>
      </c>
      <c r="AJ445">
        <v>24.400099999999998</v>
      </c>
      <c r="AK445">
        <v>0.78710000000000002</v>
      </c>
      <c r="AL445">
        <v>74.48</v>
      </c>
      <c r="AP445" t="s">
        <v>59</v>
      </c>
    </row>
    <row r="446" spans="1:43" x14ac:dyDescent="0.2">
      <c r="A446" s="1">
        <v>44043</v>
      </c>
      <c r="B446" t="s">
        <v>60</v>
      </c>
      <c r="C446" t="s">
        <v>61</v>
      </c>
      <c r="D446" t="s">
        <v>47</v>
      </c>
      <c r="E446" t="s">
        <v>58</v>
      </c>
      <c r="G446">
        <v>16.45</v>
      </c>
      <c r="H446">
        <v>9</v>
      </c>
      <c r="I446">
        <v>1</v>
      </c>
      <c r="J446" t="s">
        <v>49</v>
      </c>
      <c r="K446">
        <v>0</v>
      </c>
      <c r="L446">
        <v>1</v>
      </c>
      <c r="M446">
        <v>80082</v>
      </c>
      <c r="N446" t="s">
        <v>147</v>
      </c>
      <c r="O446">
        <v>123</v>
      </c>
      <c r="P446">
        <v>196.8</v>
      </c>
      <c r="R446">
        <v>25</v>
      </c>
      <c r="S446">
        <v>40</v>
      </c>
      <c r="T446" t="s">
        <v>51</v>
      </c>
      <c r="U446">
        <v>0.31</v>
      </c>
      <c r="V446" t="s">
        <v>51</v>
      </c>
      <c r="W446">
        <v>0.94</v>
      </c>
      <c r="Z446" t="s">
        <v>51</v>
      </c>
      <c r="AA446">
        <v>1</v>
      </c>
      <c r="AB446" t="s">
        <v>51</v>
      </c>
      <c r="AC446">
        <v>3</v>
      </c>
      <c r="AD446">
        <v>9.61</v>
      </c>
      <c r="AE446">
        <v>0.31</v>
      </c>
      <c r="AF446">
        <v>2.7300748568912301</v>
      </c>
      <c r="AG446">
        <v>3813</v>
      </c>
      <c r="AH446">
        <v>0</v>
      </c>
      <c r="AI446">
        <v>-3803.39</v>
      </c>
      <c r="AJ446">
        <v>0.93</v>
      </c>
      <c r="AK446">
        <v>0.03</v>
      </c>
      <c r="AL446">
        <v>77.180000000000007</v>
      </c>
      <c r="AP446" t="s">
        <v>59</v>
      </c>
    </row>
    <row r="447" spans="1:43" x14ac:dyDescent="0.2">
      <c r="A447" s="1">
        <v>44043</v>
      </c>
      <c r="B447" t="s">
        <v>60</v>
      </c>
      <c r="C447" t="s">
        <v>61</v>
      </c>
      <c r="D447" t="s">
        <v>47</v>
      </c>
      <c r="E447" t="s">
        <v>58</v>
      </c>
      <c r="G447">
        <v>16.45</v>
      </c>
      <c r="H447">
        <v>7</v>
      </c>
      <c r="I447">
        <v>1</v>
      </c>
      <c r="J447" t="s">
        <v>49</v>
      </c>
      <c r="K447">
        <v>0</v>
      </c>
      <c r="L447">
        <v>1</v>
      </c>
      <c r="M447">
        <v>80082</v>
      </c>
      <c r="N447" t="s">
        <v>147</v>
      </c>
      <c r="O447">
        <v>57</v>
      </c>
      <c r="P447">
        <v>91.3</v>
      </c>
      <c r="R447">
        <v>25</v>
      </c>
      <c r="S447">
        <v>40</v>
      </c>
      <c r="AF447">
        <v>0</v>
      </c>
      <c r="AG447">
        <v>1767</v>
      </c>
      <c r="AH447">
        <v>0</v>
      </c>
      <c r="AJ447">
        <v>0</v>
      </c>
      <c r="AK447">
        <v>0</v>
      </c>
      <c r="AN447" t="s">
        <v>53</v>
      </c>
      <c r="AP447" t="s">
        <v>59</v>
      </c>
      <c r="AQ447" t="s">
        <v>62</v>
      </c>
    </row>
    <row r="448" spans="1:43" x14ac:dyDescent="0.2">
      <c r="A448" s="1">
        <v>44074</v>
      </c>
      <c r="B448" t="s">
        <v>60</v>
      </c>
      <c r="C448" t="s">
        <v>61</v>
      </c>
      <c r="D448" t="s">
        <v>47</v>
      </c>
      <c r="E448" t="s">
        <v>58</v>
      </c>
      <c r="G448">
        <v>16.45</v>
      </c>
      <c r="H448">
        <v>1</v>
      </c>
      <c r="I448">
        <v>1</v>
      </c>
      <c r="J448" t="s">
        <v>49</v>
      </c>
      <c r="K448">
        <v>0</v>
      </c>
      <c r="L448">
        <v>1</v>
      </c>
      <c r="M448">
        <v>80082</v>
      </c>
      <c r="N448" t="s">
        <v>147</v>
      </c>
      <c r="O448">
        <v>947</v>
      </c>
      <c r="P448">
        <v>1520</v>
      </c>
      <c r="R448">
        <v>25</v>
      </c>
      <c r="S448">
        <v>40</v>
      </c>
      <c r="T448" t="s">
        <v>51</v>
      </c>
      <c r="U448">
        <v>390</v>
      </c>
      <c r="V448" t="s">
        <v>51</v>
      </c>
      <c r="W448">
        <v>780</v>
      </c>
      <c r="Z448" t="s">
        <v>51</v>
      </c>
      <c r="AA448">
        <v>15</v>
      </c>
      <c r="AB448" t="s">
        <v>51</v>
      </c>
      <c r="AC448">
        <v>27</v>
      </c>
      <c r="AD448">
        <v>12090</v>
      </c>
      <c r="AE448">
        <v>390</v>
      </c>
      <c r="AF448">
        <v>16.6190821153108</v>
      </c>
      <c r="AG448">
        <v>29357</v>
      </c>
      <c r="AH448">
        <v>0</v>
      </c>
      <c r="AI448">
        <v>-17267</v>
      </c>
      <c r="AJ448">
        <v>192.2</v>
      </c>
      <c r="AK448">
        <v>6.2</v>
      </c>
      <c r="AP448" t="s">
        <v>59</v>
      </c>
    </row>
    <row r="449" spans="1:43" x14ac:dyDescent="0.2">
      <c r="A449" s="1">
        <v>44074</v>
      </c>
      <c r="B449" t="s">
        <v>60</v>
      </c>
      <c r="C449" t="s">
        <v>61</v>
      </c>
      <c r="D449" t="s">
        <v>47</v>
      </c>
      <c r="E449" t="s">
        <v>58</v>
      </c>
      <c r="G449">
        <v>16.45</v>
      </c>
      <c r="H449">
        <v>8</v>
      </c>
      <c r="I449">
        <v>1</v>
      </c>
      <c r="J449" t="s">
        <v>49</v>
      </c>
      <c r="K449">
        <v>0</v>
      </c>
      <c r="L449">
        <v>1</v>
      </c>
      <c r="M449">
        <v>80082</v>
      </c>
      <c r="N449" t="s">
        <v>147</v>
      </c>
      <c r="O449">
        <v>63.9</v>
      </c>
      <c r="P449">
        <v>102.3</v>
      </c>
      <c r="R449">
        <v>25</v>
      </c>
      <c r="S449">
        <v>40</v>
      </c>
      <c r="T449" t="s">
        <v>51</v>
      </c>
      <c r="U449">
        <v>3.2</v>
      </c>
      <c r="V449" t="s">
        <v>51</v>
      </c>
      <c r="W449">
        <v>11</v>
      </c>
      <c r="Z449" t="s">
        <v>51</v>
      </c>
      <c r="AA449">
        <v>9.6999999999999993</v>
      </c>
      <c r="AB449" t="s">
        <v>51</v>
      </c>
      <c r="AC449">
        <v>30</v>
      </c>
      <c r="AD449">
        <v>99.2</v>
      </c>
      <c r="AE449">
        <v>3.2</v>
      </c>
      <c r="AF449">
        <v>6.7098613994254599</v>
      </c>
      <c r="AG449">
        <v>1980.9</v>
      </c>
      <c r="AH449">
        <v>0</v>
      </c>
      <c r="AI449">
        <v>-1881.7</v>
      </c>
      <c r="AJ449">
        <v>3.9060000000000001</v>
      </c>
      <c r="AK449">
        <v>0.126</v>
      </c>
      <c r="AL449">
        <v>69.8</v>
      </c>
      <c r="AP449" t="s">
        <v>59</v>
      </c>
    </row>
    <row r="450" spans="1:43" x14ac:dyDescent="0.2">
      <c r="A450" s="1">
        <v>44074</v>
      </c>
      <c r="B450" t="s">
        <v>60</v>
      </c>
      <c r="C450" t="s">
        <v>61</v>
      </c>
      <c r="D450" t="s">
        <v>47</v>
      </c>
      <c r="E450" t="s">
        <v>58</v>
      </c>
      <c r="G450">
        <v>16.45</v>
      </c>
      <c r="H450">
        <v>9</v>
      </c>
      <c r="I450">
        <v>1</v>
      </c>
      <c r="J450" t="s">
        <v>49</v>
      </c>
      <c r="K450">
        <v>0</v>
      </c>
      <c r="L450">
        <v>1</v>
      </c>
      <c r="M450">
        <v>80082</v>
      </c>
      <c r="N450" t="s">
        <v>147</v>
      </c>
      <c r="O450">
        <v>123</v>
      </c>
      <c r="P450">
        <v>196.8</v>
      </c>
      <c r="R450">
        <v>25</v>
      </c>
      <c r="S450">
        <v>40</v>
      </c>
      <c r="T450" t="s">
        <v>51</v>
      </c>
      <c r="U450">
        <v>0.36</v>
      </c>
      <c r="V450" t="s">
        <v>51</v>
      </c>
      <c r="W450">
        <v>1.6</v>
      </c>
      <c r="Z450" t="s">
        <v>51</v>
      </c>
      <c r="AA450">
        <v>6</v>
      </c>
      <c r="AB450" t="s">
        <v>51</v>
      </c>
      <c r="AC450">
        <v>28</v>
      </c>
      <c r="AD450">
        <v>11.16</v>
      </c>
      <c r="AE450">
        <v>0.36</v>
      </c>
      <c r="AF450">
        <v>1.16132216528517</v>
      </c>
      <c r="AG450">
        <v>3813</v>
      </c>
      <c r="AH450">
        <v>0</v>
      </c>
      <c r="AI450">
        <v>-3801.84</v>
      </c>
      <c r="AJ450">
        <v>2.5388999999999999</v>
      </c>
      <c r="AK450">
        <v>8.1900000000000001E-2</v>
      </c>
      <c r="AL450">
        <v>68</v>
      </c>
      <c r="AP450" t="s">
        <v>59</v>
      </c>
    </row>
    <row r="451" spans="1:43" x14ac:dyDescent="0.2">
      <c r="A451" s="1">
        <v>44074</v>
      </c>
      <c r="B451" t="s">
        <v>60</v>
      </c>
      <c r="C451" t="s">
        <v>61</v>
      </c>
      <c r="D451" t="s">
        <v>47</v>
      </c>
      <c r="E451" t="s">
        <v>58</v>
      </c>
      <c r="G451">
        <v>16.45</v>
      </c>
      <c r="H451">
        <v>7</v>
      </c>
      <c r="I451">
        <v>1</v>
      </c>
      <c r="J451" t="s">
        <v>49</v>
      </c>
      <c r="K451">
        <v>0</v>
      </c>
      <c r="L451">
        <v>1</v>
      </c>
      <c r="M451">
        <v>80082</v>
      </c>
      <c r="N451" t="s">
        <v>147</v>
      </c>
      <c r="O451">
        <v>57</v>
      </c>
      <c r="P451">
        <v>91.3</v>
      </c>
      <c r="R451">
        <v>25</v>
      </c>
      <c r="S451">
        <v>40</v>
      </c>
      <c r="AF451">
        <v>0</v>
      </c>
      <c r="AG451">
        <v>1767</v>
      </c>
      <c r="AH451">
        <v>0</v>
      </c>
      <c r="AJ451">
        <v>0</v>
      </c>
      <c r="AK451">
        <v>0</v>
      </c>
      <c r="AN451" t="s">
        <v>53</v>
      </c>
      <c r="AP451" t="s">
        <v>59</v>
      </c>
      <c r="AQ451" t="s">
        <v>62</v>
      </c>
    </row>
    <row r="452" spans="1:43" x14ac:dyDescent="0.2">
      <c r="A452" s="1">
        <v>44074</v>
      </c>
      <c r="B452" t="s">
        <v>60</v>
      </c>
      <c r="C452" t="s">
        <v>61</v>
      </c>
      <c r="D452" t="s">
        <v>47</v>
      </c>
      <c r="E452" t="s">
        <v>58</v>
      </c>
      <c r="G452">
        <v>16.45</v>
      </c>
      <c r="H452">
        <v>6</v>
      </c>
      <c r="I452">
        <v>1</v>
      </c>
      <c r="J452" t="s">
        <v>49</v>
      </c>
      <c r="K452">
        <v>0</v>
      </c>
      <c r="L452">
        <v>1</v>
      </c>
      <c r="M452">
        <v>80082</v>
      </c>
      <c r="N452" t="s">
        <v>147</v>
      </c>
      <c r="O452">
        <v>263</v>
      </c>
      <c r="P452">
        <v>421</v>
      </c>
      <c r="R452">
        <v>25</v>
      </c>
      <c r="S452">
        <v>40</v>
      </c>
      <c r="AF452">
        <v>0</v>
      </c>
      <c r="AG452">
        <v>8153</v>
      </c>
      <c r="AH452">
        <v>0</v>
      </c>
      <c r="AJ452">
        <v>0</v>
      </c>
      <c r="AK452">
        <v>0</v>
      </c>
      <c r="AN452" t="s">
        <v>53</v>
      </c>
      <c r="AP452" t="s">
        <v>59</v>
      </c>
      <c r="AQ452" t="s">
        <v>62</v>
      </c>
    </row>
    <row r="453" spans="1:43" x14ac:dyDescent="0.2">
      <c r="A453" s="1">
        <v>44104</v>
      </c>
      <c r="B453" t="s">
        <v>60</v>
      </c>
      <c r="C453" t="s">
        <v>61</v>
      </c>
      <c r="D453" t="s">
        <v>47</v>
      </c>
      <c r="E453" t="s">
        <v>58</v>
      </c>
      <c r="G453">
        <v>16.45</v>
      </c>
      <c r="H453">
        <v>1</v>
      </c>
      <c r="I453">
        <v>1</v>
      </c>
      <c r="J453" t="s">
        <v>49</v>
      </c>
      <c r="K453">
        <v>0</v>
      </c>
      <c r="L453">
        <v>1</v>
      </c>
      <c r="M453">
        <v>80082</v>
      </c>
      <c r="N453" t="s">
        <v>147</v>
      </c>
      <c r="O453">
        <v>947</v>
      </c>
      <c r="P453">
        <v>1520</v>
      </c>
      <c r="R453">
        <v>25</v>
      </c>
      <c r="S453">
        <v>40</v>
      </c>
      <c r="T453" t="s">
        <v>51</v>
      </c>
      <c r="U453">
        <v>680</v>
      </c>
      <c r="V453" t="s">
        <v>51</v>
      </c>
      <c r="W453">
        <v>1500</v>
      </c>
      <c r="Z453" t="s">
        <v>51</v>
      </c>
      <c r="AA453">
        <v>26</v>
      </c>
      <c r="AB453" t="s">
        <v>51</v>
      </c>
      <c r="AC453">
        <v>57</v>
      </c>
      <c r="AD453">
        <v>20400</v>
      </c>
      <c r="AE453">
        <v>680</v>
      </c>
      <c r="AF453">
        <v>28.516910947558198</v>
      </c>
      <c r="AG453">
        <v>28410</v>
      </c>
      <c r="AH453">
        <v>0</v>
      </c>
      <c r="AI453">
        <v>-8010</v>
      </c>
      <c r="AJ453">
        <v>189</v>
      </c>
      <c r="AK453">
        <v>6.3</v>
      </c>
      <c r="AP453" t="s">
        <v>59</v>
      </c>
    </row>
    <row r="454" spans="1:43" x14ac:dyDescent="0.2">
      <c r="A454" s="1">
        <v>44104</v>
      </c>
      <c r="B454" t="s">
        <v>60</v>
      </c>
      <c r="C454" t="s">
        <v>61</v>
      </c>
      <c r="D454" t="s">
        <v>47</v>
      </c>
      <c r="E454" t="s">
        <v>58</v>
      </c>
      <c r="G454">
        <v>16.45</v>
      </c>
      <c r="H454">
        <v>6</v>
      </c>
      <c r="I454">
        <v>1</v>
      </c>
      <c r="J454" t="s">
        <v>49</v>
      </c>
      <c r="K454">
        <v>0</v>
      </c>
      <c r="L454">
        <v>1</v>
      </c>
      <c r="M454">
        <v>80082</v>
      </c>
      <c r="N454" t="s">
        <v>147</v>
      </c>
      <c r="O454">
        <v>263</v>
      </c>
      <c r="P454">
        <v>421</v>
      </c>
      <c r="R454">
        <v>25</v>
      </c>
      <c r="S454">
        <v>40</v>
      </c>
      <c r="T454" t="s">
        <v>51</v>
      </c>
      <c r="U454">
        <v>15</v>
      </c>
      <c r="V454" t="s">
        <v>51</v>
      </c>
      <c r="W454">
        <v>45</v>
      </c>
      <c r="Z454" t="s">
        <v>51</v>
      </c>
      <c r="AA454">
        <v>12</v>
      </c>
      <c r="AB454" t="s">
        <v>51</v>
      </c>
      <c r="AC454">
        <v>28</v>
      </c>
      <c r="AD454">
        <v>450</v>
      </c>
      <c r="AE454">
        <v>15</v>
      </c>
      <c r="AF454">
        <v>16.4440327345878</v>
      </c>
      <c r="AG454">
        <v>7890</v>
      </c>
      <c r="AH454">
        <v>0</v>
      </c>
      <c r="AI454">
        <v>-7440</v>
      </c>
      <c r="AJ454">
        <v>7.23</v>
      </c>
      <c r="AK454">
        <v>0.24099999999999999</v>
      </c>
      <c r="AL454">
        <v>62.6</v>
      </c>
      <c r="AP454" t="s">
        <v>59</v>
      </c>
    </row>
    <row r="455" spans="1:43" x14ac:dyDescent="0.2">
      <c r="A455" s="1">
        <v>44104</v>
      </c>
      <c r="B455" t="s">
        <v>60</v>
      </c>
      <c r="C455" t="s">
        <v>61</v>
      </c>
      <c r="D455" t="s">
        <v>47</v>
      </c>
      <c r="E455" t="s">
        <v>58</v>
      </c>
      <c r="G455">
        <v>16.45</v>
      </c>
      <c r="H455">
        <v>9</v>
      </c>
      <c r="I455">
        <v>1</v>
      </c>
      <c r="J455" t="s">
        <v>49</v>
      </c>
      <c r="K455">
        <v>0</v>
      </c>
      <c r="L455">
        <v>1</v>
      </c>
      <c r="M455">
        <v>80082</v>
      </c>
      <c r="N455" t="s">
        <v>147</v>
      </c>
      <c r="O455">
        <v>123</v>
      </c>
      <c r="P455">
        <v>196.8</v>
      </c>
      <c r="R455">
        <v>25</v>
      </c>
      <c r="S455">
        <v>40</v>
      </c>
      <c r="T455" t="s">
        <v>51</v>
      </c>
      <c r="U455">
        <v>6.8</v>
      </c>
      <c r="V455" t="s">
        <v>51</v>
      </c>
      <c r="W455">
        <v>17</v>
      </c>
      <c r="Z455" t="s">
        <v>51</v>
      </c>
      <c r="AA455">
        <v>12</v>
      </c>
      <c r="AB455" t="s">
        <v>51</v>
      </c>
      <c r="AC455">
        <v>30</v>
      </c>
      <c r="AD455">
        <v>204</v>
      </c>
      <c r="AE455">
        <v>6.8</v>
      </c>
      <c r="AF455">
        <v>20.140867597490601</v>
      </c>
      <c r="AG455">
        <v>3690</v>
      </c>
      <c r="AH455">
        <v>0</v>
      </c>
      <c r="AI455">
        <v>-3486</v>
      </c>
      <c r="AJ455">
        <v>2.6760000000000002</v>
      </c>
      <c r="AK455">
        <v>8.9200000000000002E-2</v>
      </c>
      <c r="AL455">
        <v>62.6</v>
      </c>
      <c r="AP455" t="s">
        <v>59</v>
      </c>
    </row>
    <row r="456" spans="1:43" x14ac:dyDescent="0.2">
      <c r="A456" s="1">
        <v>44104</v>
      </c>
      <c r="B456" t="s">
        <v>60</v>
      </c>
      <c r="C456" t="s">
        <v>61</v>
      </c>
      <c r="D456" t="s">
        <v>47</v>
      </c>
      <c r="E456" t="s">
        <v>58</v>
      </c>
      <c r="G456">
        <v>16.45</v>
      </c>
      <c r="H456">
        <v>8</v>
      </c>
      <c r="I456">
        <v>1</v>
      </c>
      <c r="J456" t="s">
        <v>49</v>
      </c>
      <c r="K456">
        <v>0</v>
      </c>
      <c r="L456">
        <v>1</v>
      </c>
      <c r="M456">
        <v>80082</v>
      </c>
      <c r="N456" t="s">
        <v>147</v>
      </c>
      <c r="O456">
        <v>63.9</v>
      </c>
      <c r="P456">
        <v>102.3</v>
      </c>
      <c r="R456">
        <v>25</v>
      </c>
      <c r="S456">
        <v>40</v>
      </c>
      <c r="T456" t="s">
        <v>51</v>
      </c>
      <c r="U456">
        <v>0</v>
      </c>
      <c r="V456" t="s">
        <v>51</v>
      </c>
      <c r="W456">
        <v>0</v>
      </c>
      <c r="Z456" t="s">
        <v>51</v>
      </c>
      <c r="AA456">
        <v>10</v>
      </c>
      <c r="AB456" t="s">
        <v>51</v>
      </c>
      <c r="AC456">
        <v>20</v>
      </c>
      <c r="AD456">
        <v>0</v>
      </c>
      <c r="AE456">
        <v>0</v>
      </c>
      <c r="AF456">
        <v>0</v>
      </c>
      <c r="AG456">
        <v>1917</v>
      </c>
      <c r="AH456">
        <v>0</v>
      </c>
      <c r="AI456">
        <v>-1917</v>
      </c>
      <c r="AJ456">
        <v>4.68</v>
      </c>
      <c r="AK456">
        <v>0.156</v>
      </c>
      <c r="AL456">
        <v>62.6</v>
      </c>
      <c r="AP456" t="s">
        <v>59</v>
      </c>
    </row>
    <row r="457" spans="1:43" x14ac:dyDescent="0.2">
      <c r="A457" s="1">
        <v>44104</v>
      </c>
      <c r="B457" t="s">
        <v>60</v>
      </c>
      <c r="C457" t="s">
        <v>61</v>
      </c>
      <c r="D457" t="s">
        <v>47</v>
      </c>
      <c r="E457" t="s">
        <v>58</v>
      </c>
      <c r="G457">
        <v>16.45</v>
      </c>
      <c r="H457">
        <v>7</v>
      </c>
      <c r="I457">
        <v>1</v>
      </c>
      <c r="J457" t="s">
        <v>49</v>
      </c>
      <c r="K457">
        <v>0</v>
      </c>
      <c r="L457">
        <v>1</v>
      </c>
      <c r="M457">
        <v>80082</v>
      </c>
      <c r="N457" t="s">
        <v>147</v>
      </c>
      <c r="O457">
        <v>57</v>
      </c>
      <c r="P457">
        <v>91.3</v>
      </c>
      <c r="R457">
        <v>25</v>
      </c>
      <c r="S457">
        <v>40</v>
      </c>
      <c r="AF457">
        <v>0</v>
      </c>
      <c r="AG457">
        <v>1710</v>
      </c>
      <c r="AH457">
        <v>0</v>
      </c>
      <c r="AJ457">
        <v>0</v>
      </c>
      <c r="AK457">
        <v>0</v>
      </c>
      <c r="AN457" t="s">
        <v>53</v>
      </c>
      <c r="AP457" t="s">
        <v>59</v>
      </c>
      <c r="AQ457" t="s">
        <v>62</v>
      </c>
    </row>
    <row r="458" spans="1:43" x14ac:dyDescent="0.2">
      <c r="A458" s="1">
        <v>44135</v>
      </c>
      <c r="B458" t="s">
        <v>60</v>
      </c>
      <c r="C458" t="s">
        <v>61</v>
      </c>
      <c r="D458" t="s">
        <v>47</v>
      </c>
      <c r="E458" t="s">
        <v>58</v>
      </c>
      <c r="G458">
        <v>16.45</v>
      </c>
      <c r="H458">
        <v>1</v>
      </c>
      <c r="I458">
        <v>1</v>
      </c>
      <c r="J458" t="s">
        <v>49</v>
      </c>
      <c r="K458">
        <v>0</v>
      </c>
      <c r="L458">
        <v>1</v>
      </c>
      <c r="M458">
        <v>80082</v>
      </c>
      <c r="N458" t="s">
        <v>147</v>
      </c>
      <c r="O458">
        <v>947</v>
      </c>
      <c r="P458">
        <v>1520</v>
      </c>
      <c r="R458">
        <v>25</v>
      </c>
      <c r="S458">
        <v>40</v>
      </c>
      <c r="T458" t="s">
        <v>51</v>
      </c>
      <c r="U458">
        <v>750</v>
      </c>
      <c r="V458" t="s">
        <v>51</v>
      </c>
      <c r="W458">
        <v>1100</v>
      </c>
      <c r="Z458" t="s">
        <v>51</v>
      </c>
      <c r="AA458">
        <v>31</v>
      </c>
      <c r="AB458" t="s">
        <v>51</v>
      </c>
      <c r="AC458">
        <v>47</v>
      </c>
      <c r="AD458">
        <v>23250</v>
      </c>
      <c r="AE458">
        <v>750</v>
      </c>
      <c r="AF458">
        <v>31.4524753098068</v>
      </c>
      <c r="AG458">
        <v>29357</v>
      </c>
      <c r="AH458">
        <v>0</v>
      </c>
      <c r="AI458">
        <v>-6107</v>
      </c>
      <c r="AJ458">
        <v>195.3</v>
      </c>
      <c r="AK458">
        <v>6.3</v>
      </c>
      <c r="AP458" t="s">
        <v>59</v>
      </c>
    </row>
    <row r="459" spans="1:43" x14ac:dyDescent="0.2">
      <c r="A459" s="1">
        <v>44135</v>
      </c>
      <c r="B459" t="s">
        <v>60</v>
      </c>
      <c r="C459" t="s">
        <v>61</v>
      </c>
      <c r="D459" t="s">
        <v>47</v>
      </c>
      <c r="E459" t="s">
        <v>58</v>
      </c>
      <c r="G459">
        <v>16.45</v>
      </c>
      <c r="H459">
        <v>6</v>
      </c>
      <c r="I459">
        <v>1</v>
      </c>
      <c r="J459" t="s">
        <v>49</v>
      </c>
      <c r="K459">
        <v>0</v>
      </c>
      <c r="L459">
        <v>1</v>
      </c>
      <c r="M459">
        <v>80082</v>
      </c>
      <c r="N459" t="s">
        <v>147</v>
      </c>
      <c r="O459">
        <v>263</v>
      </c>
      <c r="P459">
        <v>421</v>
      </c>
      <c r="R459">
        <v>25</v>
      </c>
      <c r="S459">
        <v>40</v>
      </c>
      <c r="T459" t="s">
        <v>51</v>
      </c>
      <c r="U459">
        <v>26</v>
      </c>
      <c r="V459" t="s">
        <v>51</v>
      </c>
      <c r="W459">
        <v>73</v>
      </c>
      <c r="Z459" t="s">
        <v>51</v>
      </c>
      <c r="AA459">
        <v>21</v>
      </c>
      <c r="AB459" t="s">
        <v>51</v>
      </c>
      <c r="AC459">
        <v>38</v>
      </c>
      <c r="AD459">
        <v>806</v>
      </c>
      <c r="AE459">
        <v>26</v>
      </c>
      <c r="AF459">
        <v>19.0811683546161</v>
      </c>
      <c r="AG459">
        <v>8153</v>
      </c>
      <c r="AH459">
        <v>0</v>
      </c>
      <c r="AI459">
        <v>-7347</v>
      </c>
      <c r="AJ459">
        <v>11.16</v>
      </c>
      <c r="AK459">
        <v>0.36</v>
      </c>
      <c r="AL459">
        <v>55.4</v>
      </c>
      <c r="AP459" t="s">
        <v>59</v>
      </c>
    </row>
    <row r="460" spans="1:43" x14ac:dyDescent="0.2">
      <c r="A460" s="1">
        <v>44135</v>
      </c>
      <c r="B460" t="s">
        <v>60</v>
      </c>
      <c r="C460" t="s">
        <v>61</v>
      </c>
      <c r="D460" t="s">
        <v>47</v>
      </c>
      <c r="E460" t="s">
        <v>58</v>
      </c>
      <c r="G460">
        <v>16.45</v>
      </c>
      <c r="H460">
        <v>9</v>
      </c>
      <c r="I460">
        <v>1</v>
      </c>
      <c r="J460" t="s">
        <v>49</v>
      </c>
      <c r="K460">
        <v>0</v>
      </c>
      <c r="L460">
        <v>1</v>
      </c>
      <c r="M460">
        <v>80082</v>
      </c>
      <c r="N460" t="s">
        <v>147</v>
      </c>
      <c r="O460">
        <v>123</v>
      </c>
      <c r="P460">
        <v>196.8</v>
      </c>
      <c r="R460">
        <v>25</v>
      </c>
      <c r="S460">
        <v>40</v>
      </c>
      <c r="T460" t="s">
        <v>51</v>
      </c>
      <c r="U460">
        <v>18</v>
      </c>
      <c r="V460" t="s">
        <v>51</v>
      </c>
      <c r="W460">
        <v>48</v>
      </c>
      <c r="Z460" t="s">
        <v>51</v>
      </c>
      <c r="AA460">
        <v>24</v>
      </c>
      <c r="AB460" t="s">
        <v>51</v>
      </c>
      <c r="AC460">
        <v>42</v>
      </c>
      <c r="AD460">
        <v>558</v>
      </c>
      <c r="AE460">
        <v>18</v>
      </c>
      <c r="AF460">
        <v>25.161980247845499</v>
      </c>
      <c r="AG460">
        <v>3813</v>
      </c>
      <c r="AH460">
        <v>0</v>
      </c>
      <c r="AI460">
        <v>-3255</v>
      </c>
      <c r="AJ460">
        <v>5.859</v>
      </c>
      <c r="AK460">
        <v>0.189</v>
      </c>
      <c r="AL460">
        <v>53.6</v>
      </c>
      <c r="AP460" t="s">
        <v>59</v>
      </c>
    </row>
    <row r="461" spans="1:43" x14ac:dyDescent="0.2">
      <c r="A461" s="1">
        <v>44135</v>
      </c>
      <c r="B461" t="s">
        <v>60</v>
      </c>
      <c r="C461" t="s">
        <v>61</v>
      </c>
      <c r="D461" t="s">
        <v>47</v>
      </c>
      <c r="E461" t="s">
        <v>58</v>
      </c>
      <c r="G461">
        <v>16.45</v>
      </c>
      <c r="H461">
        <v>7</v>
      </c>
      <c r="I461">
        <v>1</v>
      </c>
      <c r="J461" t="s">
        <v>49</v>
      </c>
      <c r="K461">
        <v>0</v>
      </c>
      <c r="L461">
        <v>1</v>
      </c>
      <c r="M461">
        <v>80082</v>
      </c>
      <c r="N461" t="s">
        <v>147</v>
      </c>
      <c r="O461">
        <v>57</v>
      </c>
      <c r="P461">
        <v>91.3</v>
      </c>
      <c r="R461">
        <v>25</v>
      </c>
      <c r="S461">
        <v>40</v>
      </c>
      <c r="AF461">
        <v>0</v>
      </c>
      <c r="AG461">
        <v>1767</v>
      </c>
      <c r="AH461">
        <v>0</v>
      </c>
      <c r="AJ461">
        <v>0</v>
      </c>
      <c r="AK461">
        <v>0</v>
      </c>
      <c r="AN461" t="s">
        <v>53</v>
      </c>
      <c r="AP461" t="s">
        <v>59</v>
      </c>
      <c r="AQ461" t="s">
        <v>62</v>
      </c>
    </row>
    <row r="462" spans="1:43" x14ac:dyDescent="0.2">
      <c r="A462" s="1">
        <v>44135</v>
      </c>
      <c r="B462" t="s">
        <v>60</v>
      </c>
      <c r="C462" t="s">
        <v>61</v>
      </c>
      <c r="D462" t="s">
        <v>47</v>
      </c>
      <c r="E462" t="s">
        <v>58</v>
      </c>
      <c r="G462">
        <v>16.45</v>
      </c>
      <c r="H462">
        <v>8</v>
      </c>
      <c r="I462">
        <v>1</v>
      </c>
      <c r="J462" t="s">
        <v>49</v>
      </c>
      <c r="K462">
        <v>0</v>
      </c>
      <c r="L462">
        <v>1</v>
      </c>
      <c r="M462">
        <v>80082</v>
      </c>
      <c r="N462" t="s">
        <v>147</v>
      </c>
      <c r="O462">
        <v>63.9</v>
      </c>
      <c r="P462">
        <v>102.3</v>
      </c>
      <c r="R462">
        <v>25</v>
      </c>
      <c r="S462">
        <v>40</v>
      </c>
      <c r="AF462">
        <v>0</v>
      </c>
      <c r="AG462">
        <v>1980.9</v>
      </c>
      <c r="AH462">
        <v>0</v>
      </c>
      <c r="AJ462">
        <v>0</v>
      </c>
      <c r="AK462">
        <v>0</v>
      </c>
      <c r="AL462">
        <v>64.400000000000006</v>
      </c>
      <c r="AN462" t="s">
        <v>53</v>
      </c>
      <c r="AP462" t="s">
        <v>59</v>
      </c>
      <c r="AQ462" t="s">
        <v>55</v>
      </c>
    </row>
    <row r="463" spans="1:43" x14ac:dyDescent="0.2">
      <c r="A463" s="1">
        <v>44165</v>
      </c>
      <c r="B463" t="s">
        <v>60</v>
      </c>
      <c r="C463" t="s">
        <v>61</v>
      </c>
      <c r="D463" t="s">
        <v>47</v>
      </c>
      <c r="E463" t="s">
        <v>58</v>
      </c>
      <c r="G463">
        <v>16.45</v>
      </c>
      <c r="H463">
        <v>1</v>
      </c>
      <c r="I463">
        <v>1</v>
      </c>
      <c r="J463" t="s">
        <v>49</v>
      </c>
      <c r="K463">
        <v>0</v>
      </c>
      <c r="L463">
        <v>1</v>
      </c>
      <c r="M463">
        <v>80082</v>
      </c>
      <c r="N463" t="s">
        <v>147</v>
      </c>
      <c r="O463">
        <v>947</v>
      </c>
      <c r="P463">
        <v>1520</v>
      </c>
      <c r="R463">
        <v>25</v>
      </c>
      <c r="S463">
        <v>40</v>
      </c>
      <c r="T463" t="s">
        <v>51</v>
      </c>
      <c r="U463">
        <v>419</v>
      </c>
      <c r="V463" t="s">
        <v>51</v>
      </c>
      <c r="W463">
        <v>610</v>
      </c>
      <c r="Z463" t="s">
        <v>51</v>
      </c>
      <c r="AA463">
        <v>17.100000000000001</v>
      </c>
      <c r="AB463" t="s">
        <v>51</v>
      </c>
      <c r="AC463">
        <v>27.6</v>
      </c>
      <c r="AD463">
        <v>12570</v>
      </c>
      <c r="AE463">
        <v>419</v>
      </c>
      <c r="AF463">
        <v>17.854860016192902</v>
      </c>
      <c r="AG463">
        <v>28410</v>
      </c>
      <c r="AH463">
        <v>0</v>
      </c>
      <c r="AI463">
        <v>-15840</v>
      </c>
      <c r="AJ463">
        <v>186</v>
      </c>
      <c r="AK463">
        <v>6.2</v>
      </c>
      <c r="AP463" t="s">
        <v>59</v>
      </c>
    </row>
    <row r="464" spans="1:43" x14ac:dyDescent="0.2">
      <c r="A464" s="1">
        <v>44165</v>
      </c>
      <c r="B464" t="s">
        <v>60</v>
      </c>
      <c r="C464" t="s">
        <v>61</v>
      </c>
      <c r="D464" t="s">
        <v>47</v>
      </c>
      <c r="E464" t="s">
        <v>58</v>
      </c>
      <c r="G464">
        <v>16.45</v>
      </c>
      <c r="H464">
        <v>6</v>
      </c>
      <c r="I464">
        <v>1</v>
      </c>
      <c r="J464" t="s">
        <v>49</v>
      </c>
      <c r="K464">
        <v>0</v>
      </c>
      <c r="L464">
        <v>1</v>
      </c>
      <c r="M464">
        <v>80082</v>
      </c>
      <c r="N464" t="s">
        <v>147</v>
      </c>
      <c r="O464">
        <v>263</v>
      </c>
      <c r="P464">
        <v>421</v>
      </c>
      <c r="R464">
        <v>25</v>
      </c>
      <c r="S464">
        <v>40</v>
      </c>
      <c r="AF464">
        <v>0</v>
      </c>
      <c r="AG464">
        <v>7890</v>
      </c>
      <c r="AH464">
        <v>0</v>
      </c>
      <c r="AJ464">
        <v>0</v>
      </c>
      <c r="AK464">
        <v>0</v>
      </c>
      <c r="AN464" t="s">
        <v>53</v>
      </c>
      <c r="AP464" t="s">
        <v>59</v>
      </c>
      <c r="AQ464" t="s">
        <v>54</v>
      </c>
    </row>
    <row r="465" spans="1:43" x14ac:dyDescent="0.2">
      <c r="A465" s="1">
        <v>44165</v>
      </c>
      <c r="B465" t="s">
        <v>60</v>
      </c>
      <c r="C465" t="s">
        <v>61</v>
      </c>
      <c r="D465" t="s">
        <v>47</v>
      </c>
      <c r="E465" t="s">
        <v>58</v>
      </c>
      <c r="G465">
        <v>16.45</v>
      </c>
      <c r="H465">
        <v>7</v>
      </c>
      <c r="I465">
        <v>1</v>
      </c>
      <c r="J465" t="s">
        <v>49</v>
      </c>
      <c r="K465">
        <v>0</v>
      </c>
      <c r="L465">
        <v>1</v>
      </c>
      <c r="M465">
        <v>80082</v>
      </c>
      <c r="N465" t="s">
        <v>147</v>
      </c>
      <c r="O465">
        <v>57</v>
      </c>
      <c r="P465">
        <v>91.3</v>
      </c>
      <c r="R465">
        <v>25</v>
      </c>
      <c r="S465">
        <v>40</v>
      </c>
      <c r="AF465">
        <v>0</v>
      </c>
      <c r="AG465">
        <v>1710</v>
      </c>
      <c r="AH465">
        <v>0</v>
      </c>
      <c r="AJ465">
        <v>0</v>
      </c>
      <c r="AK465">
        <v>0</v>
      </c>
      <c r="AN465" t="s">
        <v>53</v>
      </c>
      <c r="AP465" t="s">
        <v>59</v>
      </c>
      <c r="AQ465" t="s">
        <v>54</v>
      </c>
    </row>
    <row r="466" spans="1:43" x14ac:dyDescent="0.2">
      <c r="A466" s="1">
        <v>44165</v>
      </c>
      <c r="B466" t="s">
        <v>60</v>
      </c>
      <c r="C466" t="s">
        <v>61</v>
      </c>
      <c r="D466" t="s">
        <v>47</v>
      </c>
      <c r="E466" t="s">
        <v>58</v>
      </c>
      <c r="G466">
        <v>16.45</v>
      </c>
      <c r="H466">
        <v>9</v>
      </c>
      <c r="I466">
        <v>1</v>
      </c>
      <c r="J466" t="s">
        <v>49</v>
      </c>
      <c r="K466">
        <v>0</v>
      </c>
      <c r="L466">
        <v>1</v>
      </c>
      <c r="M466">
        <v>80082</v>
      </c>
      <c r="N466" t="s">
        <v>147</v>
      </c>
      <c r="O466">
        <v>123</v>
      </c>
      <c r="P466">
        <v>196.8</v>
      </c>
      <c r="R466">
        <v>25</v>
      </c>
      <c r="S466">
        <v>40</v>
      </c>
      <c r="AF466">
        <v>0</v>
      </c>
      <c r="AG466">
        <v>3690</v>
      </c>
      <c r="AH466">
        <v>0</v>
      </c>
      <c r="AJ466">
        <v>0</v>
      </c>
      <c r="AK466">
        <v>0</v>
      </c>
      <c r="AN466" t="s">
        <v>53</v>
      </c>
      <c r="AP466" t="s">
        <v>59</v>
      </c>
      <c r="AQ466" t="s">
        <v>54</v>
      </c>
    </row>
    <row r="467" spans="1:43" x14ac:dyDescent="0.2">
      <c r="A467" s="1">
        <v>44165</v>
      </c>
      <c r="B467" t="s">
        <v>60</v>
      </c>
      <c r="C467" t="s">
        <v>61</v>
      </c>
      <c r="D467" t="s">
        <v>47</v>
      </c>
      <c r="E467" t="s">
        <v>58</v>
      </c>
      <c r="G467">
        <v>16.45</v>
      </c>
      <c r="H467">
        <v>8</v>
      </c>
      <c r="I467">
        <v>1</v>
      </c>
      <c r="J467" t="s">
        <v>49</v>
      </c>
      <c r="K467">
        <v>0</v>
      </c>
      <c r="L467">
        <v>1</v>
      </c>
      <c r="M467">
        <v>80082</v>
      </c>
      <c r="N467" t="s">
        <v>147</v>
      </c>
      <c r="O467">
        <v>63.9</v>
      </c>
      <c r="P467">
        <v>102.3</v>
      </c>
      <c r="R467">
        <v>25</v>
      </c>
      <c r="S467">
        <v>40</v>
      </c>
      <c r="AF467">
        <v>0</v>
      </c>
      <c r="AG467">
        <v>1917</v>
      </c>
      <c r="AH467">
        <v>0</v>
      </c>
      <c r="AJ467">
        <v>0</v>
      </c>
      <c r="AK467">
        <v>0</v>
      </c>
      <c r="AN467" t="s">
        <v>53</v>
      </c>
      <c r="AP467" t="s">
        <v>59</v>
      </c>
      <c r="AQ467" t="s">
        <v>54</v>
      </c>
    </row>
    <row r="468" spans="1:43" x14ac:dyDescent="0.2">
      <c r="A468" s="1">
        <v>44196</v>
      </c>
      <c r="B468" t="s">
        <v>60</v>
      </c>
      <c r="C468" t="s">
        <v>61</v>
      </c>
      <c r="D468" t="s">
        <v>47</v>
      </c>
      <c r="E468" t="s">
        <v>58</v>
      </c>
      <c r="G468">
        <v>16.45</v>
      </c>
      <c r="H468">
        <v>1</v>
      </c>
      <c r="I468">
        <v>1</v>
      </c>
      <c r="J468" t="s">
        <v>49</v>
      </c>
      <c r="K468">
        <v>0</v>
      </c>
      <c r="L468">
        <v>1</v>
      </c>
      <c r="M468">
        <v>80082</v>
      </c>
      <c r="N468" t="s">
        <v>147</v>
      </c>
      <c r="O468">
        <v>947</v>
      </c>
      <c r="P468">
        <v>1520</v>
      </c>
      <c r="R468">
        <v>25</v>
      </c>
      <c r="S468">
        <v>40</v>
      </c>
      <c r="T468" t="s">
        <v>51</v>
      </c>
      <c r="U468">
        <v>790</v>
      </c>
      <c r="V468" t="s">
        <v>51</v>
      </c>
      <c r="W468">
        <v>1600</v>
      </c>
      <c r="Z468" t="s">
        <v>51</v>
      </c>
      <c r="AA468">
        <v>36</v>
      </c>
      <c r="AB468" t="s">
        <v>51</v>
      </c>
      <c r="AC468">
        <v>81</v>
      </c>
      <c r="AD468">
        <v>24490</v>
      </c>
      <c r="AE468">
        <v>790</v>
      </c>
      <c r="AF468">
        <v>34.216168222275101</v>
      </c>
      <c r="AG468">
        <v>29357</v>
      </c>
      <c r="AH468">
        <v>0</v>
      </c>
      <c r="AI468">
        <v>-4867</v>
      </c>
      <c r="AJ468">
        <v>189.1</v>
      </c>
      <c r="AK468">
        <v>6.1</v>
      </c>
      <c r="AP468" t="s">
        <v>59</v>
      </c>
    </row>
    <row r="469" spans="1:43" x14ac:dyDescent="0.2">
      <c r="A469" s="1">
        <v>44196</v>
      </c>
      <c r="B469" t="s">
        <v>60</v>
      </c>
      <c r="C469" t="s">
        <v>61</v>
      </c>
      <c r="D469" t="s">
        <v>47</v>
      </c>
      <c r="E469" t="s">
        <v>58</v>
      </c>
      <c r="G469">
        <v>16.45</v>
      </c>
      <c r="H469">
        <v>6</v>
      </c>
      <c r="I469">
        <v>1</v>
      </c>
      <c r="J469" t="s">
        <v>49</v>
      </c>
      <c r="K469">
        <v>0</v>
      </c>
      <c r="L469">
        <v>1</v>
      </c>
      <c r="M469">
        <v>80082</v>
      </c>
      <c r="N469" t="s">
        <v>147</v>
      </c>
      <c r="O469">
        <v>263</v>
      </c>
      <c r="P469">
        <v>421</v>
      </c>
      <c r="R469">
        <v>25</v>
      </c>
      <c r="S469">
        <v>40</v>
      </c>
      <c r="AF469">
        <v>0</v>
      </c>
      <c r="AG469">
        <v>8153</v>
      </c>
      <c r="AH469">
        <v>0</v>
      </c>
      <c r="AJ469">
        <v>0</v>
      </c>
      <c r="AK469">
        <v>0</v>
      </c>
      <c r="AN469" t="s">
        <v>53</v>
      </c>
      <c r="AP469" t="s">
        <v>59</v>
      </c>
      <c r="AQ469" t="s">
        <v>54</v>
      </c>
    </row>
    <row r="470" spans="1:43" x14ac:dyDescent="0.2">
      <c r="A470" s="1">
        <v>44196</v>
      </c>
      <c r="B470" t="s">
        <v>60</v>
      </c>
      <c r="C470" t="s">
        <v>61</v>
      </c>
      <c r="D470" t="s">
        <v>47</v>
      </c>
      <c r="E470" t="s">
        <v>58</v>
      </c>
      <c r="G470">
        <v>16.45</v>
      </c>
      <c r="H470">
        <v>7</v>
      </c>
      <c r="I470">
        <v>1</v>
      </c>
      <c r="J470" t="s">
        <v>49</v>
      </c>
      <c r="K470">
        <v>0</v>
      </c>
      <c r="L470">
        <v>1</v>
      </c>
      <c r="M470">
        <v>80082</v>
      </c>
      <c r="N470" t="s">
        <v>147</v>
      </c>
      <c r="O470">
        <v>57</v>
      </c>
      <c r="P470">
        <v>91.3</v>
      </c>
      <c r="R470">
        <v>25</v>
      </c>
      <c r="S470">
        <v>40</v>
      </c>
      <c r="AF470">
        <v>0</v>
      </c>
      <c r="AG470">
        <v>1767</v>
      </c>
      <c r="AH470">
        <v>0</v>
      </c>
      <c r="AJ470">
        <v>0</v>
      </c>
      <c r="AK470">
        <v>0</v>
      </c>
      <c r="AN470" t="s">
        <v>53</v>
      </c>
      <c r="AP470" t="s">
        <v>59</v>
      </c>
      <c r="AQ470" t="s">
        <v>54</v>
      </c>
    </row>
    <row r="471" spans="1:43" x14ac:dyDescent="0.2">
      <c r="A471" s="1">
        <v>44196</v>
      </c>
      <c r="B471" t="s">
        <v>60</v>
      </c>
      <c r="C471" t="s">
        <v>61</v>
      </c>
      <c r="D471" t="s">
        <v>47</v>
      </c>
      <c r="E471" t="s">
        <v>58</v>
      </c>
      <c r="G471">
        <v>16.45</v>
      </c>
      <c r="H471">
        <v>9</v>
      </c>
      <c r="I471">
        <v>1</v>
      </c>
      <c r="J471" t="s">
        <v>49</v>
      </c>
      <c r="K471">
        <v>0</v>
      </c>
      <c r="L471">
        <v>1</v>
      </c>
      <c r="M471">
        <v>80082</v>
      </c>
      <c r="N471" t="s">
        <v>147</v>
      </c>
      <c r="O471">
        <v>123</v>
      </c>
      <c r="P471">
        <v>196.8</v>
      </c>
      <c r="R471">
        <v>25</v>
      </c>
      <c r="S471">
        <v>40</v>
      </c>
      <c r="AF471">
        <v>0</v>
      </c>
      <c r="AG471">
        <v>3813</v>
      </c>
      <c r="AH471">
        <v>0</v>
      </c>
      <c r="AJ471">
        <v>0</v>
      </c>
      <c r="AK471">
        <v>0</v>
      </c>
      <c r="AN471" t="s">
        <v>53</v>
      </c>
      <c r="AP471" t="s">
        <v>59</v>
      </c>
      <c r="AQ471" t="s">
        <v>54</v>
      </c>
    </row>
    <row r="472" spans="1:43" x14ac:dyDescent="0.2">
      <c r="A472" s="1">
        <v>44196</v>
      </c>
      <c r="B472" t="s">
        <v>60</v>
      </c>
      <c r="C472" t="s">
        <v>61</v>
      </c>
      <c r="D472" t="s">
        <v>47</v>
      </c>
      <c r="E472" t="s">
        <v>58</v>
      </c>
      <c r="G472">
        <v>16.45</v>
      </c>
      <c r="H472">
        <v>8</v>
      </c>
      <c r="I472">
        <v>1</v>
      </c>
      <c r="J472" t="s">
        <v>49</v>
      </c>
      <c r="K472">
        <v>0</v>
      </c>
      <c r="L472">
        <v>1</v>
      </c>
      <c r="M472">
        <v>80082</v>
      </c>
      <c r="N472" t="s">
        <v>147</v>
      </c>
      <c r="O472">
        <v>63.9</v>
      </c>
      <c r="P472">
        <v>102.3</v>
      </c>
      <c r="R472">
        <v>25</v>
      </c>
      <c r="S472">
        <v>40</v>
      </c>
      <c r="AF472">
        <v>0</v>
      </c>
      <c r="AG472">
        <v>1980.9</v>
      </c>
      <c r="AH472">
        <v>0</v>
      </c>
      <c r="AJ472">
        <v>0</v>
      </c>
      <c r="AK472">
        <v>0</v>
      </c>
      <c r="AN472" t="s">
        <v>53</v>
      </c>
      <c r="AP472" t="s">
        <v>59</v>
      </c>
      <c r="AQ472" t="s">
        <v>54</v>
      </c>
    </row>
    <row r="473" spans="1:43" x14ac:dyDescent="0.2">
      <c r="A473" s="1">
        <v>44227</v>
      </c>
      <c r="B473" t="s">
        <v>60</v>
      </c>
      <c r="C473" t="s">
        <v>61</v>
      </c>
      <c r="D473" t="s">
        <v>47</v>
      </c>
      <c r="E473" t="s">
        <v>58</v>
      </c>
      <c r="G473">
        <v>16.45</v>
      </c>
      <c r="H473">
        <v>1</v>
      </c>
      <c r="I473">
        <v>1</v>
      </c>
      <c r="J473" t="s">
        <v>49</v>
      </c>
      <c r="K473">
        <v>0</v>
      </c>
      <c r="L473">
        <v>1</v>
      </c>
      <c r="M473">
        <v>80082</v>
      </c>
      <c r="N473" t="s">
        <v>147</v>
      </c>
      <c r="O473">
        <v>947</v>
      </c>
      <c r="P473">
        <v>1520</v>
      </c>
      <c r="R473">
        <v>25</v>
      </c>
      <c r="S473">
        <v>40</v>
      </c>
      <c r="T473" t="s">
        <v>51</v>
      </c>
      <c r="U473">
        <v>880</v>
      </c>
      <c r="V473" t="s">
        <v>51</v>
      </c>
      <c r="W473">
        <v>1900</v>
      </c>
      <c r="Z473" t="s">
        <v>51</v>
      </c>
      <c r="AA473">
        <v>35</v>
      </c>
      <c r="AB473" t="s">
        <v>51</v>
      </c>
      <c r="AC473">
        <v>71</v>
      </c>
      <c r="AD473">
        <v>27280</v>
      </c>
      <c r="AE473">
        <v>880</v>
      </c>
      <c r="AF473">
        <v>37.499467337111597</v>
      </c>
      <c r="AG473">
        <v>29357</v>
      </c>
      <c r="AH473">
        <v>0</v>
      </c>
      <c r="AI473">
        <v>-2077</v>
      </c>
      <c r="AJ473">
        <v>192.2</v>
      </c>
      <c r="AK473">
        <v>6.2</v>
      </c>
      <c r="AP473" t="s">
        <v>59</v>
      </c>
    </row>
    <row r="474" spans="1:43" x14ac:dyDescent="0.2">
      <c r="A474" s="1">
        <v>44227</v>
      </c>
      <c r="B474" t="s">
        <v>60</v>
      </c>
      <c r="C474" t="s">
        <v>61</v>
      </c>
      <c r="D474" t="s">
        <v>47</v>
      </c>
      <c r="E474" t="s">
        <v>58</v>
      </c>
      <c r="G474">
        <v>16.45</v>
      </c>
      <c r="H474">
        <v>6</v>
      </c>
      <c r="I474">
        <v>1</v>
      </c>
      <c r="J474" t="s">
        <v>49</v>
      </c>
      <c r="K474">
        <v>0</v>
      </c>
      <c r="L474">
        <v>1</v>
      </c>
      <c r="M474">
        <v>80082</v>
      </c>
      <c r="N474" t="s">
        <v>147</v>
      </c>
      <c r="O474">
        <v>263</v>
      </c>
      <c r="P474">
        <v>421</v>
      </c>
      <c r="R474">
        <v>25</v>
      </c>
      <c r="S474">
        <v>40</v>
      </c>
      <c r="AF474">
        <v>0</v>
      </c>
      <c r="AG474">
        <v>8153</v>
      </c>
      <c r="AH474">
        <v>0</v>
      </c>
      <c r="AJ474">
        <v>0</v>
      </c>
      <c r="AK474">
        <v>0</v>
      </c>
      <c r="AN474" t="s">
        <v>53</v>
      </c>
      <c r="AP474" t="s">
        <v>59</v>
      </c>
      <c r="AQ474" t="s">
        <v>54</v>
      </c>
    </row>
    <row r="475" spans="1:43" x14ac:dyDescent="0.2">
      <c r="A475" s="1">
        <v>44227</v>
      </c>
      <c r="B475" t="s">
        <v>60</v>
      </c>
      <c r="C475" t="s">
        <v>61</v>
      </c>
      <c r="D475" t="s">
        <v>47</v>
      </c>
      <c r="E475" t="s">
        <v>58</v>
      </c>
      <c r="G475">
        <v>16.45</v>
      </c>
      <c r="H475">
        <v>7</v>
      </c>
      <c r="I475">
        <v>1</v>
      </c>
      <c r="J475" t="s">
        <v>49</v>
      </c>
      <c r="K475">
        <v>0</v>
      </c>
      <c r="L475">
        <v>1</v>
      </c>
      <c r="M475">
        <v>80082</v>
      </c>
      <c r="N475" t="s">
        <v>147</v>
      </c>
      <c r="O475">
        <v>57</v>
      </c>
      <c r="P475">
        <v>91.3</v>
      </c>
      <c r="R475">
        <v>25</v>
      </c>
      <c r="S475">
        <v>40</v>
      </c>
      <c r="AF475">
        <v>0</v>
      </c>
      <c r="AG475">
        <v>1767</v>
      </c>
      <c r="AH475">
        <v>0</v>
      </c>
      <c r="AJ475">
        <v>0</v>
      </c>
      <c r="AK475">
        <v>0</v>
      </c>
      <c r="AN475" t="s">
        <v>53</v>
      </c>
      <c r="AP475" t="s">
        <v>59</v>
      </c>
      <c r="AQ475" t="s">
        <v>54</v>
      </c>
    </row>
    <row r="476" spans="1:43" x14ac:dyDescent="0.2">
      <c r="A476" s="1">
        <v>44227</v>
      </c>
      <c r="B476" t="s">
        <v>60</v>
      </c>
      <c r="C476" t="s">
        <v>61</v>
      </c>
      <c r="D476" t="s">
        <v>47</v>
      </c>
      <c r="E476" t="s">
        <v>58</v>
      </c>
      <c r="G476">
        <v>16.45</v>
      </c>
      <c r="H476">
        <v>8</v>
      </c>
      <c r="I476">
        <v>1</v>
      </c>
      <c r="J476" t="s">
        <v>49</v>
      </c>
      <c r="K476">
        <v>0</v>
      </c>
      <c r="L476">
        <v>1</v>
      </c>
      <c r="M476">
        <v>80082</v>
      </c>
      <c r="N476" t="s">
        <v>147</v>
      </c>
      <c r="O476">
        <v>63.9</v>
      </c>
      <c r="P476">
        <v>102.3</v>
      </c>
      <c r="R476">
        <v>25</v>
      </c>
      <c r="S476">
        <v>40</v>
      </c>
      <c r="AF476">
        <v>0</v>
      </c>
      <c r="AG476">
        <v>1980.9</v>
      </c>
      <c r="AH476">
        <v>0</v>
      </c>
      <c r="AJ476">
        <v>0</v>
      </c>
      <c r="AK476">
        <v>0</v>
      </c>
      <c r="AN476" t="s">
        <v>53</v>
      </c>
      <c r="AP476" t="s">
        <v>59</v>
      </c>
      <c r="AQ476" t="s">
        <v>54</v>
      </c>
    </row>
    <row r="477" spans="1:43" x14ac:dyDescent="0.2">
      <c r="A477" s="1">
        <v>44227</v>
      </c>
      <c r="B477" t="s">
        <v>60</v>
      </c>
      <c r="C477" t="s">
        <v>61</v>
      </c>
      <c r="D477" t="s">
        <v>47</v>
      </c>
      <c r="E477" t="s">
        <v>58</v>
      </c>
      <c r="G477">
        <v>16.45</v>
      </c>
      <c r="H477">
        <v>9</v>
      </c>
      <c r="I477">
        <v>1</v>
      </c>
      <c r="J477" t="s">
        <v>49</v>
      </c>
      <c r="K477">
        <v>0</v>
      </c>
      <c r="L477">
        <v>1</v>
      </c>
      <c r="M477">
        <v>80082</v>
      </c>
      <c r="N477" t="s">
        <v>147</v>
      </c>
      <c r="O477">
        <v>123</v>
      </c>
      <c r="P477">
        <v>196.8</v>
      </c>
      <c r="R477">
        <v>25</v>
      </c>
      <c r="S477">
        <v>40</v>
      </c>
      <c r="AF477">
        <v>0</v>
      </c>
      <c r="AG477">
        <v>3813</v>
      </c>
      <c r="AH477">
        <v>0</v>
      </c>
      <c r="AJ477">
        <v>0</v>
      </c>
      <c r="AK477">
        <v>0</v>
      </c>
      <c r="AN477" t="s">
        <v>53</v>
      </c>
      <c r="AP477" t="s">
        <v>59</v>
      </c>
      <c r="AQ477" t="s">
        <v>54</v>
      </c>
    </row>
    <row r="478" spans="1:43" x14ac:dyDescent="0.2">
      <c r="A478" s="1">
        <v>44255</v>
      </c>
      <c r="B478" t="s">
        <v>60</v>
      </c>
      <c r="C478" t="s">
        <v>61</v>
      </c>
      <c r="D478" t="s">
        <v>47</v>
      </c>
      <c r="E478" t="s">
        <v>58</v>
      </c>
      <c r="G478">
        <v>16.45</v>
      </c>
      <c r="H478">
        <v>1</v>
      </c>
      <c r="I478">
        <v>1</v>
      </c>
      <c r="J478" t="s">
        <v>49</v>
      </c>
      <c r="K478">
        <v>0</v>
      </c>
      <c r="L478">
        <v>1</v>
      </c>
      <c r="M478">
        <v>80082</v>
      </c>
      <c r="N478" t="s">
        <v>147</v>
      </c>
      <c r="O478">
        <v>947</v>
      </c>
      <c r="P478">
        <v>1520</v>
      </c>
      <c r="R478">
        <v>25</v>
      </c>
      <c r="S478">
        <v>40</v>
      </c>
      <c r="T478" t="s">
        <v>51</v>
      </c>
      <c r="U478">
        <v>2240</v>
      </c>
      <c r="V478" t="s">
        <v>51</v>
      </c>
      <c r="W478">
        <v>3040</v>
      </c>
      <c r="Z478" t="s">
        <v>51</v>
      </c>
      <c r="AA478">
        <v>90</v>
      </c>
      <c r="AB478" t="s">
        <v>51</v>
      </c>
      <c r="AC478">
        <v>120</v>
      </c>
      <c r="AD478">
        <v>62720</v>
      </c>
      <c r="AE478">
        <v>2240</v>
      </c>
      <c r="AF478">
        <v>92.470277410832196</v>
      </c>
      <c r="AG478">
        <v>26516</v>
      </c>
      <c r="AH478">
        <v>36204</v>
      </c>
      <c r="AI478">
        <v>36204</v>
      </c>
      <c r="AJ478">
        <v>179.2</v>
      </c>
      <c r="AK478">
        <v>6.4</v>
      </c>
      <c r="AP478" t="s">
        <v>59</v>
      </c>
    </row>
    <row r="479" spans="1:43" x14ac:dyDescent="0.2">
      <c r="A479" s="1">
        <v>44255</v>
      </c>
      <c r="B479" t="s">
        <v>60</v>
      </c>
      <c r="C479" t="s">
        <v>61</v>
      </c>
      <c r="D479" t="s">
        <v>47</v>
      </c>
      <c r="E479" t="s">
        <v>58</v>
      </c>
      <c r="G479">
        <v>16.45</v>
      </c>
      <c r="H479">
        <v>6</v>
      </c>
      <c r="I479">
        <v>1</v>
      </c>
      <c r="J479" t="s">
        <v>49</v>
      </c>
      <c r="K479">
        <v>0</v>
      </c>
      <c r="L479">
        <v>1</v>
      </c>
      <c r="M479">
        <v>80082</v>
      </c>
      <c r="N479" t="s">
        <v>147</v>
      </c>
      <c r="O479">
        <v>263</v>
      </c>
      <c r="P479">
        <v>421</v>
      </c>
      <c r="R479">
        <v>25</v>
      </c>
      <c r="S479">
        <v>40</v>
      </c>
      <c r="AF479">
        <v>0</v>
      </c>
      <c r="AG479">
        <v>7364</v>
      </c>
      <c r="AH479">
        <v>0</v>
      </c>
      <c r="AJ479">
        <v>0</v>
      </c>
      <c r="AK479">
        <v>0</v>
      </c>
      <c r="AN479" t="s">
        <v>53</v>
      </c>
      <c r="AP479" t="s">
        <v>59</v>
      </c>
      <c r="AQ479" t="s">
        <v>54</v>
      </c>
    </row>
    <row r="480" spans="1:43" x14ac:dyDescent="0.2">
      <c r="A480" s="1">
        <v>44255</v>
      </c>
      <c r="B480" t="s">
        <v>60</v>
      </c>
      <c r="C480" t="s">
        <v>61</v>
      </c>
      <c r="D480" t="s">
        <v>47</v>
      </c>
      <c r="E480" t="s">
        <v>58</v>
      </c>
      <c r="G480">
        <v>16.45</v>
      </c>
      <c r="H480">
        <v>7</v>
      </c>
      <c r="I480">
        <v>1</v>
      </c>
      <c r="J480" t="s">
        <v>49</v>
      </c>
      <c r="K480">
        <v>0</v>
      </c>
      <c r="L480">
        <v>1</v>
      </c>
      <c r="M480">
        <v>80082</v>
      </c>
      <c r="N480" t="s">
        <v>147</v>
      </c>
      <c r="O480">
        <v>57</v>
      </c>
      <c r="P480">
        <v>91.3</v>
      </c>
      <c r="R480">
        <v>25</v>
      </c>
      <c r="S480">
        <v>40</v>
      </c>
      <c r="AF480">
        <v>0</v>
      </c>
      <c r="AG480">
        <v>1596</v>
      </c>
      <c r="AH480">
        <v>0</v>
      </c>
      <c r="AJ480">
        <v>0</v>
      </c>
      <c r="AK480">
        <v>0</v>
      </c>
      <c r="AN480" t="s">
        <v>53</v>
      </c>
      <c r="AP480" t="s">
        <v>59</v>
      </c>
      <c r="AQ480" t="s">
        <v>54</v>
      </c>
    </row>
    <row r="481" spans="1:43" x14ac:dyDescent="0.2">
      <c r="A481" s="1">
        <v>44255</v>
      </c>
      <c r="B481" t="s">
        <v>60</v>
      </c>
      <c r="C481" t="s">
        <v>61</v>
      </c>
      <c r="D481" t="s">
        <v>47</v>
      </c>
      <c r="E481" t="s">
        <v>58</v>
      </c>
      <c r="G481">
        <v>16.45</v>
      </c>
      <c r="H481">
        <v>8</v>
      </c>
      <c r="I481">
        <v>1</v>
      </c>
      <c r="J481" t="s">
        <v>49</v>
      </c>
      <c r="K481">
        <v>0</v>
      </c>
      <c r="L481">
        <v>1</v>
      </c>
      <c r="M481">
        <v>80082</v>
      </c>
      <c r="N481" t="s">
        <v>147</v>
      </c>
      <c r="O481">
        <v>63.9</v>
      </c>
      <c r="P481">
        <v>102.3</v>
      </c>
      <c r="R481">
        <v>25</v>
      </c>
      <c r="S481">
        <v>40</v>
      </c>
      <c r="AF481">
        <v>0</v>
      </c>
      <c r="AG481">
        <v>1789.2</v>
      </c>
      <c r="AH481">
        <v>0</v>
      </c>
      <c r="AJ481">
        <v>0</v>
      </c>
      <c r="AK481">
        <v>0</v>
      </c>
      <c r="AN481" t="s">
        <v>53</v>
      </c>
      <c r="AP481" t="s">
        <v>59</v>
      </c>
      <c r="AQ481" t="s">
        <v>54</v>
      </c>
    </row>
    <row r="482" spans="1:43" x14ac:dyDescent="0.2">
      <c r="A482" s="1">
        <v>44255</v>
      </c>
      <c r="B482" t="s">
        <v>60</v>
      </c>
      <c r="C482" t="s">
        <v>61</v>
      </c>
      <c r="D482" t="s">
        <v>47</v>
      </c>
      <c r="E482" t="s">
        <v>58</v>
      </c>
      <c r="G482">
        <v>16.45</v>
      </c>
      <c r="H482">
        <v>9</v>
      </c>
      <c r="I482">
        <v>1</v>
      </c>
      <c r="J482" t="s">
        <v>49</v>
      </c>
      <c r="K482">
        <v>0</v>
      </c>
      <c r="L482">
        <v>1</v>
      </c>
      <c r="M482">
        <v>80082</v>
      </c>
      <c r="N482" t="s">
        <v>147</v>
      </c>
      <c r="O482">
        <v>123</v>
      </c>
      <c r="P482">
        <v>196.8</v>
      </c>
      <c r="R482">
        <v>25</v>
      </c>
      <c r="S482">
        <v>40</v>
      </c>
      <c r="AF482">
        <v>0</v>
      </c>
      <c r="AG482">
        <v>3444</v>
      </c>
      <c r="AH482">
        <v>0</v>
      </c>
      <c r="AJ482">
        <v>0</v>
      </c>
      <c r="AK482">
        <v>0</v>
      </c>
      <c r="AN482" t="s">
        <v>53</v>
      </c>
      <c r="AP482" t="s">
        <v>59</v>
      </c>
      <c r="AQ482" t="s">
        <v>54</v>
      </c>
    </row>
    <row r="483" spans="1:43" x14ac:dyDescent="0.2">
      <c r="A483" s="1">
        <v>42825</v>
      </c>
      <c r="B483" t="s">
        <v>172</v>
      </c>
      <c r="C483" t="s">
        <v>171</v>
      </c>
      <c r="D483" t="s">
        <v>47</v>
      </c>
      <c r="E483" t="s">
        <v>48</v>
      </c>
      <c r="G483">
        <v>5.0000000000000001E-3</v>
      </c>
      <c r="H483">
        <v>1</v>
      </c>
      <c r="I483">
        <v>1</v>
      </c>
      <c r="J483" t="s">
        <v>49</v>
      </c>
      <c r="K483">
        <v>3</v>
      </c>
      <c r="L483">
        <v>1</v>
      </c>
      <c r="M483">
        <v>80082</v>
      </c>
      <c r="N483" t="s">
        <v>147</v>
      </c>
      <c r="O483">
        <v>0.19</v>
      </c>
      <c r="P483">
        <v>0.28000000000000003</v>
      </c>
      <c r="R483">
        <v>10</v>
      </c>
      <c r="S483">
        <v>15</v>
      </c>
      <c r="T483" t="s">
        <v>51</v>
      </c>
      <c r="U483">
        <v>5.8999999999999997E-2</v>
      </c>
      <c r="V483" t="s">
        <v>51</v>
      </c>
      <c r="W483">
        <v>5.8999999999999997E-2</v>
      </c>
      <c r="Z483" t="s">
        <v>51</v>
      </c>
      <c r="AA483">
        <v>6</v>
      </c>
      <c r="AB483" t="s">
        <v>51</v>
      </c>
      <c r="AC483">
        <v>6</v>
      </c>
      <c r="AD483">
        <v>1.829</v>
      </c>
      <c r="AE483">
        <v>5.8999999999999997E-2</v>
      </c>
      <c r="AF483">
        <v>5.67863270074327</v>
      </c>
      <c r="AG483">
        <v>5.89</v>
      </c>
      <c r="AH483">
        <v>0</v>
      </c>
      <c r="AI483">
        <v>-4.0609999999999999</v>
      </c>
      <c r="AJ483">
        <v>8.5094999999999907E-2</v>
      </c>
      <c r="AK483">
        <v>2.7449999999999901E-3</v>
      </c>
      <c r="AL483">
        <v>50</v>
      </c>
      <c r="AM483">
        <v>7</v>
      </c>
      <c r="AP483" t="s">
        <v>59</v>
      </c>
    </row>
    <row r="484" spans="1:43" x14ac:dyDescent="0.2">
      <c r="A484" s="1">
        <v>42916</v>
      </c>
      <c r="B484" t="s">
        <v>172</v>
      </c>
      <c r="C484" t="s">
        <v>171</v>
      </c>
      <c r="D484" t="s">
        <v>47</v>
      </c>
      <c r="E484" t="s">
        <v>48</v>
      </c>
      <c r="G484">
        <v>5.0000000000000001E-3</v>
      </c>
      <c r="H484">
        <v>1</v>
      </c>
      <c r="I484">
        <v>1</v>
      </c>
      <c r="J484" t="s">
        <v>49</v>
      </c>
      <c r="K484">
        <v>3</v>
      </c>
      <c r="L484">
        <v>1</v>
      </c>
      <c r="M484">
        <v>80082</v>
      </c>
      <c r="N484" t="s">
        <v>147</v>
      </c>
      <c r="O484">
        <v>0.19</v>
      </c>
      <c r="P484">
        <v>0.28000000000000003</v>
      </c>
      <c r="R484">
        <v>10</v>
      </c>
      <c r="S484">
        <v>15</v>
      </c>
      <c r="T484" t="s">
        <v>51</v>
      </c>
      <c r="U484">
        <v>4.4999999999999998E-2</v>
      </c>
      <c r="V484" t="s">
        <v>51</v>
      </c>
      <c r="W484">
        <v>4.4999999999999998E-2</v>
      </c>
      <c r="Z484" t="s">
        <v>51</v>
      </c>
      <c r="AA484">
        <v>5</v>
      </c>
      <c r="AB484" t="s">
        <v>51</v>
      </c>
      <c r="AC484">
        <v>5</v>
      </c>
      <c r="AD484">
        <v>1.35</v>
      </c>
      <c r="AE484">
        <v>4.4999999999999998E-2</v>
      </c>
      <c r="AF484">
        <v>5.02282875669919</v>
      </c>
      <c r="AG484">
        <v>5.7</v>
      </c>
      <c r="AH484">
        <v>0</v>
      </c>
      <c r="AI484">
        <v>-4.3499999999999996</v>
      </c>
      <c r="AJ484">
        <v>7.1009999999999907E-2</v>
      </c>
      <c r="AK484">
        <v>2.3669999999999902E-3</v>
      </c>
      <c r="AL484">
        <v>73.400000000000006</v>
      </c>
      <c r="AM484">
        <v>6.5</v>
      </c>
      <c r="AP484" t="s">
        <v>59</v>
      </c>
    </row>
    <row r="485" spans="1:43" x14ac:dyDescent="0.2">
      <c r="A485" s="1">
        <v>42978</v>
      </c>
      <c r="B485" t="s">
        <v>172</v>
      </c>
      <c r="C485" t="s">
        <v>171</v>
      </c>
      <c r="D485" t="s">
        <v>47</v>
      </c>
      <c r="E485" t="s">
        <v>48</v>
      </c>
      <c r="G485">
        <v>5.0000000000000001E-3</v>
      </c>
      <c r="H485">
        <v>1</v>
      </c>
      <c r="I485">
        <v>1</v>
      </c>
      <c r="J485" t="s">
        <v>49</v>
      </c>
      <c r="K485">
        <v>3</v>
      </c>
      <c r="L485">
        <v>1</v>
      </c>
      <c r="M485">
        <v>80082</v>
      </c>
      <c r="N485" t="s">
        <v>147</v>
      </c>
      <c r="O485">
        <v>0.19</v>
      </c>
      <c r="P485">
        <v>0.28000000000000003</v>
      </c>
      <c r="R485">
        <v>10</v>
      </c>
      <c r="S485">
        <v>15</v>
      </c>
      <c r="T485" t="s">
        <v>51</v>
      </c>
      <c r="U485">
        <v>3.5000000000000003E-2</v>
      </c>
      <c r="V485" t="s">
        <v>51</v>
      </c>
      <c r="W485">
        <v>3.5000000000000003E-2</v>
      </c>
      <c r="Z485" t="s">
        <v>51</v>
      </c>
      <c r="AA485">
        <v>4</v>
      </c>
      <c r="AB485" t="s">
        <v>51</v>
      </c>
      <c r="AC485">
        <v>4</v>
      </c>
      <c r="AD485">
        <v>1.085</v>
      </c>
      <c r="AE485">
        <v>3.5000000000000003E-2</v>
      </c>
      <c r="AF485">
        <v>4.3556418940570998</v>
      </c>
      <c r="AG485">
        <v>5.89</v>
      </c>
      <c r="AH485">
        <v>0</v>
      </c>
      <c r="AI485">
        <v>-4.8049999999999997</v>
      </c>
      <c r="AJ485">
        <v>6.5812999999999899E-2</v>
      </c>
      <c r="AK485">
        <v>2.1229999999999899E-3</v>
      </c>
      <c r="AL485">
        <v>70.16</v>
      </c>
      <c r="AM485">
        <v>6.9</v>
      </c>
      <c r="AP485" t="s">
        <v>59</v>
      </c>
    </row>
    <row r="486" spans="1:43" x14ac:dyDescent="0.2">
      <c r="A486" s="1">
        <v>43100</v>
      </c>
      <c r="B486" t="s">
        <v>172</v>
      </c>
      <c r="C486" t="s">
        <v>171</v>
      </c>
      <c r="D486" t="s">
        <v>47</v>
      </c>
      <c r="E486" t="s">
        <v>48</v>
      </c>
      <c r="G486">
        <v>5.0000000000000001E-3</v>
      </c>
      <c r="H486">
        <v>1</v>
      </c>
      <c r="I486">
        <v>1</v>
      </c>
      <c r="J486" t="s">
        <v>49</v>
      </c>
      <c r="K486">
        <v>3</v>
      </c>
      <c r="L486">
        <v>1</v>
      </c>
      <c r="M486">
        <v>80082</v>
      </c>
      <c r="N486" t="s">
        <v>147</v>
      </c>
      <c r="O486">
        <v>0.19</v>
      </c>
      <c r="P486">
        <v>0.28000000000000003</v>
      </c>
      <c r="R486">
        <v>10</v>
      </c>
      <c r="S486">
        <v>15</v>
      </c>
      <c r="T486" t="s">
        <v>51</v>
      </c>
      <c r="U486">
        <v>3.2000000000000001E-2</v>
      </c>
      <c r="V486" t="s">
        <v>51</v>
      </c>
      <c r="W486">
        <v>3.2000000000000001E-2</v>
      </c>
      <c r="Z486" t="s">
        <v>51</v>
      </c>
      <c r="AA486">
        <v>4</v>
      </c>
      <c r="AB486" t="s">
        <v>51</v>
      </c>
      <c r="AC486">
        <v>4</v>
      </c>
      <c r="AD486">
        <v>0.99199999999999999</v>
      </c>
      <c r="AE486">
        <v>3.2000000000000001E-2</v>
      </c>
      <c r="AF486">
        <v>3.9359522175400699</v>
      </c>
      <c r="AG486">
        <v>5.89</v>
      </c>
      <c r="AH486">
        <v>0</v>
      </c>
      <c r="AI486">
        <v>-4.8979999999999997</v>
      </c>
      <c r="AJ486">
        <v>6.6587999999999897E-2</v>
      </c>
      <c r="AK486">
        <v>2.1479999999999902E-3</v>
      </c>
      <c r="AL486">
        <v>54.14</v>
      </c>
      <c r="AM486">
        <v>7</v>
      </c>
      <c r="AP486" t="s">
        <v>59</v>
      </c>
    </row>
    <row r="487" spans="1:43" x14ac:dyDescent="0.2">
      <c r="A487" s="1">
        <v>43190</v>
      </c>
      <c r="B487" t="s">
        <v>172</v>
      </c>
      <c r="C487" t="s">
        <v>171</v>
      </c>
      <c r="D487" t="s">
        <v>47</v>
      </c>
      <c r="E487" t="s">
        <v>48</v>
      </c>
      <c r="G487">
        <v>5.0000000000000001E-3</v>
      </c>
      <c r="H487">
        <v>1</v>
      </c>
      <c r="I487">
        <v>1</v>
      </c>
      <c r="J487" t="s">
        <v>49</v>
      </c>
      <c r="K487">
        <v>3</v>
      </c>
      <c r="L487">
        <v>1</v>
      </c>
      <c r="M487">
        <v>80082</v>
      </c>
      <c r="N487" t="s">
        <v>147</v>
      </c>
      <c r="O487">
        <v>0.19</v>
      </c>
      <c r="P487">
        <v>0.28000000000000003</v>
      </c>
      <c r="R487">
        <v>10</v>
      </c>
      <c r="S487">
        <v>15</v>
      </c>
      <c r="T487" t="s">
        <v>51</v>
      </c>
      <c r="U487">
        <v>1.7999999999999999E-2</v>
      </c>
      <c r="V487" t="s">
        <v>51</v>
      </c>
      <c r="W487">
        <v>1.7999999999999999E-2</v>
      </c>
      <c r="Z487" t="s">
        <v>51</v>
      </c>
      <c r="AA487">
        <v>2</v>
      </c>
      <c r="AB487" t="s">
        <v>51</v>
      </c>
      <c r="AC487">
        <v>2</v>
      </c>
      <c r="AD487">
        <v>0.55800000000000005</v>
      </c>
      <c r="AE487">
        <v>1.7999999999999999E-2</v>
      </c>
      <c r="AF487">
        <v>2.0082830518761798</v>
      </c>
      <c r="AG487">
        <v>5.89</v>
      </c>
      <c r="AH487">
        <v>0</v>
      </c>
      <c r="AI487">
        <v>-5.3319999999999999</v>
      </c>
      <c r="AJ487">
        <v>7.3407999999999904E-2</v>
      </c>
      <c r="AK487">
        <v>2.3679999999999899E-3</v>
      </c>
      <c r="AL487">
        <v>42.62</v>
      </c>
      <c r="AM487">
        <v>7.3</v>
      </c>
      <c r="AP487" t="s">
        <v>59</v>
      </c>
    </row>
    <row r="488" spans="1:43" x14ac:dyDescent="0.2">
      <c r="A488" s="1">
        <v>43281</v>
      </c>
      <c r="B488" t="s">
        <v>172</v>
      </c>
      <c r="C488" t="s">
        <v>171</v>
      </c>
      <c r="D488" t="s">
        <v>47</v>
      </c>
      <c r="E488" t="s">
        <v>48</v>
      </c>
      <c r="G488">
        <v>5.0000000000000001E-3</v>
      </c>
      <c r="H488">
        <v>1</v>
      </c>
      <c r="I488">
        <v>1</v>
      </c>
      <c r="J488" t="s">
        <v>49</v>
      </c>
      <c r="K488">
        <v>3</v>
      </c>
      <c r="L488">
        <v>1</v>
      </c>
      <c r="M488">
        <v>80082</v>
      </c>
      <c r="N488" t="s">
        <v>147</v>
      </c>
      <c r="O488">
        <v>0.19</v>
      </c>
      <c r="P488">
        <v>0.28000000000000003</v>
      </c>
      <c r="R488">
        <v>10</v>
      </c>
      <c r="S488">
        <v>15</v>
      </c>
      <c r="T488" t="s">
        <v>51</v>
      </c>
      <c r="U488">
        <v>1.0999999999999999E-2</v>
      </c>
      <c r="V488" t="s">
        <v>51</v>
      </c>
      <c r="W488">
        <v>1.0999999999999999E-2</v>
      </c>
      <c r="Z488" t="s">
        <v>51</v>
      </c>
      <c r="AA488">
        <v>1</v>
      </c>
      <c r="AB488" t="s">
        <v>51</v>
      </c>
      <c r="AC488">
        <v>1</v>
      </c>
      <c r="AD488">
        <v>0.33</v>
      </c>
      <c r="AE488">
        <v>1.0999999999999999E-2</v>
      </c>
      <c r="AF488">
        <v>1.07121589333805</v>
      </c>
      <c r="AG488">
        <v>5.7</v>
      </c>
      <c r="AH488">
        <v>0</v>
      </c>
      <c r="AI488">
        <v>-5.37</v>
      </c>
      <c r="AJ488">
        <v>8.1389999999999907E-2</v>
      </c>
      <c r="AK488">
        <v>2.7129999999999902E-3</v>
      </c>
      <c r="AL488">
        <v>68.36</v>
      </c>
      <c r="AM488">
        <v>6.9</v>
      </c>
      <c r="AP488" t="s">
        <v>59</v>
      </c>
    </row>
    <row r="489" spans="1:43" x14ac:dyDescent="0.2">
      <c r="A489" s="1">
        <v>43343</v>
      </c>
      <c r="B489" t="s">
        <v>172</v>
      </c>
      <c r="C489" t="s">
        <v>171</v>
      </c>
      <c r="D489" t="s">
        <v>47</v>
      </c>
      <c r="E489" t="s">
        <v>48</v>
      </c>
      <c r="G489">
        <v>5.0000000000000001E-3</v>
      </c>
      <c r="H489">
        <v>1</v>
      </c>
      <c r="I489">
        <v>1</v>
      </c>
      <c r="J489" t="s">
        <v>49</v>
      </c>
      <c r="K489">
        <v>3</v>
      </c>
      <c r="L489">
        <v>1</v>
      </c>
      <c r="M489">
        <v>80082</v>
      </c>
      <c r="N489" t="s">
        <v>147</v>
      </c>
      <c r="O489">
        <v>0.19</v>
      </c>
      <c r="P489">
        <v>0.28000000000000003</v>
      </c>
      <c r="R489">
        <v>10</v>
      </c>
      <c r="S489">
        <v>15</v>
      </c>
      <c r="T489" t="s">
        <v>51</v>
      </c>
      <c r="U489">
        <v>3.4000000000000002E-2</v>
      </c>
      <c r="V489" t="s">
        <v>51</v>
      </c>
      <c r="W489">
        <v>3.4000000000000002E-2</v>
      </c>
      <c r="Z489" t="s">
        <v>51</v>
      </c>
      <c r="AA489">
        <v>3</v>
      </c>
      <c r="AB489" t="s">
        <v>51</v>
      </c>
      <c r="AC489">
        <v>3</v>
      </c>
      <c r="AD489">
        <v>1.054</v>
      </c>
      <c r="AE489">
        <v>3.4000000000000002E-2</v>
      </c>
      <c r="AF489">
        <v>3.1320874994703001</v>
      </c>
      <c r="AG489">
        <v>5.89</v>
      </c>
      <c r="AH489">
        <v>0</v>
      </c>
      <c r="AI489">
        <v>-4.8360000000000003</v>
      </c>
      <c r="AJ489">
        <v>8.8907999999999904E-2</v>
      </c>
      <c r="AK489">
        <v>2.8679999999999899E-3</v>
      </c>
      <c r="AL489">
        <v>72.5</v>
      </c>
      <c r="AM489">
        <v>7.2</v>
      </c>
      <c r="AP489" t="s">
        <v>59</v>
      </c>
    </row>
    <row r="490" spans="1:43" x14ac:dyDescent="0.2">
      <c r="A490" s="1">
        <v>43465</v>
      </c>
      <c r="B490" t="s">
        <v>172</v>
      </c>
      <c r="C490" t="s">
        <v>171</v>
      </c>
      <c r="D490" t="s">
        <v>47</v>
      </c>
      <c r="E490" t="s">
        <v>48</v>
      </c>
      <c r="G490">
        <v>5.0000000000000001E-3</v>
      </c>
      <c r="H490">
        <v>1</v>
      </c>
      <c r="I490">
        <v>1</v>
      </c>
      <c r="J490" t="s">
        <v>49</v>
      </c>
      <c r="K490">
        <v>3</v>
      </c>
      <c r="L490">
        <v>1</v>
      </c>
      <c r="M490">
        <v>80082</v>
      </c>
      <c r="N490" t="s">
        <v>147</v>
      </c>
      <c r="O490">
        <v>0.19</v>
      </c>
      <c r="P490">
        <v>0.28000000000000003</v>
      </c>
      <c r="R490">
        <v>10</v>
      </c>
      <c r="S490">
        <v>15</v>
      </c>
      <c r="T490" t="s">
        <v>51</v>
      </c>
      <c r="U490">
        <v>6.4000000000000001E-2</v>
      </c>
      <c r="V490" t="s">
        <v>51</v>
      </c>
      <c r="W490">
        <v>6.4000000000000001E-2</v>
      </c>
      <c r="Z490" t="s">
        <v>51</v>
      </c>
      <c r="AA490">
        <v>6</v>
      </c>
      <c r="AB490" t="s">
        <v>51</v>
      </c>
      <c r="AC490">
        <v>6</v>
      </c>
      <c r="AD490">
        <v>1.984</v>
      </c>
      <c r="AE490">
        <v>6.4000000000000001E-2</v>
      </c>
      <c r="AF490">
        <v>6.0605199736746096</v>
      </c>
      <c r="AG490">
        <v>5.89</v>
      </c>
      <c r="AH490">
        <v>0</v>
      </c>
      <c r="AI490">
        <v>-3.9060000000000001</v>
      </c>
      <c r="AJ490">
        <v>8.64899999999999E-2</v>
      </c>
      <c r="AK490">
        <v>2.78999999999999E-3</v>
      </c>
      <c r="AL490">
        <v>47.48</v>
      </c>
      <c r="AM490">
        <v>7.5</v>
      </c>
      <c r="AP490" t="s">
        <v>59</v>
      </c>
    </row>
    <row r="491" spans="1:43" x14ac:dyDescent="0.2">
      <c r="A491" s="1">
        <v>43555</v>
      </c>
      <c r="B491" t="s">
        <v>172</v>
      </c>
      <c r="C491" t="s">
        <v>171</v>
      </c>
      <c r="D491" t="s">
        <v>47</v>
      </c>
      <c r="E491" t="s">
        <v>48</v>
      </c>
      <c r="G491">
        <v>5.0000000000000001E-3</v>
      </c>
      <c r="H491">
        <v>1</v>
      </c>
      <c r="I491">
        <v>1</v>
      </c>
      <c r="J491" t="s">
        <v>49</v>
      </c>
      <c r="K491">
        <v>3</v>
      </c>
      <c r="L491">
        <v>1</v>
      </c>
      <c r="M491">
        <v>80082</v>
      </c>
      <c r="N491" t="s">
        <v>147</v>
      </c>
      <c r="O491">
        <v>0.19</v>
      </c>
      <c r="P491">
        <v>0.28000000000000003</v>
      </c>
      <c r="R491">
        <v>10</v>
      </c>
      <c r="S491">
        <v>15</v>
      </c>
      <c r="T491" t="s">
        <v>51</v>
      </c>
      <c r="U491">
        <v>7.3999999999999996E-2</v>
      </c>
      <c r="V491" t="s">
        <v>51</v>
      </c>
      <c r="W491">
        <v>7.3999999999999996E-2</v>
      </c>
      <c r="Z491" t="s">
        <v>51</v>
      </c>
      <c r="AA491">
        <v>7</v>
      </c>
      <c r="AB491" t="s">
        <v>51</v>
      </c>
      <c r="AC491">
        <v>7</v>
      </c>
      <c r="AD491">
        <v>2.294</v>
      </c>
      <c r="AE491">
        <v>7.3999999999999996E-2</v>
      </c>
      <c r="AF491">
        <v>6.9353879576360198</v>
      </c>
      <c r="AG491">
        <v>5.89</v>
      </c>
      <c r="AH491">
        <v>0</v>
      </c>
      <c r="AI491">
        <v>-3.5960000000000001</v>
      </c>
      <c r="AJ491">
        <v>8.7388999999999897E-2</v>
      </c>
      <c r="AK491">
        <v>2.8189999999999899E-3</v>
      </c>
      <c r="AL491">
        <v>42.62</v>
      </c>
      <c r="AM491">
        <v>7.2</v>
      </c>
      <c r="AP491" t="s">
        <v>59</v>
      </c>
    </row>
    <row r="492" spans="1:43" x14ac:dyDescent="0.2">
      <c r="A492" s="1">
        <v>43646</v>
      </c>
      <c r="B492" t="s">
        <v>172</v>
      </c>
      <c r="C492" t="s">
        <v>171</v>
      </c>
      <c r="D492" t="s">
        <v>47</v>
      </c>
      <c r="E492" t="s">
        <v>48</v>
      </c>
      <c r="G492">
        <v>5.0000000000000001E-3</v>
      </c>
      <c r="H492">
        <v>1</v>
      </c>
      <c r="I492">
        <v>1</v>
      </c>
      <c r="J492" t="s">
        <v>49</v>
      </c>
      <c r="K492">
        <v>3</v>
      </c>
      <c r="L492">
        <v>1</v>
      </c>
      <c r="M492">
        <v>80082</v>
      </c>
      <c r="N492" t="s">
        <v>147</v>
      </c>
      <c r="O492">
        <v>0.19</v>
      </c>
      <c r="P492">
        <v>0.28000000000000003</v>
      </c>
      <c r="R492">
        <v>10</v>
      </c>
      <c r="S492">
        <v>15</v>
      </c>
      <c r="T492" t="s">
        <v>51</v>
      </c>
      <c r="U492">
        <v>6.4000000000000001E-2</v>
      </c>
      <c r="V492" t="s">
        <v>51</v>
      </c>
      <c r="W492">
        <v>6.4000000000000001E-2</v>
      </c>
      <c r="Z492" t="s">
        <v>51</v>
      </c>
      <c r="AA492">
        <v>6</v>
      </c>
      <c r="AB492" t="s">
        <v>51</v>
      </c>
      <c r="AC492">
        <v>6</v>
      </c>
      <c r="AD492">
        <v>1.92</v>
      </c>
      <c r="AE492">
        <v>6.4000000000000001E-2</v>
      </c>
      <c r="AF492">
        <v>6.0324119609533202</v>
      </c>
      <c r="AG492">
        <v>5.7</v>
      </c>
      <c r="AH492">
        <v>0</v>
      </c>
      <c r="AI492">
        <v>-3.78</v>
      </c>
      <c r="AJ492">
        <v>8.4089999999999901E-2</v>
      </c>
      <c r="AK492">
        <v>2.80299999999999E-3</v>
      </c>
      <c r="AL492">
        <v>72.86</v>
      </c>
      <c r="AM492">
        <v>6.9</v>
      </c>
      <c r="AP492" t="s">
        <v>59</v>
      </c>
    </row>
    <row r="493" spans="1:43" x14ac:dyDescent="0.2">
      <c r="A493" s="1">
        <v>43708</v>
      </c>
      <c r="B493" t="s">
        <v>172</v>
      </c>
      <c r="C493" t="s">
        <v>171</v>
      </c>
      <c r="D493" t="s">
        <v>47</v>
      </c>
      <c r="E493" t="s">
        <v>48</v>
      </c>
      <c r="G493">
        <v>5.0000000000000001E-3</v>
      </c>
      <c r="H493">
        <v>1</v>
      </c>
      <c r="I493">
        <v>1</v>
      </c>
      <c r="J493" t="s">
        <v>49</v>
      </c>
      <c r="K493">
        <v>3</v>
      </c>
      <c r="L493">
        <v>1</v>
      </c>
      <c r="M493">
        <v>80082</v>
      </c>
      <c r="N493" t="s">
        <v>147</v>
      </c>
      <c r="O493">
        <v>0.19</v>
      </c>
      <c r="P493">
        <v>0.28000000000000003</v>
      </c>
      <c r="R493">
        <v>10</v>
      </c>
      <c r="S493">
        <v>15</v>
      </c>
      <c r="T493" t="s">
        <v>51</v>
      </c>
      <c r="U493">
        <v>1.0999999999999999E-2</v>
      </c>
      <c r="V493" t="s">
        <v>51</v>
      </c>
      <c r="W493">
        <v>1.0999999999999999E-2</v>
      </c>
      <c r="Z493" t="s">
        <v>51</v>
      </c>
      <c r="AA493">
        <v>1</v>
      </c>
      <c r="AB493" t="s">
        <v>51</v>
      </c>
      <c r="AC493">
        <v>1</v>
      </c>
      <c r="AD493">
        <v>0.34100000000000003</v>
      </c>
      <c r="AE493">
        <v>1.0999999999999999E-2</v>
      </c>
      <c r="AF493">
        <v>1.02259279332377</v>
      </c>
      <c r="AG493">
        <v>5.89</v>
      </c>
      <c r="AH493">
        <v>0</v>
      </c>
      <c r="AI493">
        <v>-5.5490000000000004</v>
      </c>
      <c r="AJ493">
        <v>8.8101999999999903E-2</v>
      </c>
      <c r="AK493">
        <v>2.8419999999999899E-3</v>
      </c>
      <c r="AL493">
        <v>78.44</v>
      </c>
      <c r="AM493">
        <v>6.7</v>
      </c>
      <c r="AP493" t="s">
        <v>59</v>
      </c>
    </row>
    <row r="494" spans="1:43" x14ac:dyDescent="0.2">
      <c r="A494" s="1">
        <v>43830</v>
      </c>
      <c r="B494" t="s">
        <v>172</v>
      </c>
      <c r="C494" t="s">
        <v>171</v>
      </c>
      <c r="D494" t="s">
        <v>47</v>
      </c>
      <c r="E494" t="s">
        <v>48</v>
      </c>
      <c r="G494">
        <v>5.0000000000000001E-3</v>
      </c>
      <c r="H494">
        <v>1</v>
      </c>
      <c r="I494">
        <v>1</v>
      </c>
      <c r="J494" t="s">
        <v>49</v>
      </c>
      <c r="K494">
        <v>3</v>
      </c>
      <c r="L494">
        <v>1</v>
      </c>
      <c r="M494">
        <v>80082</v>
      </c>
      <c r="N494" t="s">
        <v>147</v>
      </c>
      <c r="O494">
        <v>0.19</v>
      </c>
      <c r="P494">
        <v>0.28000000000000003</v>
      </c>
      <c r="R494">
        <v>10</v>
      </c>
      <c r="S494">
        <v>15</v>
      </c>
      <c r="T494" t="s">
        <v>51</v>
      </c>
      <c r="U494">
        <v>4.7E-2</v>
      </c>
      <c r="V494" t="s">
        <v>51</v>
      </c>
      <c r="W494">
        <v>4.7E-2</v>
      </c>
      <c r="Z494" t="s">
        <v>51</v>
      </c>
      <c r="AA494">
        <v>4</v>
      </c>
      <c r="AB494" t="s">
        <v>51</v>
      </c>
      <c r="AC494">
        <v>4</v>
      </c>
      <c r="AD494">
        <v>1.4570000000000001</v>
      </c>
      <c r="AE494">
        <v>4.7E-2</v>
      </c>
      <c r="AF494">
        <v>4.1571601112526801</v>
      </c>
      <c r="AG494">
        <v>5.89</v>
      </c>
      <c r="AH494">
        <v>0</v>
      </c>
      <c r="AI494">
        <v>-4.4329999999999998</v>
      </c>
      <c r="AJ494">
        <v>9.2596999999999902E-2</v>
      </c>
      <c r="AK494">
        <v>2.9869999999999901E-3</v>
      </c>
      <c r="AL494">
        <v>48.92</v>
      </c>
      <c r="AM494">
        <v>7.2</v>
      </c>
      <c r="AP494" t="s">
        <v>59</v>
      </c>
    </row>
    <row r="495" spans="1:43" x14ac:dyDescent="0.2">
      <c r="A495" s="1">
        <v>43921</v>
      </c>
      <c r="B495" t="s">
        <v>172</v>
      </c>
      <c r="C495" t="s">
        <v>171</v>
      </c>
      <c r="D495" t="s">
        <v>47</v>
      </c>
      <c r="E495" t="s">
        <v>48</v>
      </c>
      <c r="G495">
        <v>5.0000000000000001E-3</v>
      </c>
      <c r="H495">
        <v>1</v>
      </c>
      <c r="I495">
        <v>1</v>
      </c>
      <c r="J495" t="s">
        <v>49</v>
      </c>
      <c r="K495">
        <v>3</v>
      </c>
      <c r="L495">
        <v>1</v>
      </c>
      <c r="M495">
        <v>80082</v>
      </c>
      <c r="N495" t="s">
        <v>147</v>
      </c>
      <c r="O495">
        <v>0.19</v>
      </c>
      <c r="P495">
        <v>0.28000000000000003</v>
      </c>
      <c r="R495">
        <v>10</v>
      </c>
      <c r="S495">
        <v>15</v>
      </c>
      <c r="T495" t="s">
        <v>51</v>
      </c>
      <c r="U495">
        <v>1.2E-2</v>
      </c>
      <c r="V495" t="s">
        <v>51</v>
      </c>
      <c r="W495">
        <v>1.2E-2</v>
      </c>
      <c r="Z495" t="s">
        <v>51</v>
      </c>
      <c r="AA495">
        <v>1</v>
      </c>
      <c r="AB495" t="s">
        <v>51</v>
      </c>
      <c r="AC495">
        <v>1</v>
      </c>
      <c r="AD495">
        <v>0.372</v>
      </c>
      <c r="AE495">
        <v>1.2E-2</v>
      </c>
      <c r="AF495">
        <v>1.0184418603368199</v>
      </c>
      <c r="AG495">
        <v>5.89</v>
      </c>
      <c r="AH495">
        <v>0</v>
      </c>
      <c r="AI495">
        <v>-5.5179999999999998</v>
      </c>
      <c r="AJ495">
        <v>9.6502999999999894E-2</v>
      </c>
      <c r="AK495">
        <v>3.1129999999999899E-3</v>
      </c>
      <c r="AM495">
        <v>7.4</v>
      </c>
      <c r="AP495" t="s">
        <v>59</v>
      </c>
    </row>
    <row r="496" spans="1:43" x14ac:dyDescent="0.2">
      <c r="A496" s="1">
        <v>44012</v>
      </c>
      <c r="B496" t="s">
        <v>172</v>
      </c>
      <c r="C496" t="s">
        <v>171</v>
      </c>
      <c r="D496" t="s">
        <v>47</v>
      </c>
      <c r="E496" t="s">
        <v>48</v>
      </c>
      <c r="G496">
        <v>5.0000000000000001E-3</v>
      </c>
      <c r="H496">
        <v>1</v>
      </c>
      <c r="I496">
        <v>1</v>
      </c>
      <c r="J496" t="s">
        <v>49</v>
      </c>
      <c r="K496">
        <v>3</v>
      </c>
      <c r="L496">
        <v>1</v>
      </c>
      <c r="M496">
        <v>80082</v>
      </c>
      <c r="N496" t="s">
        <v>147</v>
      </c>
      <c r="O496">
        <v>0.19</v>
      </c>
      <c r="P496">
        <v>0.28000000000000003</v>
      </c>
      <c r="R496">
        <v>10</v>
      </c>
      <c r="S496">
        <v>15</v>
      </c>
      <c r="T496" t="s">
        <v>51</v>
      </c>
      <c r="U496">
        <v>5.9200000000000003E-2</v>
      </c>
      <c r="V496" t="s">
        <v>51</v>
      </c>
      <c r="W496">
        <v>5.9200000000000003E-2</v>
      </c>
      <c r="Z496" t="s">
        <v>51</v>
      </c>
      <c r="AA496">
        <v>5.39</v>
      </c>
      <c r="AB496" t="s">
        <v>51</v>
      </c>
      <c r="AC496">
        <v>5.39</v>
      </c>
      <c r="AD496">
        <v>1.776</v>
      </c>
      <c r="AE496">
        <v>5.9200000000000003E-2</v>
      </c>
      <c r="AF496">
        <v>5.8645245302065101</v>
      </c>
      <c r="AG496">
        <v>5.7</v>
      </c>
      <c r="AH496">
        <v>0</v>
      </c>
      <c r="AI496">
        <v>-3.9239999999999999</v>
      </c>
      <c r="AJ496">
        <v>8.0009999999999901E-2</v>
      </c>
      <c r="AK496">
        <v>2.6669999999999901E-3</v>
      </c>
      <c r="AM496">
        <v>7.14</v>
      </c>
      <c r="AP496" t="s">
        <v>59</v>
      </c>
    </row>
    <row r="497" spans="1:42" x14ac:dyDescent="0.2">
      <c r="A497" s="1">
        <v>44074</v>
      </c>
      <c r="B497" t="s">
        <v>172</v>
      </c>
      <c r="C497" t="s">
        <v>171</v>
      </c>
      <c r="D497" t="s">
        <v>47</v>
      </c>
      <c r="E497" t="s">
        <v>48</v>
      </c>
      <c r="G497">
        <v>5.0000000000000001E-3</v>
      </c>
      <c r="H497">
        <v>1</v>
      </c>
      <c r="I497">
        <v>1</v>
      </c>
      <c r="J497" t="s">
        <v>49</v>
      </c>
      <c r="K497">
        <v>3</v>
      </c>
      <c r="L497">
        <v>1</v>
      </c>
      <c r="M497">
        <v>80082</v>
      </c>
      <c r="N497" t="s">
        <v>147</v>
      </c>
      <c r="O497">
        <v>0.19</v>
      </c>
      <c r="P497">
        <v>0.28000000000000003</v>
      </c>
      <c r="R497">
        <v>10</v>
      </c>
      <c r="S497">
        <v>15</v>
      </c>
      <c r="T497" t="s">
        <v>51</v>
      </c>
      <c r="U497">
        <v>2.5000000000000001E-2</v>
      </c>
      <c r="V497" t="s">
        <v>51</v>
      </c>
      <c r="W497">
        <v>2.5000000000000001E-2</v>
      </c>
      <c r="Z497" t="s">
        <v>51</v>
      </c>
      <c r="AA497">
        <v>2.2000000000000002</v>
      </c>
      <c r="AB497" t="s">
        <v>51</v>
      </c>
      <c r="AC497">
        <v>2.2000000000000002</v>
      </c>
      <c r="AD497">
        <v>0.77500000000000002</v>
      </c>
      <c r="AE497">
        <v>2.5000000000000001E-2</v>
      </c>
      <c r="AF497">
        <v>2.27289050759099</v>
      </c>
      <c r="AG497">
        <v>5.89</v>
      </c>
      <c r="AH497">
        <v>0</v>
      </c>
      <c r="AI497">
        <v>-5.1150000000000002</v>
      </c>
      <c r="AJ497">
        <v>9.0085999999999902E-2</v>
      </c>
      <c r="AK497">
        <v>2.9059999999999902E-3</v>
      </c>
      <c r="AM497">
        <v>7.23</v>
      </c>
      <c r="AP497" t="s">
        <v>59</v>
      </c>
    </row>
    <row r="498" spans="1:42" x14ac:dyDescent="0.2">
      <c r="A498" s="1">
        <v>44196</v>
      </c>
      <c r="B498" t="s">
        <v>172</v>
      </c>
      <c r="C498" t="s">
        <v>171</v>
      </c>
      <c r="D498" t="s">
        <v>47</v>
      </c>
      <c r="E498" t="s">
        <v>48</v>
      </c>
      <c r="G498">
        <v>5.0000000000000001E-3</v>
      </c>
      <c r="H498">
        <v>1</v>
      </c>
      <c r="I498">
        <v>1</v>
      </c>
      <c r="J498" t="s">
        <v>49</v>
      </c>
      <c r="K498">
        <v>3</v>
      </c>
      <c r="L498">
        <v>1</v>
      </c>
      <c r="M498">
        <v>80082</v>
      </c>
      <c r="N498" t="s">
        <v>147</v>
      </c>
      <c r="O498">
        <v>0.19</v>
      </c>
      <c r="P498">
        <v>0.28000000000000003</v>
      </c>
      <c r="R498">
        <v>10</v>
      </c>
      <c r="S498">
        <v>15</v>
      </c>
      <c r="T498" t="s">
        <v>51</v>
      </c>
      <c r="U498">
        <v>2.1000000000000001E-2</v>
      </c>
      <c r="V498" t="s">
        <v>51</v>
      </c>
      <c r="W498">
        <v>2.1000000000000001E-2</v>
      </c>
      <c r="Z498" t="s">
        <v>51</v>
      </c>
      <c r="AA498">
        <v>2.1</v>
      </c>
      <c r="AB498" t="s">
        <v>51</v>
      </c>
      <c r="AC498">
        <v>2.1</v>
      </c>
      <c r="AD498">
        <v>0.65100000000000002</v>
      </c>
      <c r="AE498">
        <v>2.1000000000000001E-2</v>
      </c>
      <c r="AF498">
        <v>1.98860811636198</v>
      </c>
      <c r="AG498">
        <v>5.89</v>
      </c>
      <c r="AH498">
        <v>0</v>
      </c>
      <c r="AI498">
        <v>-5.2389999999999999</v>
      </c>
      <c r="AJ498">
        <v>8.64899999999999E-2</v>
      </c>
      <c r="AK498">
        <v>2.78999999999999E-3</v>
      </c>
      <c r="AM498">
        <v>7.47</v>
      </c>
      <c r="AP498" t="s">
        <v>59</v>
      </c>
    </row>
    <row r="499" spans="1:42" x14ac:dyDescent="0.2">
      <c r="A499" s="1">
        <v>42825</v>
      </c>
      <c r="B499" t="s">
        <v>170</v>
      </c>
      <c r="C499" t="s">
        <v>169</v>
      </c>
      <c r="D499" t="s">
        <v>47</v>
      </c>
      <c r="E499" t="s">
        <v>48</v>
      </c>
      <c r="G499">
        <v>8.0000000000000002E-3</v>
      </c>
      <c r="H499">
        <v>1</v>
      </c>
      <c r="I499">
        <v>1</v>
      </c>
      <c r="J499" t="s">
        <v>49</v>
      </c>
      <c r="K499">
        <v>3</v>
      </c>
      <c r="L499">
        <v>1</v>
      </c>
      <c r="M499">
        <v>80082</v>
      </c>
      <c r="N499" t="s">
        <v>147</v>
      </c>
      <c r="O499">
        <v>0.3</v>
      </c>
      <c r="P499">
        <v>0.46</v>
      </c>
      <c r="R499">
        <v>10</v>
      </c>
      <c r="S499">
        <v>15</v>
      </c>
      <c r="T499" t="s">
        <v>51</v>
      </c>
      <c r="U499">
        <v>2.8000000000000001E-2</v>
      </c>
      <c r="V499" t="s">
        <v>51</v>
      </c>
      <c r="W499">
        <v>2.8000000000000001E-2</v>
      </c>
      <c r="Z499" t="s">
        <v>51</v>
      </c>
      <c r="AA499">
        <v>2</v>
      </c>
      <c r="AB499" t="s">
        <v>51</v>
      </c>
      <c r="AC499">
        <v>2</v>
      </c>
      <c r="AD499">
        <v>0.86799999999999999</v>
      </c>
      <c r="AE499">
        <v>2.8000000000000001E-2</v>
      </c>
      <c r="AF499">
        <v>1.9993573494233901</v>
      </c>
      <c r="AG499">
        <v>9.3000000000000007</v>
      </c>
      <c r="AH499">
        <v>0</v>
      </c>
      <c r="AI499">
        <v>-8.4320000000000004</v>
      </c>
      <c r="AJ499">
        <v>0.114699999999999</v>
      </c>
      <c r="AK499">
        <v>3.6999999999999902E-3</v>
      </c>
      <c r="AM499">
        <v>7.2</v>
      </c>
      <c r="AP499" t="s">
        <v>59</v>
      </c>
    </row>
    <row r="500" spans="1:42" x14ac:dyDescent="0.2">
      <c r="A500" s="1">
        <v>42916</v>
      </c>
      <c r="B500" t="s">
        <v>170</v>
      </c>
      <c r="C500" t="s">
        <v>169</v>
      </c>
      <c r="D500" t="s">
        <v>47</v>
      </c>
      <c r="E500" t="s">
        <v>48</v>
      </c>
      <c r="G500">
        <v>8.0000000000000002E-3</v>
      </c>
      <c r="H500">
        <v>1</v>
      </c>
      <c r="I500">
        <v>1</v>
      </c>
      <c r="J500" t="s">
        <v>49</v>
      </c>
      <c r="K500">
        <v>3</v>
      </c>
      <c r="L500">
        <v>1</v>
      </c>
      <c r="M500">
        <v>80082</v>
      </c>
      <c r="N500" t="s">
        <v>147</v>
      </c>
      <c r="O500">
        <v>0.3</v>
      </c>
      <c r="P500">
        <v>0.46</v>
      </c>
      <c r="R500">
        <v>10</v>
      </c>
      <c r="S500">
        <v>15</v>
      </c>
      <c r="T500" t="s">
        <v>51</v>
      </c>
      <c r="U500">
        <v>3.1E-2</v>
      </c>
      <c r="V500" t="s">
        <v>51</v>
      </c>
      <c r="W500">
        <v>3.1E-2</v>
      </c>
      <c r="Z500" t="s">
        <v>51</v>
      </c>
      <c r="AA500">
        <v>2</v>
      </c>
      <c r="AB500" t="s">
        <v>51</v>
      </c>
      <c r="AC500">
        <v>2</v>
      </c>
      <c r="AD500">
        <v>0.93</v>
      </c>
      <c r="AE500">
        <v>3.1E-2</v>
      </c>
      <c r="AF500">
        <v>1.9976157489448001</v>
      </c>
      <c r="AG500">
        <v>9</v>
      </c>
      <c r="AH500">
        <v>0</v>
      </c>
      <c r="AI500">
        <v>-8.07</v>
      </c>
      <c r="AJ500">
        <v>0.122999999999999</v>
      </c>
      <c r="AK500">
        <v>4.0999999999999899E-3</v>
      </c>
      <c r="AM500">
        <v>7</v>
      </c>
      <c r="AP500" t="s">
        <v>59</v>
      </c>
    </row>
    <row r="501" spans="1:42" x14ac:dyDescent="0.2">
      <c r="A501" s="1">
        <v>42978</v>
      </c>
      <c r="B501" t="s">
        <v>170</v>
      </c>
      <c r="C501" t="s">
        <v>169</v>
      </c>
      <c r="D501" t="s">
        <v>47</v>
      </c>
      <c r="E501" t="s">
        <v>48</v>
      </c>
      <c r="G501">
        <v>8.0000000000000002E-3</v>
      </c>
      <c r="H501">
        <v>1</v>
      </c>
      <c r="I501">
        <v>1</v>
      </c>
      <c r="J501" t="s">
        <v>49</v>
      </c>
      <c r="K501">
        <v>3</v>
      </c>
      <c r="L501">
        <v>1</v>
      </c>
      <c r="M501">
        <v>80082</v>
      </c>
      <c r="N501" t="s">
        <v>147</v>
      </c>
      <c r="O501">
        <v>0.3</v>
      </c>
      <c r="P501">
        <v>0.46</v>
      </c>
      <c r="R501">
        <v>10</v>
      </c>
      <c r="S501">
        <v>15</v>
      </c>
      <c r="T501" t="s">
        <v>51</v>
      </c>
      <c r="U501">
        <v>2.5000000000000001E-2</v>
      </c>
      <c r="V501" t="s">
        <v>51</v>
      </c>
      <c r="W501">
        <v>2.5000000000000001E-2</v>
      </c>
      <c r="Z501" t="s">
        <v>51</v>
      </c>
      <c r="AA501">
        <v>2</v>
      </c>
      <c r="AB501" t="s">
        <v>51</v>
      </c>
      <c r="AC501">
        <v>2</v>
      </c>
      <c r="AD501">
        <v>0.77500000000000002</v>
      </c>
      <c r="AE501">
        <v>2.5000000000000001E-2</v>
      </c>
      <c r="AF501">
        <v>2.0015211560786099</v>
      </c>
      <c r="AG501">
        <v>9.3000000000000007</v>
      </c>
      <c r="AH501">
        <v>0</v>
      </c>
      <c r="AI501">
        <v>-8.5250000000000004</v>
      </c>
      <c r="AJ501">
        <v>0.102299999999999</v>
      </c>
      <c r="AK501">
        <v>3.29999999999999E-3</v>
      </c>
      <c r="AM501">
        <v>7.5</v>
      </c>
      <c r="AP501" t="s">
        <v>59</v>
      </c>
    </row>
    <row r="502" spans="1:42" x14ac:dyDescent="0.2">
      <c r="A502" s="1">
        <v>43100</v>
      </c>
      <c r="B502" t="s">
        <v>170</v>
      </c>
      <c r="C502" t="s">
        <v>169</v>
      </c>
      <c r="D502" t="s">
        <v>47</v>
      </c>
      <c r="E502" t="s">
        <v>48</v>
      </c>
      <c r="G502">
        <v>8.0000000000000002E-3</v>
      </c>
      <c r="H502">
        <v>1</v>
      </c>
      <c r="I502">
        <v>1</v>
      </c>
      <c r="J502" t="s">
        <v>49</v>
      </c>
      <c r="K502">
        <v>3</v>
      </c>
      <c r="L502">
        <v>1</v>
      </c>
      <c r="M502">
        <v>80082</v>
      </c>
      <c r="N502" t="s">
        <v>147</v>
      </c>
      <c r="O502">
        <v>0.3</v>
      </c>
      <c r="P502">
        <v>0.46</v>
      </c>
      <c r="R502">
        <v>10</v>
      </c>
      <c r="S502">
        <v>15</v>
      </c>
      <c r="T502" t="s">
        <v>51</v>
      </c>
      <c r="U502">
        <v>2.9000000000000001E-2</v>
      </c>
      <c r="V502" t="s">
        <v>51</v>
      </c>
      <c r="W502">
        <v>2.9000000000000001E-2</v>
      </c>
      <c r="Z502" t="s">
        <v>51</v>
      </c>
      <c r="AA502">
        <v>2</v>
      </c>
      <c r="AB502" t="s">
        <v>51</v>
      </c>
      <c r="AC502">
        <v>2</v>
      </c>
      <c r="AD502">
        <v>0.89900000000000002</v>
      </c>
      <c r="AE502">
        <v>2.9000000000000001E-2</v>
      </c>
      <c r="AF502">
        <v>2.0162692067023502</v>
      </c>
      <c r="AG502">
        <v>9.3000000000000007</v>
      </c>
      <c r="AH502">
        <v>0</v>
      </c>
      <c r="AI502">
        <v>-8.4009999999999998</v>
      </c>
      <c r="AJ502">
        <v>0.117799999999999</v>
      </c>
      <c r="AK502">
        <v>3.79999999999999E-3</v>
      </c>
      <c r="AM502">
        <v>7.4</v>
      </c>
      <c r="AP502" t="s">
        <v>59</v>
      </c>
    </row>
    <row r="503" spans="1:42" x14ac:dyDescent="0.2">
      <c r="A503" s="1">
        <v>43190</v>
      </c>
      <c r="B503" t="s">
        <v>170</v>
      </c>
      <c r="C503" t="s">
        <v>169</v>
      </c>
      <c r="D503" t="s">
        <v>47</v>
      </c>
      <c r="E503" t="s">
        <v>48</v>
      </c>
      <c r="G503">
        <v>8.0000000000000002E-3</v>
      </c>
      <c r="H503">
        <v>1</v>
      </c>
      <c r="I503">
        <v>1</v>
      </c>
      <c r="J503" t="s">
        <v>49</v>
      </c>
      <c r="K503">
        <v>3</v>
      </c>
      <c r="L503">
        <v>1</v>
      </c>
      <c r="M503">
        <v>80082</v>
      </c>
      <c r="N503" t="s">
        <v>147</v>
      </c>
      <c r="O503">
        <v>0.3</v>
      </c>
      <c r="P503">
        <v>0.46</v>
      </c>
      <c r="R503">
        <v>10</v>
      </c>
      <c r="S503">
        <v>15</v>
      </c>
      <c r="T503" t="s">
        <v>51</v>
      </c>
      <c r="U503">
        <v>2.4E-2</v>
      </c>
      <c r="V503" t="s">
        <v>51</v>
      </c>
      <c r="W503">
        <v>2.4E-2</v>
      </c>
      <c r="Z503" t="s">
        <v>51</v>
      </c>
      <c r="AA503">
        <v>2</v>
      </c>
      <c r="AB503" t="s">
        <v>51</v>
      </c>
      <c r="AC503">
        <v>2</v>
      </c>
      <c r="AD503">
        <v>0.74399999999999999</v>
      </c>
      <c r="AE503">
        <v>2.4E-2</v>
      </c>
      <c r="AF503">
        <v>1.98150594451783</v>
      </c>
      <c r="AG503">
        <v>9.3000000000000007</v>
      </c>
      <c r="AH503">
        <v>0</v>
      </c>
      <c r="AI503">
        <v>-8.5559999999999992</v>
      </c>
      <c r="AJ503">
        <v>9.9199999999999899E-2</v>
      </c>
      <c r="AK503">
        <v>3.1999999999999902E-3</v>
      </c>
      <c r="AM503">
        <v>7.9</v>
      </c>
      <c r="AP503" t="s">
        <v>59</v>
      </c>
    </row>
    <row r="504" spans="1:42" x14ac:dyDescent="0.2">
      <c r="A504" s="1">
        <v>43281</v>
      </c>
      <c r="B504" t="s">
        <v>170</v>
      </c>
      <c r="C504" t="s">
        <v>169</v>
      </c>
      <c r="D504" t="s">
        <v>47</v>
      </c>
      <c r="E504" t="s">
        <v>48</v>
      </c>
      <c r="G504">
        <v>8.0000000000000002E-3</v>
      </c>
      <c r="H504">
        <v>1</v>
      </c>
      <c r="I504">
        <v>1</v>
      </c>
      <c r="J504" t="s">
        <v>49</v>
      </c>
      <c r="K504">
        <v>3</v>
      </c>
      <c r="L504">
        <v>1</v>
      </c>
      <c r="M504">
        <v>80082</v>
      </c>
      <c r="N504" t="s">
        <v>147</v>
      </c>
      <c r="O504">
        <v>0.3</v>
      </c>
      <c r="P504">
        <v>0.46</v>
      </c>
      <c r="R504">
        <v>10</v>
      </c>
      <c r="S504">
        <v>15</v>
      </c>
      <c r="T504" t="s">
        <v>51</v>
      </c>
      <c r="U504">
        <v>1.6E-2</v>
      </c>
      <c r="V504" t="s">
        <v>51</v>
      </c>
      <c r="W504">
        <v>1.6E-2</v>
      </c>
      <c r="Z504" t="s">
        <v>51</v>
      </c>
      <c r="AA504">
        <v>2</v>
      </c>
      <c r="AB504" t="s">
        <v>51</v>
      </c>
      <c r="AC504">
        <v>2</v>
      </c>
      <c r="AD504">
        <v>0.48</v>
      </c>
      <c r="AE504">
        <v>1.6E-2</v>
      </c>
      <c r="AF504">
        <v>1.9661454333200199</v>
      </c>
      <c r="AG504">
        <v>9</v>
      </c>
      <c r="AH504">
        <v>0</v>
      </c>
      <c r="AI504">
        <v>-8.52</v>
      </c>
      <c r="AJ504">
        <v>6.4499999999999905E-2</v>
      </c>
      <c r="AK504">
        <v>2.14999999999999E-3</v>
      </c>
      <c r="AM504">
        <v>7.2</v>
      </c>
      <c r="AP504" t="s">
        <v>59</v>
      </c>
    </row>
    <row r="505" spans="1:42" x14ac:dyDescent="0.2">
      <c r="A505" s="1">
        <v>43343</v>
      </c>
      <c r="B505" t="s">
        <v>170</v>
      </c>
      <c r="C505" t="s">
        <v>169</v>
      </c>
      <c r="D505" t="s">
        <v>47</v>
      </c>
      <c r="E505" t="s">
        <v>48</v>
      </c>
      <c r="G505">
        <v>8.0000000000000002E-3</v>
      </c>
      <c r="H505">
        <v>1</v>
      </c>
      <c r="I505">
        <v>1</v>
      </c>
      <c r="J505" t="s">
        <v>49</v>
      </c>
      <c r="K505">
        <v>3</v>
      </c>
      <c r="L505">
        <v>1</v>
      </c>
      <c r="M505">
        <v>80082</v>
      </c>
      <c r="N505" t="s">
        <v>147</v>
      </c>
      <c r="O505">
        <v>0.3</v>
      </c>
      <c r="P505">
        <v>0.46</v>
      </c>
      <c r="R505">
        <v>10</v>
      </c>
      <c r="S505">
        <v>15</v>
      </c>
      <c r="T505" t="s">
        <v>51</v>
      </c>
      <c r="U505">
        <v>1.7000000000000001E-2</v>
      </c>
      <c r="V505" t="s">
        <v>51</v>
      </c>
      <c r="W505">
        <v>1.7000000000000001E-2</v>
      </c>
      <c r="Z505" t="s">
        <v>51</v>
      </c>
      <c r="AA505">
        <v>2</v>
      </c>
      <c r="AB505" t="s">
        <v>51</v>
      </c>
      <c r="AC505">
        <v>2</v>
      </c>
      <c r="AD505">
        <v>0.52700000000000002</v>
      </c>
      <c r="AE505">
        <v>1.7000000000000001E-2</v>
      </c>
      <c r="AF505">
        <v>1.95278846706105</v>
      </c>
      <c r="AG505">
        <v>9.3000000000000007</v>
      </c>
      <c r="AH505">
        <v>0</v>
      </c>
      <c r="AI505">
        <v>-8.7729999999999997</v>
      </c>
      <c r="AJ505">
        <v>7.1299999999999905E-2</v>
      </c>
      <c r="AK505">
        <v>2.29999999999999E-3</v>
      </c>
      <c r="AM505">
        <v>7.3</v>
      </c>
      <c r="AP505" t="s">
        <v>59</v>
      </c>
    </row>
    <row r="506" spans="1:42" x14ac:dyDescent="0.2">
      <c r="A506" s="1">
        <v>43465</v>
      </c>
      <c r="B506" t="s">
        <v>170</v>
      </c>
      <c r="C506" t="s">
        <v>169</v>
      </c>
      <c r="D506" t="s">
        <v>47</v>
      </c>
      <c r="E506" t="s">
        <v>48</v>
      </c>
      <c r="G506">
        <v>8.0000000000000002E-3</v>
      </c>
      <c r="H506">
        <v>1</v>
      </c>
      <c r="I506">
        <v>1</v>
      </c>
      <c r="J506" t="s">
        <v>49</v>
      </c>
      <c r="K506">
        <v>3</v>
      </c>
      <c r="L506">
        <v>1</v>
      </c>
      <c r="M506">
        <v>80082</v>
      </c>
      <c r="N506" t="s">
        <v>147</v>
      </c>
      <c r="O506">
        <v>0.3</v>
      </c>
      <c r="P506">
        <v>0.46</v>
      </c>
      <c r="R506">
        <v>10</v>
      </c>
      <c r="S506">
        <v>15</v>
      </c>
      <c r="T506" t="s">
        <v>51</v>
      </c>
      <c r="U506">
        <v>2.3E-2</v>
      </c>
      <c r="V506" t="s">
        <v>51</v>
      </c>
      <c r="W506">
        <v>2.3E-2</v>
      </c>
      <c r="Z506" t="s">
        <v>51</v>
      </c>
      <c r="AA506">
        <v>2</v>
      </c>
      <c r="AB506" t="s">
        <v>51</v>
      </c>
      <c r="AC506">
        <v>2</v>
      </c>
      <c r="AD506">
        <v>0.71299999999999997</v>
      </c>
      <c r="AE506">
        <v>2.3E-2</v>
      </c>
      <c r="AF506">
        <v>2.02553940995156</v>
      </c>
      <c r="AG506">
        <v>9.3000000000000007</v>
      </c>
      <c r="AH506">
        <v>0</v>
      </c>
      <c r="AI506">
        <v>-8.5869999999999997</v>
      </c>
      <c r="AJ506">
        <v>9.2999999999999902E-2</v>
      </c>
      <c r="AK506">
        <v>2.9999999999999901E-3</v>
      </c>
      <c r="AM506">
        <v>7.8</v>
      </c>
      <c r="AP506" t="s">
        <v>59</v>
      </c>
    </row>
    <row r="507" spans="1:42" x14ac:dyDescent="0.2">
      <c r="A507" s="1">
        <v>43555</v>
      </c>
      <c r="B507" t="s">
        <v>170</v>
      </c>
      <c r="C507" t="s">
        <v>169</v>
      </c>
      <c r="D507" t="s">
        <v>47</v>
      </c>
      <c r="E507" t="s">
        <v>48</v>
      </c>
      <c r="G507">
        <v>8.0000000000000002E-3</v>
      </c>
      <c r="H507">
        <v>1</v>
      </c>
      <c r="I507">
        <v>1</v>
      </c>
      <c r="J507" t="s">
        <v>49</v>
      </c>
      <c r="K507">
        <v>3</v>
      </c>
      <c r="L507">
        <v>1</v>
      </c>
      <c r="M507">
        <v>80082</v>
      </c>
      <c r="N507" t="s">
        <v>147</v>
      </c>
      <c r="O507">
        <v>0.3</v>
      </c>
      <c r="P507">
        <v>0.46</v>
      </c>
      <c r="R507">
        <v>10</v>
      </c>
      <c r="S507">
        <v>15</v>
      </c>
      <c r="T507" t="s">
        <v>51</v>
      </c>
      <c r="U507">
        <v>1.7999999999999999E-2</v>
      </c>
      <c r="V507" t="s">
        <v>51</v>
      </c>
      <c r="W507">
        <v>1.7999999999999999E-2</v>
      </c>
      <c r="Z507" t="s">
        <v>51</v>
      </c>
      <c r="AA507">
        <v>2.1</v>
      </c>
      <c r="AB507" t="s">
        <v>51</v>
      </c>
      <c r="AC507">
        <v>2.1</v>
      </c>
      <c r="AD507">
        <v>0.55800000000000005</v>
      </c>
      <c r="AE507">
        <v>1.7999999999999999E-2</v>
      </c>
      <c r="AF507">
        <v>2.0676583768881698</v>
      </c>
      <c r="AG507">
        <v>9.3000000000000007</v>
      </c>
      <c r="AH507">
        <v>0</v>
      </c>
      <c r="AI507">
        <v>-8.7420000000000009</v>
      </c>
      <c r="AJ507">
        <v>7.1299999999999905E-2</v>
      </c>
      <c r="AK507">
        <v>2.29999999999999E-3</v>
      </c>
      <c r="AM507">
        <v>7.3</v>
      </c>
      <c r="AP507" t="s">
        <v>59</v>
      </c>
    </row>
    <row r="508" spans="1:42" x14ac:dyDescent="0.2">
      <c r="A508" s="1">
        <v>43646</v>
      </c>
      <c r="B508" t="s">
        <v>170</v>
      </c>
      <c r="C508" t="s">
        <v>169</v>
      </c>
      <c r="D508" t="s">
        <v>47</v>
      </c>
      <c r="E508" t="s">
        <v>48</v>
      </c>
      <c r="G508">
        <v>8.0000000000000002E-3</v>
      </c>
      <c r="H508">
        <v>1</v>
      </c>
      <c r="I508">
        <v>1</v>
      </c>
      <c r="J508" t="s">
        <v>49</v>
      </c>
      <c r="K508">
        <v>3</v>
      </c>
      <c r="L508">
        <v>1</v>
      </c>
      <c r="M508">
        <v>80082</v>
      </c>
      <c r="N508" t="s">
        <v>147</v>
      </c>
      <c r="O508">
        <v>0.3</v>
      </c>
      <c r="P508">
        <v>0.46</v>
      </c>
      <c r="R508">
        <v>10</v>
      </c>
      <c r="S508">
        <v>15</v>
      </c>
      <c r="T508" t="s">
        <v>51</v>
      </c>
      <c r="U508">
        <v>2.1999999999999999E-2</v>
      </c>
      <c r="V508" t="s">
        <v>51</v>
      </c>
      <c r="W508">
        <v>2.1999999999999999E-2</v>
      </c>
      <c r="Z508" t="s">
        <v>51</v>
      </c>
      <c r="AA508">
        <v>2.2999999999999998</v>
      </c>
      <c r="AB508" t="s">
        <v>51</v>
      </c>
      <c r="AC508">
        <v>2.2999999999999998</v>
      </c>
      <c r="AD508">
        <v>0.66</v>
      </c>
      <c r="AE508">
        <v>2.1999999999999999E-2</v>
      </c>
      <c r="AF508">
        <v>2.2928668391527798</v>
      </c>
      <c r="AG508">
        <v>9</v>
      </c>
      <c r="AH508">
        <v>0</v>
      </c>
      <c r="AI508">
        <v>-8.34</v>
      </c>
      <c r="AJ508">
        <v>7.6049999999999895E-2</v>
      </c>
      <c r="AK508">
        <v>2.53499999999999E-3</v>
      </c>
      <c r="AM508">
        <v>7.4</v>
      </c>
      <c r="AP508" t="s">
        <v>59</v>
      </c>
    </row>
    <row r="509" spans="1:42" x14ac:dyDescent="0.2">
      <c r="A509" s="1">
        <v>43708</v>
      </c>
      <c r="B509" t="s">
        <v>170</v>
      </c>
      <c r="C509" t="s">
        <v>169</v>
      </c>
      <c r="D509" t="s">
        <v>47</v>
      </c>
      <c r="E509" t="s">
        <v>48</v>
      </c>
      <c r="G509">
        <v>8.0000000000000002E-3</v>
      </c>
      <c r="H509">
        <v>1</v>
      </c>
      <c r="I509">
        <v>1</v>
      </c>
      <c r="J509" t="s">
        <v>49</v>
      </c>
      <c r="K509">
        <v>3</v>
      </c>
      <c r="L509">
        <v>1</v>
      </c>
      <c r="M509">
        <v>80082</v>
      </c>
      <c r="N509" t="s">
        <v>147</v>
      </c>
      <c r="O509">
        <v>0.3</v>
      </c>
      <c r="P509">
        <v>0.46</v>
      </c>
      <c r="R509">
        <v>10</v>
      </c>
      <c r="S509">
        <v>15</v>
      </c>
      <c r="T509" t="s">
        <v>51</v>
      </c>
      <c r="U509">
        <v>1.6E-2</v>
      </c>
      <c r="V509" t="s">
        <v>51</v>
      </c>
      <c r="W509">
        <v>1.6E-2</v>
      </c>
      <c r="Z509" t="s">
        <v>51</v>
      </c>
      <c r="AA509">
        <v>2</v>
      </c>
      <c r="AB509" t="s">
        <v>51</v>
      </c>
      <c r="AC509">
        <v>2</v>
      </c>
      <c r="AD509">
        <v>0.496</v>
      </c>
      <c r="AE509">
        <v>1.6E-2</v>
      </c>
      <c r="AF509">
        <v>1.9753330288028199</v>
      </c>
      <c r="AG509">
        <v>9.3000000000000007</v>
      </c>
      <c r="AH509">
        <v>0</v>
      </c>
      <c r="AI509">
        <v>-8.8040000000000003</v>
      </c>
      <c r="AJ509">
        <v>6.6339999999999899E-2</v>
      </c>
      <c r="AK509">
        <v>2.13999999999999E-3</v>
      </c>
      <c r="AM509">
        <v>6.6</v>
      </c>
      <c r="AP509" t="s">
        <v>59</v>
      </c>
    </row>
    <row r="510" spans="1:42" x14ac:dyDescent="0.2">
      <c r="A510" s="1">
        <v>43830</v>
      </c>
      <c r="B510" t="s">
        <v>170</v>
      </c>
      <c r="C510" t="s">
        <v>169</v>
      </c>
      <c r="D510" t="s">
        <v>47</v>
      </c>
      <c r="E510" t="s">
        <v>48</v>
      </c>
      <c r="G510">
        <v>8.0000000000000002E-3</v>
      </c>
      <c r="H510">
        <v>1</v>
      </c>
      <c r="I510">
        <v>1</v>
      </c>
      <c r="J510" t="s">
        <v>49</v>
      </c>
      <c r="K510">
        <v>3</v>
      </c>
      <c r="L510">
        <v>1</v>
      </c>
      <c r="M510">
        <v>80082</v>
      </c>
      <c r="N510" t="s">
        <v>147</v>
      </c>
      <c r="O510">
        <v>0.3</v>
      </c>
      <c r="P510">
        <v>0.46</v>
      </c>
      <c r="R510">
        <v>10</v>
      </c>
      <c r="S510">
        <v>15</v>
      </c>
      <c r="T510" t="s">
        <v>51</v>
      </c>
      <c r="U510">
        <v>0.02</v>
      </c>
      <c r="V510" t="s">
        <v>51</v>
      </c>
      <c r="W510">
        <v>0.02</v>
      </c>
      <c r="Z510" t="s">
        <v>51</v>
      </c>
      <c r="AA510">
        <v>2</v>
      </c>
      <c r="AB510" t="s">
        <v>51</v>
      </c>
      <c r="AC510">
        <v>2</v>
      </c>
      <c r="AD510">
        <v>0.62</v>
      </c>
      <c r="AE510">
        <v>0.02</v>
      </c>
      <c r="AF510">
        <v>2.0323137892490601</v>
      </c>
      <c r="AG510">
        <v>9.3000000000000007</v>
      </c>
      <c r="AH510">
        <v>0</v>
      </c>
      <c r="AI510">
        <v>-8.68</v>
      </c>
      <c r="AJ510">
        <v>8.0599999999999894E-2</v>
      </c>
      <c r="AK510">
        <v>2.5999999999999899E-3</v>
      </c>
      <c r="AM510">
        <v>7.4</v>
      </c>
      <c r="AP510" t="s">
        <v>59</v>
      </c>
    </row>
    <row r="511" spans="1:42" x14ac:dyDescent="0.2">
      <c r="A511" s="1">
        <v>43921</v>
      </c>
      <c r="B511" t="s">
        <v>170</v>
      </c>
      <c r="C511" t="s">
        <v>169</v>
      </c>
      <c r="D511" t="s">
        <v>47</v>
      </c>
      <c r="E511" t="s">
        <v>48</v>
      </c>
      <c r="G511">
        <v>8.0000000000000002E-3</v>
      </c>
      <c r="H511">
        <v>1</v>
      </c>
      <c r="I511">
        <v>1</v>
      </c>
      <c r="J511" t="s">
        <v>49</v>
      </c>
      <c r="K511">
        <v>3</v>
      </c>
      <c r="L511">
        <v>1</v>
      </c>
      <c r="M511">
        <v>80082</v>
      </c>
      <c r="N511" t="s">
        <v>147</v>
      </c>
      <c r="O511">
        <v>0.3</v>
      </c>
      <c r="P511">
        <v>0.46</v>
      </c>
      <c r="R511">
        <v>10</v>
      </c>
      <c r="S511">
        <v>15</v>
      </c>
      <c r="T511" t="s">
        <v>51</v>
      </c>
      <c r="U511">
        <v>2.1000000000000001E-2</v>
      </c>
      <c r="V511" t="s">
        <v>51</v>
      </c>
      <c r="W511">
        <v>2.1000000000000001E-2</v>
      </c>
      <c r="Z511" t="s">
        <v>51</v>
      </c>
      <c r="AA511">
        <v>2</v>
      </c>
      <c r="AB511" t="s">
        <v>51</v>
      </c>
      <c r="AC511">
        <v>2</v>
      </c>
      <c r="AD511">
        <v>0.65100000000000002</v>
      </c>
      <c r="AE511">
        <v>2.1000000000000001E-2</v>
      </c>
      <c r="AF511">
        <v>1.98150594451783</v>
      </c>
      <c r="AG511">
        <v>9.3000000000000007</v>
      </c>
      <c r="AH511">
        <v>0</v>
      </c>
      <c r="AI511">
        <v>-8.6489999999999991</v>
      </c>
      <c r="AJ511">
        <v>8.6799999999999905E-2</v>
      </c>
      <c r="AK511">
        <v>2.79999999999999E-3</v>
      </c>
      <c r="AM511">
        <v>7.6</v>
      </c>
      <c r="AP511" t="s">
        <v>59</v>
      </c>
    </row>
    <row r="512" spans="1:42" x14ac:dyDescent="0.2">
      <c r="A512" s="1">
        <v>44012</v>
      </c>
      <c r="B512" t="s">
        <v>170</v>
      </c>
      <c r="C512" t="s">
        <v>169</v>
      </c>
      <c r="D512" t="s">
        <v>47</v>
      </c>
      <c r="E512" t="s">
        <v>48</v>
      </c>
      <c r="G512">
        <v>8.0000000000000002E-3</v>
      </c>
      <c r="H512">
        <v>1</v>
      </c>
      <c r="I512">
        <v>1</v>
      </c>
      <c r="J512" t="s">
        <v>49</v>
      </c>
      <c r="K512">
        <v>3</v>
      </c>
      <c r="L512">
        <v>1</v>
      </c>
      <c r="M512">
        <v>80082</v>
      </c>
      <c r="N512" t="s">
        <v>147</v>
      </c>
      <c r="O512">
        <v>0.3</v>
      </c>
      <c r="P512">
        <v>0.46</v>
      </c>
      <c r="R512">
        <v>10</v>
      </c>
      <c r="S512">
        <v>15</v>
      </c>
      <c r="T512" t="s">
        <v>51</v>
      </c>
      <c r="U512">
        <v>0.03</v>
      </c>
      <c r="V512" t="s">
        <v>51</v>
      </c>
      <c r="W512">
        <v>0.03</v>
      </c>
      <c r="Z512" t="s">
        <v>51</v>
      </c>
      <c r="AA512">
        <v>2</v>
      </c>
      <c r="AB512" t="s">
        <v>51</v>
      </c>
      <c r="AC512">
        <v>2</v>
      </c>
      <c r="AD512">
        <v>0.9</v>
      </c>
      <c r="AE512">
        <v>0.03</v>
      </c>
      <c r="AF512">
        <v>2.0323137892490601</v>
      </c>
      <c r="AG512">
        <v>9</v>
      </c>
      <c r="AH512">
        <v>0</v>
      </c>
      <c r="AI512">
        <v>-8.1</v>
      </c>
      <c r="AJ512">
        <v>0.11699999999999899</v>
      </c>
      <c r="AK512">
        <v>3.8999999999999898E-3</v>
      </c>
      <c r="AM512">
        <v>7.3</v>
      </c>
      <c r="AP512" t="s">
        <v>59</v>
      </c>
    </row>
    <row r="513" spans="1:43" x14ac:dyDescent="0.2">
      <c r="A513" s="1">
        <v>44074</v>
      </c>
      <c r="B513" t="s">
        <v>170</v>
      </c>
      <c r="C513" t="s">
        <v>169</v>
      </c>
      <c r="D513" t="s">
        <v>47</v>
      </c>
      <c r="E513" t="s">
        <v>48</v>
      </c>
      <c r="G513">
        <v>8.0000000000000002E-3</v>
      </c>
      <c r="H513">
        <v>1</v>
      </c>
      <c r="I513">
        <v>1</v>
      </c>
      <c r="J513" t="s">
        <v>49</v>
      </c>
      <c r="K513">
        <v>3</v>
      </c>
      <c r="L513">
        <v>1</v>
      </c>
      <c r="M513">
        <v>80082</v>
      </c>
      <c r="N513" t="s">
        <v>147</v>
      </c>
      <c r="O513">
        <v>0.3</v>
      </c>
      <c r="P513">
        <v>0.46</v>
      </c>
      <c r="R513">
        <v>10</v>
      </c>
      <c r="S513">
        <v>15</v>
      </c>
      <c r="T513" t="s">
        <v>51</v>
      </c>
      <c r="U513">
        <v>2.3E-2</v>
      </c>
      <c r="V513" t="s">
        <v>51</v>
      </c>
      <c r="W513">
        <v>2.3E-2</v>
      </c>
      <c r="Z513" t="s">
        <v>51</v>
      </c>
      <c r="AA513">
        <v>2</v>
      </c>
      <c r="AB513" t="s">
        <v>51</v>
      </c>
      <c r="AC513">
        <v>2</v>
      </c>
      <c r="AD513">
        <v>0.71299999999999997</v>
      </c>
      <c r="AE513">
        <v>2.3E-2</v>
      </c>
      <c r="AF513">
        <v>1.97935447226537</v>
      </c>
      <c r="AG513">
        <v>9.3000000000000007</v>
      </c>
      <c r="AH513">
        <v>0</v>
      </c>
      <c r="AI513">
        <v>-8.5869999999999997</v>
      </c>
      <c r="AJ513">
        <v>9.5169999999999894E-2</v>
      </c>
      <c r="AK513">
        <v>3.0699999999999898E-3</v>
      </c>
      <c r="AM513">
        <v>7.8</v>
      </c>
      <c r="AP513" t="s">
        <v>59</v>
      </c>
    </row>
    <row r="514" spans="1:43" x14ac:dyDescent="0.2">
      <c r="A514" s="1">
        <v>44196</v>
      </c>
      <c r="B514" t="s">
        <v>170</v>
      </c>
      <c r="C514" t="s">
        <v>169</v>
      </c>
      <c r="D514" t="s">
        <v>47</v>
      </c>
      <c r="E514" t="s">
        <v>48</v>
      </c>
      <c r="G514">
        <v>8.0000000000000002E-3</v>
      </c>
      <c r="H514">
        <v>1</v>
      </c>
      <c r="I514">
        <v>1</v>
      </c>
      <c r="J514" t="s">
        <v>49</v>
      </c>
      <c r="K514">
        <v>3</v>
      </c>
      <c r="L514">
        <v>1</v>
      </c>
      <c r="M514">
        <v>80082</v>
      </c>
      <c r="N514" t="s">
        <v>147</v>
      </c>
      <c r="O514">
        <v>0.3</v>
      </c>
      <c r="P514">
        <v>0.46</v>
      </c>
      <c r="R514">
        <v>10</v>
      </c>
      <c r="S514">
        <v>15</v>
      </c>
      <c r="T514" t="s">
        <v>51</v>
      </c>
      <c r="U514">
        <v>1.7999999999999999E-2</v>
      </c>
      <c r="V514" t="s">
        <v>51</v>
      </c>
      <c r="W514">
        <v>1.7999999999999999E-2</v>
      </c>
      <c r="Z514" t="s">
        <v>51</v>
      </c>
      <c r="AA514">
        <v>2</v>
      </c>
      <c r="AB514" t="s">
        <v>51</v>
      </c>
      <c r="AC514">
        <v>2</v>
      </c>
      <c r="AD514">
        <v>0.55800000000000005</v>
      </c>
      <c r="AE514">
        <v>1.7999999999999999E-2</v>
      </c>
      <c r="AF514">
        <v>1.9981572549759601</v>
      </c>
      <c r="AG514">
        <v>9.3000000000000007</v>
      </c>
      <c r="AH514">
        <v>0</v>
      </c>
      <c r="AI514">
        <v>-8.7420000000000009</v>
      </c>
      <c r="AJ514">
        <v>7.3779999999999901E-2</v>
      </c>
      <c r="AK514">
        <v>2.3799999999999902E-3</v>
      </c>
      <c r="AM514">
        <v>7.7</v>
      </c>
      <c r="AP514" t="s">
        <v>59</v>
      </c>
    </row>
    <row r="515" spans="1:43" x14ac:dyDescent="0.2">
      <c r="A515" s="1">
        <v>42766</v>
      </c>
      <c r="B515" t="s">
        <v>122</v>
      </c>
      <c r="C515" t="s">
        <v>123</v>
      </c>
      <c r="D515" t="s">
        <v>47</v>
      </c>
      <c r="E515" t="s">
        <v>48</v>
      </c>
      <c r="F515">
        <v>0.01</v>
      </c>
      <c r="H515">
        <v>1</v>
      </c>
      <c r="I515">
        <v>1</v>
      </c>
      <c r="J515" t="s">
        <v>49</v>
      </c>
      <c r="K515">
        <v>0</v>
      </c>
      <c r="L515">
        <v>1</v>
      </c>
      <c r="M515">
        <v>80082</v>
      </c>
      <c r="N515" t="s">
        <v>147</v>
      </c>
      <c r="O515">
        <v>0.38</v>
      </c>
      <c r="P515">
        <v>0.56999999999999995</v>
      </c>
      <c r="R515">
        <v>10</v>
      </c>
      <c r="S515">
        <v>15</v>
      </c>
      <c r="AG515">
        <v>11.78</v>
      </c>
      <c r="AH515">
        <v>0</v>
      </c>
      <c r="AJ515">
        <v>0.30163000000000001</v>
      </c>
      <c r="AK515">
        <v>9.7300000000000008E-3</v>
      </c>
      <c r="AL515">
        <v>43.7</v>
      </c>
      <c r="AM515">
        <v>8.1999999999999993</v>
      </c>
      <c r="AN515" t="s">
        <v>53</v>
      </c>
      <c r="AP515" t="s">
        <v>59</v>
      </c>
      <c r="AQ515" t="s">
        <v>55</v>
      </c>
    </row>
    <row r="516" spans="1:43" x14ac:dyDescent="0.2">
      <c r="A516" s="1">
        <v>42794</v>
      </c>
      <c r="B516" t="s">
        <v>122</v>
      </c>
      <c r="C516" t="s">
        <v>123</v>
      </c>
      <c r="D516" t="s">
        <v>47</v>
      </c>
      <c r="E516" t="s">
        <v>48</v>
      </c>
      <c r="F516">
        <v>0.01</v>
      </c>
      <c r="H516">
        <v>1</v>
      </c>
      <c r="I516">
        <v>1</v>
      </c>
      <c r="J516" t="s">
        <v>49</v>
      </c>
      <c r="K516">
        <v>0</v>
      </c>
      <c r="L516">
        <v>1</v>
      </c>
      <c r="M516">
        <v>80082</v>
      </c>
      <c r="N516" t="s">
        <v>147</v>
      </c>
      <c r="O516">
        <v>0.38</v>
      </c>
      <c r="P516">
        <v>0.56999999999999995</v>
      </c>
      <c r="R516">
        <v>10</v>
      </c>
      <c r="S516">
        <v>15</v>
      </c>
      <c r="AG516">
        <v>10.64</v>
      </c>
      <c r="AH516">
        <v>0</v>
      </c>
      <c r="AJ516">
        <v>0.37519999999999998</v>
      </c>
      <c r="AK516">
        <v>1.34E-2</v>
      </c>
      <c r="AL516">
        <v>43.16</v>
      </c>
      <c r="AM516">
        <v>8.17</v>
      </c>
      <c r="AN516" t="s">
        <v>53</v>
      </c>
      <c r="AP516" t="s">
        <v>59</v>
      </c>
      <c r="AQ516" t="s">
        <v>55</v>
      </c>
    </row>
    <row r="517" spans="1:43" x14ac:dyDescent="0.2">
      <c r="A517" s="1">
        <v>42825</v>
      </c>
      <c r="B517" t="s">
        <v>122</v>
      </c>
      <c r="C517" t="s">
        <v>123</v>
      </c>
      <c r="D517" t="s">
        <v>47</v>
      </c>
      <c r="E517" t="s">
        <v>48</v>
      </c>
      <c r="F517">
        <v>0.01</v>
      </c>
      <c r="H517">
        <v>1</v>
      </c>
      <c r="I517">
        <v>1</v>
      </c>
      <c r="J517" t="s">
        <v>49</v>
      </c>
      <c r="K517">
        <v>0</v>
      </c>
      <c r="L517">
        <v>1</v>
      </c>
      <c r="M517">
        <v>80082</v>
      </c>
      <c r="N517" t="s">
        <v>147</v>
      </c>
      <c r="O517">
        <v>0.38</v>
      </c>
      <c r="P517">
        <v>0.56999999999999995</v>
      </c>
      <c r="R517">
        <v>10</v>
      </c>
      <c r="S517">
        <v>15</v>
      </c>
      <c r="AG517">
        <v>11.78</v>
      </c>
      <c r="AH517">
        <v>0</v>
      </c>
      <c r="AJ517">
        <v>6.8199999999999997E-2</v>
      </c>
      <c r="AK517">
        <v>2.2000000000000001E-3</v>
      </c>
      <c r="AL517">
        <v>43.34</v>
      </c>
      <c r="AM517">
        <v>8.27</v>
      </c>
      <c r="AN517" t="s">
        <v>53</v>
      </c>
      <c r="AP517" t="s">
        <v>59</v>
      </c>
      <c r="AQ517" t="s">
        <v>55</v>
      </c>
    </row>
    <row r="518" spans="1:43" x14ac:dyDescent="0.2">
      <c r="A518" s="1">
        <v>42855</v>
      </c>
      <c r="B518" t="s">
        <v>122</v>
      </c>
      <c r="C518" t="s">
        <v>123</v>
      </c>
      <c r="D518" t="s">
        <v>47</v>
      </c>
      <c r="E518" t="s">
        <v>48</v>
      </c>
      <c r="F518">
        <v>0.01</v>
      </c>
      <c r="H518">
        <v>1</v>
      </c>
      <c r="I518">
        <v>1</v>
      </c>
      <c r="J518" t="s">
        <v>49</v>
      </c>
      <c r="K518">
        <v>0</v>
      </c>
      <c r="L518">
        <v>1</v>
      </c>
      <c r="M518">
        <v>80082</v>
      </c>
      <c r="N518" t="s">
        <v>147</v>
      </c>
      <c r="O518">
        <v>0.38</v>
      </c>
      <c r="P518">
        <v>0.56999999999999995</v>
      </c>
      <c r="R518">
        <v>10</v>
      </c>
      <c r="S518">
        <v>15</v>
      </c>
      <c r="AG518">
        <v>11.4</v>
      </c>
      <c r="AH518">
        <v>0</v>
      </c>
      <c r="AJ518">
        <v>0.33900000000000002</v>
      </c>
      <c r="AK518">
        <v>1.1299999999999999E-2</v>
      </c>
      <c r="AL518">
        <v>53.42</v>
      </c>
      <c r="AM518">
        <v>8.4</v>
      </c>
      <c r="AN518" t="s">
        <v>53</v>
      </c>
      <c r="AP518" t="s">
        <v>59</v>
      </c>
      <c r="AQ518" t="s">
        <v>55</v>
      </c>
    </row>
    <row r="519" spans="1:43" x14ac:dyDescent="0.2">
      <c r="A519" s="1">
        <v>42886</v>
      </c>
      <c r="B519" t="s">
        <v>122</v>
      </c>
      <c r="C519" t="s">
        <v>123</v>
      </c>
      <c r="D519" t="s">
        <v>47</v>
      </c>
      <c r="E519" t="s">
        <v>48</v>
      </c>
      <c r="F519">
        <v>0.01</v>
      </c>
      <c r="H519">
        <v>1</v>
      </c>
      <c r="I519">
        <v>1</v>
      </c>
      <c r="J519" t="s">
        <v>49</v>
      </c>
      <c r="K519">
        <v>0</v>
      </c>
      <c r="L519">
        <v>1</v>
      </c>
      <c r="M519">
        <v>80082</v>
      </c>
      <c r="N519" t="s">
        <v>147</v>
      </c>
      <c r="O519">
        <v>0.38</v>
      </c>
      <c r="P519">
        <v>0.56999999999999995</v>
      </c>
      <c r="R519">
        <v>10</v>
      </c>
      <c r="S519">
        <v>15</v>
      </c>
      <c r="AG519">
        <v>11.78</v>
      </c>
      <c r="AH519">
        <v>0</v>
      </c>
      <c r="AJ519">
        <v>0.10539999999999999</v>
      </c>
      <c r="AK519">
        <v>3.3999999999999998E-3</v>
      </c>
      <c r="AL519">
        <v>57.56</v>
      </c>
      <c r="AM519">
        <v>8.4</v>
      </c>
      <c r="AN519" t="s">
        <v>53</v>
      </c>
      <c r="AP519" t="s">
        <v>59</v>
      </c>
      <c r="AQ519" t="s">
        <v>55</v>
      </c>
    </row>
    <row r="520" spans="1:43" x14ac:dyDescent="0.2">
      <c r="A520" s="1">
        <v>42916</v>
      </c>
      <c r="B520" t="s">
        <v>122</v>
      </c>
      <c r="C520" t="s">
        <v>123</v>
      </c>
      <c r="D520" t="s">
        <v>47</v>
      </c>
      <c r="E520" t="s">
        <v>48</v>
      </c>
      <c r="F520">
        <v>0.01</v>
      </c>
      <c r="H520">
        <v>1</v>
      </c>
      <c r="I520">
        <v>1</v>
      </c>
      <c r="J520" t="s">
        <v>49</v>
      </c>
      <c r="K520">
        <v>0</v>
      </c>
      <c r="L520">
        <v>1</v>
      </c>
      <c r="M520">
        <v>80082</v>
      </c>
      <c r="N520" t="s">
        <v>147</v>
      </c>
      <c r="O520">
        <v>0.38</v>
      </c>
      <c r="P520">
        <v>0.56999999999999995</v>
      </c>
      <c r="R520">
        <v>10</v>
      </c>
      <c r="S520">
        <v>15</v>
      </c>
      <c r="AG520">
        <v>11.4</v>
      </c>
      <c r="AH520">
        <v>0</v>
      </c>
      <c r="AJ520">
        <v>3.3000000000000002E-2</v>
      </c>
      <c r="AK520">
        <v>1.1000000000000001E-3</v>
      </c>
      <c r="AL520">
        <v>65.12</v>
      </c>
      <c r="AM520">
        <v>8.33</v>
      </c>
      <c r="AN520" t="s">
        <v>53</v>
      </c>
      <c r="AP520" t="s">
        <v>59</v>
      </c>
      <c r="AQ520" t="s">
        <v>55</v>
      </c>
    </row>
    <row r="521" spans="1:43" x14ac:dyDescent="0.2">
      <c r="A521" s="1">
        <v>42947</v>
      </c>
      <c r="B521" t="s">
        <v>122</v>
      </c>
      <c r="C521" t="s">
        <v>123</v>
      </c>
      <c r="D521" t="s">
        <v>47</v>
      </c>
      <c r="E521" t="s">
        <v>48</v>
      </c>
      <c r="F521">
        <v>0.01</v>
      </c>
      <c r="H521">
        <v>1</v>
      </c>
      <c r="I521">
        <v>1</v>
      </c>
      <c r="J521" t="s">
        <v>49</v>
      </c>
      <c r="K521">
        <v>0</v>
      </c>
      <c r="L521">
        <v>1</v>
      </c>
      <c r="M521">
        <v>80082</v>
      </c>
      <c r="N521" t="s">
        <v>147</v>
      </c>
      <c r="O521">
        <v>0.38</v>
      </c>
      <c r="P521">
        <v>0.56999999999999995</v>
      </c>
      <c r="R521">
        <v>10</v>
      </c>
      <c r="S521">
        <v>15</v>
      </c>
      <c r="AG521">
        <v>11.78</v>
      </c>
      <c r="AH521">
        <v>0</v>
      </c>
      <c r="AJ521">
        <v>8.6800000000000002E-2</v>
      </c>
      <c r="AK521">
        <v>2.8E-3</v>
      </c>
      <c r="AL521">
        <v>68.540000000000006</v>
      </c>
      <c r="AM521">
        <v>8.0500000000000007</v>
      </c>
      <c r="AN521" t="s">
        <v>53</v>
      </c>
      <c r="AP521" t="s">
        <v>59</v>
      </c>
      <c r="AQ521" t="s">
        <v>55</v>
      </c>
    </row>
    <row r="522" spans="1:43" x14ac:dyDescent="0.2">
      <c r="A522" s="1">
        <v>42978</v>
      </c>
      <c r="B522" t="s">
        <v>122</v>
      </c>
      <c r="C522" t="s">
        <v>123</v>
      </c>
      <c r="D522" t="s">
        <v>47</v>
      </c>
      <c r="E522" t="s">
        <v>48</v>
      </c>
      <c r="F522">
        <v>0.01</v>
      </c>
      <c r="H522">
        <v>1</v>
      </c>
      <c r="I522">
        <v>1</v>
      </c>
      <c r="J522" t="s">
        <v>49</v>
      </c>
      <c r="K522">
        <v>0</v>
      </c>
      <c r="L522">
        <v>1</v>
      </c>
      <c r="M522">
        <v>80082</v>
      </c>
      <c r="N522" t="s">
        <v>147</v>
      </c>
      <c r="O522">
        <v>0.38</v>
      </c>
      <c r="P522">
        <v>0.56999999999999995</v>
      </c>
      <c r="R522">
        <v>10</v>
      </c>
      <c r="S522">
        <v>15</v>
      </c>
      <c r="AG522">
        <v>11.78</v>
      </c>
      <c r="AH522">
        <v>0</v>
      </c>
      <c r="AJ522">
        <v>1.0540000000000001E-2</v>
      </c>
      <c r="AK522">
        <v>3.4000000000000002E-4</v>
      </c>
      <c r="AL522">
        <v>68</v>
      </c>
      <c r="AM522">
        <v>8.25</v>
      </c>
      <c r="AN522" t="s">
        <v>53</v>
      </c>
      <c r="AP522" t="s">
        <v>59</v>
      </c>
      <c r="AQ522" t="s">
        <v>55</v>
      </c>
    </row>
    <row r="523" spans="1:43" x14ac:dyDescent="0.2">
      <c r="A523" s="1">
        <v>43008</v>
      </c>
      <c r="B523" t="s">
        <v>122</v>
      </c>
      <c r="C523" t="s">
        <v>123</v>
      </c>
      <c r="D523" t="s">
        <v>47</v>
      </c>
      <c r="E523" t="s">
        <v>48</v>
      </c>
      <c r="F523">
        <v>0.01</v>
      </c>
      <c r="H523">
        <v>1</v>
      </c>
      <c r="I523">
        <v>1</v>
      </c>
      <c r="J523" t="s">
        <v>49</v>
      </c>
      <c r="K523">
        <v>0</v>
      </c>
      <c r="L523">
        <v>1</v>
      </c>
      <c r="M523">
        <v>80082</v>
      </c>
      <c r="N523" t="s">
        <v>147</v>
      </c>
      <c r="O523">
        <v>0.38</v>
      </c>
      <c r="P523">
        <v>0.56999999999999995</v>
      </c>
      <c r="R523">
        <v>10</v>
      </c>
      <c r="S523">
        <v>15</v>
      </c>
      <c r="AG523">
        <v>11.4</v>
      </c>
      <c r="AH523">
        <v>0</v>
      </c>
      <c r="AJ523">
        <v>1.1429999999999999E-2</v>
      </c>
      <c r="AK523">
        <v>3.8099999999999999E-4</v>
      </c>
      <c r="AL523">
        <v>66.2</v>
      </c>
      <c r="AM523">
        <v>8.4</v>
      </c>
      <c r="AN523" t="s">
        <v>53</v>
      </c>
      <c r="AP523" t="s">
        <v>59</v>
      </c>
      <c r="AQ523" t="s">
        <v>55</v>
      </c>
    </row>
    <row r="524" spans="1:43" x14ac:dyDescent="0.2">
      <c r="A524" s="1">
        <v>43039</v>
      </c>
      <c r="B524" t="s">
        <v>122</v>
      </c>
      <c r="C524" t="s">
        <v>123</v>
      </c>
      <c r="D524" t="s">
        <v>47</v>
      </c>
      <c r="E524" t="s">
        <v>48</v>
      </c>
      <c r="F524">
        <v>0.01</v>
      </c>
      <c r="H524">
        <v>1</v>
      </c>
      <c r="I524">
        <v>1</v>
      </c>
      <c r="J524" t="s">
        <v>49</v>
      </c>
      <c r="K524">
        <v>0</v>
      </c>
      <c r="L524">
        <v>1</v>
      </c>
      <c r="M524">
        <v>80082</v>
      </c>
      <c r="N524" t="s">
        <v>147</v>
      </c>
      <c r="O524">
        <v>0.38</v>
      </c>
      <c r="P524">
        <v>0.56999999999999995</v>
      </c>
      <c r="R524">
        <v>10</v>
      </c>
      <c r="S524">
        <v>15</v>
      </c>
      <c r="AF524">
        <v>0</v>
      </c>
      <c r="AG524">
        <v>11.78</v>
      </c>
      <c r="AH524">
        <v>0</v>
      </c>
      <c r="AJ524">
        <v>0</v>
      </c>
      <c r="AK524">
        <v>0</v>
      </c>
      <c r="AN524" t="s">
        <v>53</v>
      </c>
      <c r="AP524" t="s">
        <v>59</v>
      </c>
      <c r="AQ524" t="s">
        <v>54</v>
      </c>
    </row>
    <row r="525" spans="1:43" x14ac:dyDescent="0.2">
      <c r="A525" s="1">
        <v>43069</v>
      </c>
      <c r="B525" t="s">
        <v>122</v>
      </c>
      <c r="C525" t="s">
        <v>123</v>
      </c>
      <c r="D525" t="s">
        <v>47</v>
      </c>
      <c r="E525" t="s">
        <v>48</v>
      </c>
      <c r="F525">
        <v>0.01</v>
      </c>
      <c r="H525">
        <v>1</v>
      </c>
      <c r="I525">
        <v>1</v>
      </c>
      <c r="J525" t="s">
        <v>49</v>
      </c>
      <c r="K525">
        <v>0</v>
      </c>
      <c r="L525">
        <v>1</v>
      </c>
      <c r="M525">
        <v>80082</v>
      </c>
      <c r="N525" t="s">
        <v>147</v>
      </c>
      <c r="O525">
        <v>0.38</v>
      </c>
      <c r="P525">
        <v>0.56999999999999995</v>
      </c>
      <c r="R525">
        <v>10</v>
      </c>
      <c r="S525">
        <v>15</v>
      </c>
      <c r="AF525">
        <v>0</v>
      </c>
      <c r="AG525">
        <v>11.4</v>
      </c>
      <c r="AH525">
        <v>0</v>
      </c>
      <c r="AJ525">
        <v>0</v>
      </c>
      <c r="AK525">
        <v>0</v>
      </c>
      <c r="AN525" t="s">
        <v>53</v>
      </c>
      <c r="AP525" t="s">
        <v>59</v>
      </c>
      <c r="AQ525" t="s">
        <v>54</v>
      </c>
    </row>
    <row r="526" spans="1:43" x14ac:dyDescent="0.2">
      <c r="A526" s="1">
        <v>43100</v>
      </c>
      <c r="B526" t="s">
        <v>122</v>
      </c>
      <c r="C526" t="s">
        <v>123</v>
      </c>
      <c r="D526" t="s">
        <v>47</v>
      </c>
      <c r="E526" t="s">
        <v>48</v>
      </c>
      <c r="F526">
        <v>0.01</v>
      </c>
      <c r="H526">
        <v>1</v>
      </c>
      <c r="I526">
        <v>1</v>
      </c>
      <c r="J526" t="s">
        <v>49</v>
      </c>
      <c r="K526">
        <v>0</v>
      </c>
      <c r="L526">
        <v>1</v>
      </c>
      <c r="M526">
        <v>80082</v>
      </c>
      <c r="N526" t="s">
        <v>147</v>
      </c>
      <c r="O526">
        <v>0.38</v>
      </c>
      <c r="P526">
        <v>0.56999999999999995</v>
      </c>
      <c r="R526">
        <v>10</v>
      </c>
      <c r="S526">
        <v>15</v>
      </c>
      <c r="AF526">
        <v>0</v>
      </c>
      <c r="AG526">
        <v>11.78</v>
      </c>
      <c r="AH526">
        <v>0</v>
      </c>
      <c r="AJ526">
        <v>0</v>
      </c>
      <c r="AK526">
        <v>0</v>
      </c>
      <c r="AN526" t="s">
        <v>53</v>
      </c>
      <c r="AP526" t="s">
        <v>59</v>
      </c>
      <c r="AQ526" t="s">
        <v>54</v>
      </c>
    </row>
    <row r="527" spans="1:43" x14ac:dyDescent="0.2">
      <c r="A527" s="1">
        <v>43131</v>
      </c>
      <c r="B527" t="s">
        <v>122</v>
      </c>
      <c r="C527" t="s">
        <v>123</v>
      </c>
      <c r="D527" t="s">
        <v>47</v>
      </c>
      <c r="E527" t="s">
        <v>48</v>
      </c>
      <c r="F527">
        <v>0.01</v>
      </c>
      <c r="H527">
        <v>1</v>
      </c>
      <c r="I527">
        <v>1</v>
      </c>
      <c r="J527" t="s">
        <v>49</v>
      </c>
      <c r="K527">
        <v>0</v>
      </c>
      <c r="L527">
        <v>1</v>
      </c>
      <c r="M527">
        <v>80082</v>
      </c>
      <c r="N527" t="s">
        <v>147</v>
      </c>
      <c r="O527">
        <v>0.38</v>
      </c>
      <c r="P527">
        <v>0.56999999999999995</v>
      </c>
      <c r="R527">
        <v>10</v>
      </c>
      <c r="S527">
        <v>15</v>
      </c>
      <c r="AF527">
        <v>0</v>
      </c>
      <c r="AG527">
        <v>11.78</v>
      </c>
      <c r="AH527">
        <v>0</v>
      </c>
      <c r="AJ527">
        <v>0</v>
      </c>
      <c r="AK527">
        <v>0</v>
      </c>
      <c r="AN527" t="s">
        <v>53</v>
      </c>
      <c r="AP527" t="s">
        <v>59</v>
      </c>
      <c r="AQ527" t="s">
        <v>54</v>
      </c>
    </row>
    <row r="528" spans="1:43" x14ac:dyDescent="0.2">
      <c r="A528" s="1">
        <v>43159</v>
      </c>
      <c r="B528" t="s">
        <v>122</v>
      </c>
      <c r="C528" t="s">
        <v>123</v>
      </c>
      <c r="D528" t="s">
        <v>47</v>
      </c>
      <c r="E528" t="s">
        <v>48</v>
      </c>
      <c r="F528">
        <v>0.01</v>
      </c>
      <c r="H528">
        <v>1</v>
      </c>
      <c r="I528">
        <v>1</v>
      </c>
      <c r="J528" t="s">
        <v>49</v>
      </c>
      <c r="K528">
        <v>0</v>
      </c>
      <c r="L528">
        <v>1</v>
      </c>
      <c r="M528">
        <v>80082</v>
      </c>
      <c r="N528" t="s">
        <v>147</v>
      </c>
      <c r="O528">
        <v>0.38</v>
      </c>
      <c r="P528">
        <v>0.56999999999999995</v>
      </c>
      <c r="R528">
        <v>10</v>
      </c>
      <c r="S528">
        <v>15</v>
      </c>
      <c r="AF528">
        <v>0</v>
      </c>
      <c r="AG528">
        <v>10.64</v>
      </c>
      <c r="AH528">
        <v>0</v>
      </c>
      <c r="AJ528">
        <v>0</v>
      </c>
      <c r="AK528">
        <v>0</v>
      </c>
      <c r="AN528" t="s">
        <v>53</v>
      </c>
      <c r="AP528" t="s">
        <v>59</v>
      </c>
      <c r="AQ528" t="s">
        <v>54</v>
      </c>
    </row>
    <row r="529" spans="1:43" x14ac:dyDescent="0.2">
      <c r="A529" s="1">
        <v>43190</v>
      </c>
      <c r="B529" t="s">
        <v>122</v>
      </c>
      <c r="C529" t="s">
        <v>123</v>
      </c>
      <c r="D529" t="s">
        <v>47</v>
      </c>
      <c r="E529" t="s">
        <v>48</v>
      </c>
      <c r="F529">
        <v>0.01</v>
      </c>
      <c r="H529">
        <v>1</v>
      </c>
      <c r="I529">
        <v>1</v>
      </c>
      <c r="J529" t="s">
        <v>49</v>
      </c>
      <c r="K529">
        <v>0</v>
      </c>
      <c r="L529">
        <v>1</v>
      </c>
      <c r="M529">
        <v>80082</v>
      </c>
      <c r="N529" t="s">
        <v>147</v>
      </c>
      <c r="O529">
        <v>0.38</v>
      </c>
      <c r="P529">
        <v>0.56999999999999995</v>
      </c>
      <c r="R529">
        <v>10</v>
      </c>
      <c r="S529">
        <v>15</v>
      </c>
      <c r="AF529">
        <v>0</v>
      </c>
      <c r="AG529">
        <v>11.78</v>
      </c>
      <c r="AH529">
        <v>0</v>
      </c>
      <c r="AJ529">
        <v>0</v>
      </c>
      <c r="AK529">
        <v>0</v>
      </c>
      <c r="AN529" t="s">
        <v>53</v>
      </c>
      <c r="AP529" t="s">
        <v>59</v>
      </c>
      <c r="AQ529" t="s">
        <v>54</v>
      </c>
    </row>
    <row r="530" spans="1:43" x14ac:dyDescent="0.2">
      <c r="A530" s="1">
        <v>43830</v>
      </c>
      <c r="B530" t="s">
        <v>122</v>
      </c>
      <c r="C530" t="s">
        <v>123</v>
      </c>
      <c r="D530" t="s">
        <v>47</v>
      </c>
      <c r="E530" t="s">
        <v>48</v>
      </c>
      <c r="F530">
        <v>0.01</v>
      </c>
      <c r="H530">
        <v>1</v>
      </c>
      <c r="I530">
        <v>1</v>
      </c>
      <c r="J530" t="s">
        <v>49</v>
      </c>
      <c r="K530">
        <v>0</v>
      </c>
      <c r="L530">
        <v>0</v>
      </c>
      <c r="M530">
        <v>80082</v>
      </c>
      <c r="N530" t="s">
        <v>147</v>
      </c>
      <c r="O530">
        <v>0.38</v>
      </c>
      <c r="P530">
        <v>0.56999999999999995</v>
      </c>
      <c r="R530">
        <v>10</v>
      </c>
      <c r="S530">
        <v>15</v>
      </c>
      <c r="AF530">
        <v>0</v>
      </c>
      <c r="AG530">
        <v>11.78</v>
      </c>
      <c r="AH530">
        <v>0</v>
      </c>
      <c r="AJ530">
        <v>0</v>
      </c>
      <c r="AK530">
        <v>0</v>
      </c>
      <c r="AN530" t="s">
        <v>53</v>
      </c>
      <c r="AP530" t="s">
        <v>59</v>
      </c>
    </row>
    <row r="531" spans="1:43" x14ac:dyDescent="0.2">
      <c r="A531" s="1">
        <v>42766</v>
      </c>
      <c r="B531" t="s">
        <v>126</v>
      </c>
      <c r="C531" t="s">
        <v>127</v>
      </c>
      <c r="D531" t="s">
        <v>47</v>
      </c>
      <c r="E531" t="s">
        <v>48</v>
      </c>
      <c r="F531">
        <v>0.1</v>
      </c>
      <c r="H531">
        <v>1</v>
      </c>
      <c r="I531">
        <v>1</v>
      </c>
      <c r="J531" t="s">
        <v>49</v>
      </c>
      <c r="K531">
        <v>0</v>
      </c>
      <c r="L531">
        <v>1</v>
      </c>
      <c r="M531">
        <v>80082</v>
      </c>
      <c r="N531" t="s">
        <v>147</v>
      </c>
      <c r="AG531">
        <v>0</v>
      </c>
      <c r="AH531">
        <v>0</v>
      </c>
      <c r="AJ531">
        <v>0</v>
      </c>
      <c r="AK531">
        <v>0</v>
      </c>
      <c r="AN531" t="s">
        <v>53</v>
      </c>
      <c r="AP531" t="s">
        <v>52</v>
      </c>
      <c r="AQ531" t="s">
        <v>54</v>
      </c>
    </row>
    <row r="532" spans="1:43" x14ac:dyDescent="0.2">
      <c r="A532" s="1">
        <v>42766</v>
      </c>
      <c r="B532" t="s">
        <v>126</v>
      </c>
      <c r="C532" t="s">
        <v>127</v>
      </c>
      <c r="D532" t="s">
        <v>47</v>
      </c>
      <c r="E532" t="s">
        <v>48</v>
      </c>
      <c r="F532">
        <v>0.1</v>
      </c>
      <c r="H532">
        <v>2</v>
      </c>
      <c r="I532">
        <v>1</v>
      </c>
      <c r="J532" t="s">
        <v>49</v>
      </c>
      <c r="K532">
        <v>0</v>
      </c>
      <c r="L532">
        <v>1</v>
      </c>
      <c r="M532">
        <v>80082</v>
      </c>
      <c r="N532" t="s">
        <v>147</v>
      </c>
      <c r="AG532">
        <v>0</v>
      </c>
      <c r="AH532">
        <v>0</v>
      </c>
      <c r="AJ532">
        <v>0</v>
      </c>
      <c r="AK532">
        <v>0</v>
      </c>
      <c r="AN532" t="s">
        <v>53</v>
      </c>
      <c r="AP532" t="s">
        <v>52</v>
      </c>
      <c r="AQ532" t="s">
        <v>54</v>
      </c>
    </row>
    <row r="533" spans="1:43" x14ac:dyDescent="0.2">
      <c r="A533" s="1">
        <v>42794</v>
      </c>
      <c r="B533" t="s">
        <v>126</v>
      </c>
      <c r="C533" t="s">
        <v>127</v>
      </c>
      <c r="D533" t="s">
        <v>47</v>
      </c>
      <c r="E533" t="s">
        <v>48</v>
      </c>
      <c r="F533">
        <v>0.1</v>
      </c>
      <c r="H533">
        <v>1</v>
      </c>
      <c r="I533">
        <v>1</v>
      </c>
      <c r="J533" t="s">
        <v>49</v>
      </c>
      <c r="K533">
        <v>0</v>
      </c>
      <c r="L533">
        <v>1</v>
      </c>
      <c r="M533">
        <v>80082</v>
      </c>
      <c r="N533" t="s">
        <v>147</v>
      </c>
      <c r="AG533">
        <v>0</v>
      </c>
      <c r="AH533">
        <v>0</v>
      </c>
      <c r="AJ533">
        <v>0</v>
      </c>
      <c r="AK533">
        <v>0</v>
      </c>
      <c r="AN533" t="s">
        <v>53</v>
      </c>
      <c r="AP533" t="s">
        <v>52</v>
      </c>
      <c r="AQ533" t="s">
        <v>54</v>
      </c>
    </row>
    <row r="534" spans="1:43" x14ac:dyDescent="0.2">
      <c r="A534" s="1">
        <v>42794</v>
      </c>
      <c r="B534" t="s">
        <v>126</v>
      </c>
      <c r="C534" t="s">
        <v>127</v>
      </c>
      <c r="D534" t="s">
        <v>47</v>
      </c>
      <c r="E534" t="s">
        <v>48</v>
      </c>
      <c r="F534">
        <v>0.1</v>
      </c>
      <c r="H534">
        <v>2</v>
      </c>
      <c r="I534">
        <v>1</v>
      </c>
      <c r="J534" t="s">
        <v>49</v>
      </c>
      <c r="K534">
        <v>0</v>
      </c>
      <c r="L534">
        <v>1</v>
      </c>
      <c r="M534">
        <v>80082</v>
      </c>
      <c r="N534" t="s">
        <v>147</v>
      </c>
      <c r="AG534">
        <v>0</v>
      </c>
      <c r="AH534">
        <v>0</v>
      </c>
      <c r="AJ534">
        <v>0</v>
      </c>
      <c r="AK534">
        <v>0</v>
      </c>
      <c r="AN534" t="s">
        <v>53</v>
      </c>
      <c r="AP534" t="s">
        <v>52</v>
      </c>
      <c r="AQ534" t="s">
        <v>54</v>
      </c>
    </row>
    <row r="535" spans="1:43" x14ac:dyDescent="0.2">
      <c r="A535" s="1">
        <v>42825</v>
      </c>
      <c r="B535" t="s">
        <v>126</v>
      </c>
      <c r="C535" t="s">
        <v>127</v>
      </c>
      <c r="D535" t="s">
        <v>47</v>
      </c>
      <c r="E535" t="s">
        <v>48</v>
      </c>
      <c r="F535">
        <v>0.1</v>
      </c>
      <c r="H535">
        <v>1</v>
      </c>
      <c r="I535">
        <v>1</v>
      </c>
      <c r="J535" t="s">
        <v>49</v>
      </c>
      <c r="K535">
        <v>0</v>
      </c>
      <c r="L535">
        <v>1</v>
      </c>
      <c r="M535">
        <v>80082</v>
      </c>
      <c r="N535" t="s">
        <v>147</v>
      </c>
      <c r="Z535" t="s">
        <v>51</v>
      </c>
      <c r="AA535">
        <v>12</v>
      </c>
      <c r="AB535" t="s">
        <v>51</v>
      </c>
      <c r="AC535">
        <v>12</v>
      </c>
      <c r="AD535">
        <v>761.73882000000003</v>
      </c>
      <c r="AE535">
        <v>24.572220000000002</v>
      </c>
      <c r="AF535">
        <v>12</v>
      </c>
      <c r="AG535">
        <v>0</v>
      </c>
      <c r="AH535">
        <v>0</v>
      </c>
      <c r="AJ535">
        <v>16.771000000000001</v>
      </c>
      <c r="AK535">
        <v>0.54100000000000004</v>
      </c>
      <c r="AL535">
        <v>49.28</v>
      </c>
      <c r="AM535">
        <v>9.5</v>
      </c>
      <c r="AP535" t="s">
        <v>52</v>
      </c>
    </row>
    <row r="536" spans="1:43" x14ac:dyDescent="0.2">
      <c r="A536" s="1">
        <v>42825</v>
      </c>
      <c r="B536" t="s">
        <v>126</v>
      </c>
      <c r="C536" t="s">
        <v>127</v>
      </c>
      <c r="D536" t="s">
        <v>47</v>
      </c>
      <c r="E536" t="s">
        <v>48</v>
      </c>
      <c r="F536">
        <v>0.1</v>
      </c>
      <c r="H536">
        <v>2</v>
      </c>
      <c r="I536">
        <v>1</v>
      </c>
      <c r="J536" t="s">
        <v>49</v>
      </c>
      <c r="K536">
        <v>0</v>
      </c>
      <c r="L536">
        <v>1</v>
      </c>
      <c r="M536">
        <v>80082</v>
      </c>
      <c r="N536" t="s">
        <v>147</v>
      </c>
      <c r="AG536">
        <v>0</v>
      </c>
      <c r="AH536">
        <v>0</v>
      </c>
      <c r="AJ536">
        <v>0</v>
      </c>
      <c r="AK536">
        <v>0</v>
      </c>
      <c r="AN536" t="s">
        <v>53</v>
      </c>
      <c r="AP536" t="s">
        <v>52</v>
      </c>
      <c r="AQ536" t="s">
        <v>54</v>
      </c>
    </row>
    <row r="537" spans="1:43" x14ac:dyDescent="0.2">
      <c r="A537" s="1">
        <v>42855</v>
      </c>
      <c r="B537" t="s">
        <v>126</v>
      </c>
      <c r="C537" t="s">
        <v>127</v>
      </c>
      <c r="D537" t="s">
        <v>47</v>
      </c>
      <c r="E537" t="s">
        <v>48</v>
      </c>
      <c r="F537">
        <v>0.1</v>
      </c>
      <c r="H537">
        <v>1</v>
      </c>
      <c r="I537">
        <v>1</v>
      </c>
      <c r="J537" t="s">
        <v>49</v>
      </c>
      <c r="K537">
        <v>0</v>
      </c>
      <c r="L537">
        <v>1</v>
      </c>
      <c r="M537">
        <v>80082</v>
      </c>
      <c r="N537" t="s">
        <v>147</v>
      </c>
      <c r="Z537" t="s">
        <v>51</v>
      </c>
      <c r="AA537">
        <v>15.6</v>
      </c>
      <c r="AB537" t="s">
        <v>51</v>
      </c>
      <c r="AC537">
        <v>15.6</v>
      </c>
      <c r="AD537">
        <v>958.31658000000004</v>
      </c>
      <c r="AE537">
        <v>31.943885999999999</v>
      </c>
      <c r="AF537">
        <v>15.6</v>
      </c>
      <c r="AG537">
        <v>0</v>
      </c>
      <c r="AH537">
        <v>0</v>
      </c>
      <c r="AJ537">
        <v>16.23</v>
      </c>
      <c r="AK537">
        <v>0.54100000000000004</v>
      </c>
      <c r="AL537">
        <v>37.4</v>
      </c>
      <c r="AM537">
        <v>9.5</v>
      </c>
      <c r="AP537" t="s">
        <v>52</v>
      </c>
    </row>
    <row r="538" spans="1:43" x14ac:dyDescent="0.2">
      <c r="A538" s="1">
        <v>42855</v>
      </c>
      <c r="B538" t="s">
        <v>126</v>
      </c>
      <c r="C538" t="s">
        <v>127</v>
      </c>
      <c r="D538" t="s">
        <v>47</v>
      </c>
      <c r="E538" t="s">
        <v>48</v>
      </c>
      <c r="F538">
        <v>0.1</v>
      </c>
      <c r="H538">
        <v>2</v>
      </c>
      <c r="I538">
        <v>1</v>
      </c>
      <c r="J538" t="s">
        <v>49</v>
      </c>
      <c r="K538">
        <v>0</v>
      </c>
      <c r="L538">
        <v>1</v>
      </c>
      <c r="M538">
        <v>80082</v>
      </c>
      <c r="N538" t="s">
        <v>147</v>
      </c>
      <c r="AG538">
        <v>0</v>
      </c>
      <c r="AH538">
        <v>0</v>
      </c>
      <c r="AJ538">
        <v>0</v>
      </c>
      <c r="AK538">
        <v>0</v>
      </c>
      <c r="AN538" t="s">
        <v>53</v>
      </c>
      <c r="AP538" t="s">
        <v>52</v>
      </c>
      <c r="AQ538" t="s">
        <v>62</v>
      </c>
    </row>
    <row r="539" spans="1:43" x14ac:dyDescent="0.2">
      <c r="A539" s="1">
        <v>42886</v>
      </c>
      <c r="B539" t="s">
        <v>126</v>
      </c>
      <c r="C539" t="s">
        <v>127</v>
      </c>
      <c r="D539" t="s">
        <v>47</v>
      </c>
      <c r="E539" t="s">
        <v>48</v>
      </c>
      <c r="F539">
        <v>0.1</v>
      </c>
      <c r="H539">
        <v>2</v>
      </c>
      <c r="I539">
        <v>1</v>
      </c>
      <c r="J539" t="s">
        <v>49</v>
      </c>
      <c r="K539">
        <v>0</v>
      </c>
      <c r="L539">
        <v>1</v>
      </c>
      <c r="M539">
        <v>80082</v>
      </c>
      <c r="N539" t="s">
        <v>147</v>
      </c>
      <c r="AG539">
        <v>0</v>
      </c>
      <c r="AH539">
        <v>0</v>
      </c>
      <c r="AJ539">
        <v>0</v>
      </c>
      <c r="AK539">
        <v>0</v>
      </c>
      <c r="AN539" t="s">
        <v>53</v>
      </c>
      <c r="AP539" t="s">
        <v>52</v>
      </c>
      <c r="AQ539" t="s">
        <v>54</v>
      </c>
    </row>
    <row r="540" spans="1:43" x14ac:dyDescent="0.2">
      <c r="A540" s="1">
        <v>42886</v>
      </c>
      <c r="B540" t="s">
        <v>126</v>
      </c>
      <c r="C540" t="s">
        <v>127</v>
      </c>
      <c r="D540" t="s">
        <v>47</v>
      </c>
      <c r="E540" t="s">
        <v>48</v>
      </c>
      <c r="F540">
        <v>0.1</v>
      </c>
      <c r="H540">
        <v>1</v>
      </c>
      <c r="I540">
        <v>1</v>
      </c>
      <c r="J540" t="s">
        <v>49</v>
      </c>
      <c r="K540">
        <v>0</v>
      </c>
      <c r="L540">
        <v>1</v>
      </c>
      <c r="M540">
        <v>80082</v>
      </c>
      <c r="N540" t="s">
        <v>147</v>
      </c>
      <c r="AG540">
        <v>0</v>
      </c>
      <c r="AH540">
        <v>0</v>
      </c>
      <c r="AJ540">
        <v>0</v>
      </c>
      <c r="AK540">
        <v>0</v>
      </c>
      <c r="AN540" t="s">
        <v>53</v>
      </c>
      <c r="AP540" t="s">
        <v>52</v>
      </c>
      <c r="AQ540" t="s">
        <v>54</v>
      </c>
    </row>
    <row r="541" spans="1:43" x14ac:dyDescent="0.2">
      <c r="A541" s="1">
        <v>42916</v>
      </c>
      <c r="B541" t="s">
        <v>126</v>
      </c>
      <c r="C541" t="s">
        <v>127</v>
      </c>
      <c r="D541" t="s">
        <v>47</v>
      </c>
      <c r="E541" t="s">
        <v>48</v>
      </c>
      <c r="F541">
        <v>0.1</v>
      </c>
      <c r="H541">
        <v>1</v>
      </c>
      <c r="I541">
        <v>1</v>
      </c>
      <c r="J541" t="s">
        <v>49</v>
      </c>
      <c r="K541">
        <v>0</v>
      </c>
      <c r="L541">
        <v>1</v>
      </c>
      <c r="M541">
        <v>80082</v>
      </c>
      <c r="N541" t="s">
        <v>147</v>
      </c>
      <c r="AG541">
        <v>0</v>
      </c>
      <c r="AH541">
        <v>0</v>
      </c>
      <c r="AJ541">
        <v>0</v>
      </c>
      <c r="AK541">
        <v>0</v>
      </c>
      <c r="AN541" t="s">
        <v>53</v>
      </c>
      <c r="AP541" t="s">
        <v>52</v>
      </c>
      <c r="AQ541" t="s">
        <v>54</v>
      </c>
    </row>
    <row r="542" spans="1:43" x14ac:dyDescent="0.2">
      <c r="A542" s="1">
        <v>42916</v>
      </c>
      <c r="B542" t="s">
        <v>126</v>
      </c>
      <c r="C542" t="s">
        <v>127</v>
      </c>
      <c r="D542" t="s">
        <v>47</v>
      </c>
      <c r="E542" t="s">
        <v>48</v>
      </c>
      <c r="F542">
        <v>0.1</v>
      </c>
      <c r="H542">
        <v>2</v>
      </c>
      <c r="I542">
        <v>1</v>
      </c>
      <c r="J542" t="s">
        <v>49</v>
      </c>
      <c r="K542">
        <v>0</v>
      </c>
      <c r="L542">
        <v>1</v>
      </c>
      <c r="M542">
        <v>80082</v>
      </c>
      <c r="N542" t="s">
        <v>147</v>
      </c>
      <c r="AG542">
        <v>0</v>
      </c>
      <c r="AH542">
        <v>0</v>
      </c>
      <c r="AJ542">
        <v>0</v>
      </c>
      <c r="AK542">
        <v>0</v>
      </c>
      <c r="AN542" t="s">
        <v>53</v>
      </c>
      <c r="AP542" t="s">
        <v>52</v>
      </c>
      <c r="AQ542" t="s">
        <v>54</v>
      </c>
    </row>
    <row r="543" spans="1:43" x14ac:dyDescent="0.2">
      <c r="A543" s="1">
        <v>42947</v>
      </c>
      <c r="B543" t="s">
        <v>126</v>
      </c>
      <c r="C543" t="s">
        <v>127</v>
      </c>
      <c r="D543" t="s">
        <v>47</v>
      </c>
      <c r="E543" t="s">
        <v>48</v>
      </c>
      <c r="F543">
        <v>0.1</v>
      </c>
      <c r="H543">
        <v>1</v>
      </c>
      <c r="I543">
        <v>1</v>
      </c>
      <c r="J543" t="s">
        <v>49</v>
      </c>
      <c r="K543">
        <v>0</v>
      </c>
      <c r="L543">
        <v>1</v>
      </c>
      <c r="M543">
        <v>80082</v>
      </c>
      <c r="N543" t="s">
        <v>147</v>
      </c>
      <c r="Z543" t="s">
        <v>51</v>
      </c>
      <c r="AA543">
        <v>14.8</v>
      </c>
      <c r="AB543" t="s">
        <v>51</v>
      </c>
      <c r="AC543">
        <v>14.8</v>
      </c>
      <c r="AD543">
        <v>1910.2138</v>
      </c>
      <c r="AE543">
        <v>61.619799999999998</v>
      </c>
      <c r="AF543">
        <v>14.8</v>
      </c>
      <c r="AG543">
        <v>0</v>
      </c>
      <c r="AH543">
        <v>0</v>
      </c>
      <c r="AJ543">
        <v>34.1</v>
      </c>
      <c r="AK543">
        <v>1.1000000000000001</v>
      </c>
      <c r="AL543">
        <v>78.8</v>
      </c>
      <c r="AM543">
        <v>8.9</v>
      </c>
      <c r="AP543" t="s">
        <v>52</v>
      </c>
    </row>
    <row r="544" spans="1:43" x14ac:dyDescent="0.2">
      <c r="A544" s="1">
        <v>42947</v>
      </c>
      <c r="B544" t="s">
        <v>126</v>
      </c>
      <c r="C544" t="s">
        <v>127</v>
      </c>
      <c r="D544" t="s">
        <v>47</v>
      </c>
      <c r="E544" t="s">
        <v>48</v>
      </c>
      <c r="F544">
        <v>0.1</v>
      </c>
      <c r="H544">
        <v>2</v>
      </c>
      <c r="I544">
        <v>1</v>
      </c>
      <c r="J544" t="s">
        <v>49</v>
      </c>
      <c r="K544">
        <v>0</v>
      </c>
      <c r="L544">
        <v>1</v>
      </c>
      <c r="M544">
        <v>80082</v>
      </c>
      <c r="N544" t="s">
        <v>147</v>
      </c>
      <c r="AG544">
        <v>0</v>
      </c>
      <c r="AH544">
        <v>0</v>
      </c>
      <c r="AJ544">
        <v>0</v>
      </c>
      <c r="AK544">
        <v>0</v>
      </c>
      <c r="AN544" t="s">
        <v>53</v>
      </c>
      <c r="AP544" t="s">
        <v>52</v>
      </c>
      <c r="AQ544" t="s">
        <v>54</v>
      </c>
    </row>
    <row r="545" spans="1:43" x14ac:dyDescent="0.2">
      <c r="A545" s="1">
        <v>42978</v>
      </c>
      <c r="B545" t="s">
        <v>126</v>
      </c>
      <c r="C545" t="s">
        <v>127</v>
      </c>
      <c r="D545" t="s">
        <v>47</v>
      </c>
      <c r="E545" t="s">
        <v>48</v>
      </c>
      <c r="F545">
        <v>0.1</v>
      </c>
      <c r="H545">
        <v>2</v>
      </c>
      <c r="I545">
        <v>1</v>
      </c>
      <c r="J545" t="s">
        <v>49</v>
      </c>
      <c r="K545">
        <v>0</v>
      </c>
      <c r="L545">
        <v>1</v>
      </c>
      <c r="M545">
        <v>80082</v>
      </c>
      <c r="N545" t="s">
        <v>147</v>
      </c>
      <c r="AG545">
        <v>0</v>
      </c>
      <c r="AH545">
        <v>0</v>
      </c>
      <c r="AJ545">
        <v>0</v>
      </c>
      <c r="AK545">
        <v>0</v>
      </c>
      <c r="AN545" t="s">
        <v>53</v>
      </c>
      <c r="AP545" t="s">
        <v>52</v>
      </c>
      <c r="AQ545" t="s">
        <v>54</v>
      </c>
    </row>
    <row r="546" spans="1:43" x14ac:dyDescent="0.2">
      <c r="A546" s="1">
        <v>43008</v>
      </c>
      <c r="B546" t="s">
        <v>126</v>
      </c>
      <c r="C546" t="s">
        <v>127</v>
      </c>
      <c r="D546" t="s">
        <v>47</v>
      </c>
      <c r="E546" t="s">
        <v>48</v>
      </c>
      <c r="F546">
        <v>0.1</v>
      </c>
      <c r="H546">
        <v>1</v>
      </c>
      <c r="I546">
        <v>1</v>
      </c>
      <c r="J546" t="s">
        <v>49</v>
      </c>
      <c r="K546">
        <v>0</v>
      </c>
      <c r="L546">
        <v>1</v>
      </c>
      <c r="M546">
        <v>80082</v>
      </c>
      <c r="N546" t="s">
        <v>147</v>
      </c>
      <c r="AG546">
        <v>0</v>
      </c>
      <c r="AH546">
        <v>0</v>
      </c>
      <c r="AJ546">
        <v>0</v>
      </c>
      <c r="AK546">
        <v>0</v>
      </c>
      <c r="AN546" t="s">
        <v>53</v>
      </c>
      <c r="AP546" t="s">
        <v>52</v>
      </c>
      <c r="AQ546" t="s">
        <v>54</v>
      </c>
    </row>
    <row r="547" spans="1:43" x14ac:dyDescent="0.2">
      <c r="A547" s="1">
        <v>43008</v>
      </c>
      <c r="B547" t="s">
        <v>126</v>
      </c>
      <c r="C547" t="s">
        <v>127</v>
      </c>
      <c r="D547" t="s">
        <v>47</v>
      </c>
      <c r="E547" t="s">
        <v>48</v>
      </c>
      <c r="F547">
        <v>0.1</v>
      </c>
      <c r="H547">
        <v>2</v>
      </c>
      <c r="I547">
        <v>1</v>
      </c>
      <c r="J547" t="s">
        <v>49</v>
      </c>
      <c r="K547">
        <v>0</v>
      </c>
      <c r="L547">
        <v>1</v>
      </c>
      <c r="M547">
        <v>80082</v>
      </c>
      <c r="N547" t="s">
        <v>147</v>
      </c>
      <c r="AG547">
        <v>0</v>
      </c>
      <c r="AH547">
        <v>0</v>
      </c>
      <c r="AJ547">
        <v>0</v>
      </c>
      <c r="AK547">
        <v>0</v>
      </c>
      <c r="AN547" t="s">
        <v>53</v>
      </c>
      <c r="AP547" t="s">
        <v>52</v>
      </c>
      <c r="AQ547" t="s">
        <v>54</v>
      </c>
    </row>
    <row r="548" spans="1:43" x14ac:dyDescent="0.2">
      <c r="A548" s="1">
        <v>43039</v>
      </c>
      <c r="B548" t="s">
        <v>126</v>
      </c>
      <c r="C548" t="s">
        <v>127</v>
      </c>
      <c r="D548" t="s">
        <v>47</v>
      </c>
      <c r="E548" t="s">
        <v>48</v>
      </c>
      <c r="F548">
        <v>0.1</v>
      </c>
      <c r="H548">
        <v>2</v>
      </c>
      <c r="I548">
        <v>1</v>
      </c>
      <c r="J548" t="s">
        <v>49</v>
      </c>
      <c r="K548">
        <v>0</v>
      </c>
      <c r="L548">
        <v>1</v>
      </c>
      <c r="M548">
        <v>80082</v>
      </c>
      <c r="N548" t="s">
        <v>147</v>
      </c>
      <c r="AG548">
        <v>0</v>
      </c>
      <c r="AH548">
        <v>0</v>
      </c>
      <c r="AJ548">
        <v>0</v>
      </c>
      <c r="AK548">
        <v>0</v>
      </c>
      <c r="AN548" t="s">
        <v>53</v>
      </c>
      <c r="AP548" t="s">
        <v>52</v>
      </c>
      <c r="AQ548" t="s">
        <v>54</v>
      </c>
    </row>
    <row r="549" spans="1:43" x14ac:dyDescent="0.2">
      <c r="A549" s="1">
        <v>43039</v>
      </c>
      <c r="B549" t="s">
        <v>126</v>
      </c>
      <c r="C549" t="s">
        <v>127</v>
      </c>
      <c r="D549" t="s">
        <v>47</v>
      </c>
      <c r="E549" t="s">
        <v>48</v>
      </c>
      <c r="F549">
        <v>0.1</v>
      </c>
      <c r="H549">
        <v>1</v>
      </c>
      <c r="I549">
        <v>1</v>
      </c>
      <c r="J549" t="s">
        <v>49</v>
      </c>
      <c r="K549">
        <v>0</v>
      </c>
      <c r="L549">
        <v>1</v>
      </c>
      <c r="M549">
        <v>80082</v>
      </c>
      <c r="N549" t="s">
        <v>147</v>
      </c>
      <c r="AG549">
        <v>0</v>
      </c>
      <c r="AH549">
        <v>0</v>
      </c>
      <c r="AJ549">
        <v>0</v>
      </c>
      <c r="AK549">
        <v>0</v>
      </c>
      <c r="AN549" t="s">
        <v>53</v>
      </c>
      <c r="AP549" t="s">
        <v>52</v>
      </c>
      <c r="AQ549" t="s">
        <v>54</v>
      </c>
    </row>
    <row r="550" spans="1:43" x14ac:dyDescent="0.2">
      <c r="A550" s="1">
        <v>43069</v>
      </c>
      <c r="B550" t="s">
        <v>126</v>
      </c>
      <c r="C550" t="s">
        <v>127</v>
      </c>
      <c r="D550" t="s">
        <v>47</v>
      </c>
      <c r="E550" t="s">
        <v>48</v>
      </c>
      <c r="F550">
        <v>0.1</v>
      </c>
      <c r="H550">
        <v>1</v>
      </c>
      <c r="I550">
        <v>1</v>
      </c>
      <c r="J550" t="s">
        <v>49</v>
      </c>
      <c r="K550">
        <v>0</v>
      </c>
      <c r="L550">
        <v>1</v>
      </c>
      <c r="M550">
        <v>80082</v>
      </c>
      <c r="N550" t="s">
        <v>147</v>
      </c>
      <c r="AG550">
        <v>0</v>
      </c>
      <c r="AH550">
        <v>0</v>
      </c>
      <c r="AJ550">
        <v>0</v>
      </c>
      <c r="AK550">
        <v>0</v>
      </c>
      <c r="AN550" t="s">
        <v>53</v>
      </c>
      <c r="AP550" t="s">
        <v>52</v>
      </c>
      <c r="AQ550" t="s">
        <v>54</v>
      </c>
    </row>
    <row r="551" spans="1:43" x14ac:dyDescent="0.2">
      <c r="A551" s="1">
        <v>43069</v>
      </c>
      <c r="B551" t="s">
        <v>126</v>
      </c>
      <c r="C551" t="s">
        <v>127</v>
      </c>
      <c r="D551" t="s">
        <v>47</v>
      </c>
      <c r="E551" t="s">
        <v>48</v>
      </c>
      <c r="F551">
        <v>0.1</v>
      </c>
      <c r="H551">
        <v>2</v>
      </c>
      <c r="I551">
        <v>1</v>
      </c>
      <c r="J551" t="s">
        <v>49</v>
      </c>
      <c r="K551">
        <v>0</v>
      </c>
      <c r="L551">
        <v>1</v>
      </c>
      <c r="M551">
        <v>80082</v>
      </c>
      <c r="N551" t="s">
        <v>147</v>
      </c>
      <c r="AG551">
        <v>0</v>
      </c>
      <c r="AH551">
        <v>0</v>
      </c>
      <c r="AJ551">
        <v>0</v>
      </c>
      <c r="AK551">
        <v>0</v>
      </c>
      <c r="AN551" t="s">
        <v>53</v>
      </c>
      <c r="AP551" t="s">
        <v>52</v>
      </c>
      <c r="AQ551" t="s">
        <v>54</v>
      </c>
    </row>
    <row r="552" spans="1:43" x14ac:dyDescent="0.2">
      <c r="A552" s="1">
        <v>43100</v>
      </c>
      <c r="B552" t="s">
        <v>126</v>
      </c>
      <c r="C552" t="s">
        <v>127</v>
      </c>
      <c r="D552" t="s">
        <v>47</v>
      </c>
      <c r="E552" t="s">
        <v>48</v>
      </c>
      <c r="F552">
        <v>0.1</v>
      </c>
      <c r="H552">
        <v>1</v>
      </c>
      <c r="I552">
        <v>1</v>
      </c>
      <c r="J552" t="s">
        <v>49</v>
      </c>
      <c r="K552">
        <v>0</v>
      </c>
      <c r="L552">
        <v>1</v>
      </c>
      <c r="M552">
        <v>80082</v>
      </c>
      <c r="N552" t="s">
        <v>147</v>
      </c>
      <c r="AG552">
        <v>0</v>
      </c>
      <c r="AH552">
        <v>0</v>
      </c>
      <c r="AJ552">
        <v>0</v>
      </c>
      <c r="AK552">
        <v>0</v>
      </c>
      <c r="AN552" t="s">
        <v>53</v>
      </c>
      <c r="AP552" t="s">
        <v>52</v>
      </c>
      <c r="AQ552" t="s">
        <v>54</v>
      </c>
    </row>
    <row r="553" spans="1:43" x14ac:dyDescent="0.2">
      <c r="A553" s="1">
        <v>43100</v>
      </c>
      <c r="B553" t="s">
        <v>126</v>
      </c>
      <c r="C553" t="s">
        <v>127</v>
      </c>
      <c r="D553" t="s">
        <v>47</v>
      </c>
      <c r="E553" t="s">
        <v>48</v>
      </c>
      <c r="F553">
        <v>0.1</v>
      </c>
      <c r="H553">
        <v>2</v>
      </c>
      <c r="I553">
        <v>1</v>
      </c>
      <c r="J553" t="s">
        <v>49</v>
      </c>
      <c r="K553">
        <v>0</v>
      </c>
      <c r="L553">
        <v>1</v>
      </c>
      <c r="M553">
        <v>80082</v>
      </c>
      <c r="N553" t="s">
        <v>147</v>
      </c>
      <c r="AG553">
        <v>0</v>
      </c>
      <c r="AH553">
        <v>0</v>
      </c>
      <c r="AJ553">
        <v>0</v>
      </c>
      <c r="AK553">
        <v>0</v>
      </c>
      <c r="AN553" t="s">
        <v>53</v>
      </c>
      <c r="AP553" t="s">
        <v>52</v>
      </c>
      <c r="AQ553" t="s">
        <v>54</v>
      </c>
    </row>
    <row r="554" spans="1:43" x14ac:dyDescent="0.2">
      <c r="A554" s="1">
        <v>43131</v>
      </c>
      <c r="B554" t="s">
        <v>126</v>
      </c>
      <c r="C554" t="s">
        <v>127</v>
      </c>
      <c r="D554" t="s">
        <v>47</v>
      </c>
      <c r="E554" t="s">
        <v>48</v>
      </c>
      <c r="F554">
        <v>0.1</v>
      </c>
      <c r="H554">
        <v>1</v>
      </c>
      <c r="I554">
        <v>1</v>
      </c>
      <c r="J554" t="s">
        <v>49</v>
      </c>
      <c r="K554">
        <v>0</v>
      </c>
      <c r="L554">
        <v>1</v>
      </c>
      <c r="M554">
        <v>80082</v>
      </c>
      <c r="N554" t="s">
        <v>147</v>
      </c>
      <c r="AG554">
        <v>0</v>
      </c>
      <c r="AH554">
        <v>0</v>
      </c>
      <c r="AJ554">
        <v>0</v>
      </c>
      <c r="AK554">
        <v>0</v>
      </c>
      <c r="AN554" t="s">
        <v>53</v>
      </c>
      <c r="AP554" t="s">
        <v>52</v>
      </c>
      <c r="AQ554" t="s">
        <v>54</v>
      </c>
    </row>
    <row r="555" spans="1:43" x14ac:dyDescent="0.2">
      <c r="A555" s="1">
        <v>43131</v>
      </c>
      <c r="B555" t="s">
        <v>126</v>
      </c>
      <c r="C555" t="s">
        <v>127</v>
      </c>
      <c r="D555" t="s">
        <v>47</v>
      </c>
      <c r="E555" t="s">
        <v>48</v>
      </c>
      <c r="F555">
        <v>0.1</v>
      </c>
      <c r="H555">
        <v>2</v>
      </c>
      <c r="I555">
        <v>1</v>
      </c>
      <c r="J555" t="s">
        <v>49</v>
      </c>
      <c r="K555">
        <v>0</v>
      </c>
      <c r="L555">
        <v>1</v>
      </c>
      <c r="M555">
        <v>80082</v>
      </c>
      <c r="N555" t="s">
        <v>147</v>
      </c>
      <c r="AG555">
        <v>0</v>
      </c>
      <c r="AH555">
        <v>0</v>
      </c>
      <c r="AJ555">
        <v>0</v>
      </c>
      <c r="AK555">
        <v>0</v>
      </c>
      <c r="AN555" t="s">
        <v>53</v>
      </c>
      <c r="AP555" t="s">
        <v>52</v>
      </c>
      <c r="AQ555" t="s">
        <v>54</v>
      </c>
    </row>
    <row r="556" spans="1:43" x14ac:dyDescent="0.2">
      <c r="A556" s="1">
        <v>43159</v>
      </c>
      <c r="B556" t="s">
        <v>126</v>
      </c>
      <c r="C556" t="s">
        <v>127</v>
      </c>
      <c r="D556" t="s">
        <v>47</v>
      </c>
      <c r="E556" t="s">
        <v>48</v>
      </c>
      <c r="F556">
        <v>0.1</v>
      </c>
      <c r="H556">
        <v>1</v>
      </c>
      <c r="I556">
        <v>1</v>
      </c>
      <c r="J556" t="s">
        <v>49</v>
      </c>
      <c r="K556">
        <v>0</v>
      </c>
      <c r="L556">
        <v>1</v>
      </c>
      <c r="M556">
        <v>80082</v>
      </c>
      <c r="N556" t="s">
        <v>147</v>
      </c>
      <c r="Z556" t="s">
        <v>51</v>
      </c>
      <c r="AA556">
        <v>19.899999999999999</v>
      </c>
      <c r="AB556" t="s">
        <v>51</v>
      </c>
      <c r="AC556">
        <v>19.899999999999999</v>
      </c>
      <c r="AD556">
        <v>2319.9022</v>
      </c>
      <c r="AE556">
        <v>82.853650000000002</v>
      </c>
      <c r="AF556">
        <v>19.899999999999999</v>
      </c>
      <c r="AG556">
        <v>0</v>
      </c>
      <c r="AH556">
        <v>0</v>
      </c>
      <c r="AJ556">
        <v>30.8</v>
      </c>
      <c r="AK556">
        <v>1.1000000000000001</v>
      </c>
      <c r="AL556">
        <v>41</v>
      </c>
      <c r="AM556">
        <v>7.8</v>
      </c>
      <c r="AP556" t="s">
        <v>52</v>
      </c>
    </row>
    <row r="557" spans="1:43" x14ac:dyDescent="0.2">
      <c r="A557" s="1">
        <v>43159</v>
      </c>
      <c r="B557" t="s">
        <v>126</v>
      </c>
      <c r="C557" t="s">
        <v>127</v>
      </c>
      <c r="D557" t="s">
        <v>47</v>
      </c>
      <c r="E557" t="s">
        <v>48</v>
      </c>
      <c r="F557">
        <v>0.1</v>
      </c>
      <c r="H557">
        <v>2</v>
      </c>
      <c r="I557">
        <v>1</v>
      </c>
      <c r="J557" t="s">
        <v>49</v>
      </c>
      <c r="K557">
        <v>0</v>
      </c>
      <c r="L557">
        <v>1</v>
      </c>
      <c r="M557">
        <v>80082</v>
      </c>
      <c r="N557" t="s">
        <v>147</v>
      </c>
      <c r="AG557">
        <v>0</v>
      </c>
      <c r="AH557">
        <v>0</v>
      </c>
      <c r="AJ557">
        <v>0</v>
      </c>
      <c r="AK557">
        <v>0</v>
      </c>
      <c r="AN557" t="s">
        <v>53</v>
      </c>
      <c r="AP557" t="s">
        <v>52</v>
      </c>
      <c r="AQ557" t="s">
        <v>54</v>
      </c>
    </row>
    <row r="558" spans="1:43" x14ac:dyDescent="0.2">
      <c r="A558" s="1">
        <v>43190</v>
      </c>
      <c r="B558" t="s">
        <v>126</v>
      </c>
      <c r="C558" t="s">
        <v>127</v>
      </c>
      <c r="D558" t="s">
        <v>47</v>
      </c>
      <c r="E558" t="s">
        <v>48</v>
      </c>
      <c r="F558">
        <v>0.1</v>
      </c>
      <c r="H558">
        <v>1</v>
      </c>
      <c r="I558">
        <v>1</v>
      </c>
      <c r="J558" t="s">
        <v>49</v>
      </c>
      <c r="K558">
        <v>0</v>
      </c>
      <c r="L558">
        <v>1</v>
      </c>
      <c r="M558">
        <v>80082</v>
      </c>
      <c r="N558" t="s">
        <v>147</v>
      </c>
      <c r="AG558">
        <v>0</v>
      </c>
      <c r="AH558">
        <v>0</v>
      </c>
      <c r="AJ558">
        <v>0</v>
      </c>
      <c r="AK558">
        <v>0</v>
      </c>
      <c r="AN558" t="s">
        <v>53</v>
      </c>
      <c r="AP558" t="s">
        <v>52</v>
      </c>
      <c r="AQ558" t="s">
        <v>54</v>
      </c>
    </row>
    <row r="559" spans="1:43" x14ac:dyDescent="0.2">
      <c r="A559" s="1">
        <v>43190</v>
      </c>
      <c r="B559" t="s">
        <v>126</v>
      </c>
      <c r="C559" t="s">
        <v>127</v>
      </c>
      <c r="D559" t="s">
        <v>47</v>
      </c>
      <c r="E559" t="s">
        <v>48</v>
      </c>
      <c r="F559">
        <v>0.1</v>
      </c>
      <c r="H559">
        <v>2</v>
      </c>
      <c r="I559">
        <v>1</v>
      </c>
      <c r="J559" t="s">
        <v>49</v>
      </c>
      <c r="K559">
        <v>0</v>
      </c>
      <c r="L559">
        <v>1</v>
      </c>
      <c r="M559">
        <v>80082</v>
      </c>
      <c r="N559" t="s">
        <v>147</v>
      </c>
      <c r="AG559">
        <v>0</v>
      </c>
      <c r="AH559">
        <v>0</v>
      </c>
      <c r="AJ559">
        <v>0</v>
      </c>
      <c r="AK559">
        <v>0</v>
      </c>
      <c r="AN559" t="s">
        <v>53</v>
      </c>
      <c r="AP559" t="s">
        <v>52</v>
      </c>
      <c r="AQ559" t="s">
        <v>54</v>
      </c>
    </row>
    <row r="560" spans="1:43" x14ac:dyDescent="0.2">
      <c r="A560" s="1">
        <v>43220</v>
      </c>
      <c r="B560" t="s">
        <v>126</v>
      </c>
      <c r="C560" t="s">
        <v>127</v>
      </c>
      <c r="D560" t="s">
        <v>47</v>
      </c>
      <c r="E560" t="s">
        <v>48</v>
      </c>
      <c r="F560">
        <v>0.1</v>
      </c>
      <c r="H560">
        <v>1</v>
      </c>
      <c r="I560">
        <v>1</v>
      </c>
      <c r="J560" t="s">
        <v>49</v>
      </c>
      <c r="K560">
        <v>0</v>
      </c>
      <c r="L560">
        <v>1</v>
      </c>
      <c r="M560">
        <v>80082</v>
      </c>
      <c r="N560" t="s">
        <v>147</v>
      </c>
      <c r="AG560">
        <v>0</v>
      </c>
      <c r="AH560">
        <v>0</v>
      </c>
      <c r="AJ560">
        <v>0</v>
      </c>
      <c r="AK560">
        <v>0</v>
      </c>
      <c r="AN560" t="s">
        <v>53</v>
      </c>
      <c r="AP560" t="s">
        <v>52</v>
      </c>
      <c r="AQ560" t="s">
        <v>54</v>
      </c>
    </row>
    <row r="561" spans="1:43" x14ac:dyDescent="0.2">
      <c r="A561" s="1">
        <v>43220</v>
      </c>
      <c r="B561" t="s">
        <v>126</v>
      </c>
      <c r="C561" t="s">
        <v>127</v>
      </c>
      <c r="D561" t="s">
        <v>47</v>
      </c>
      <c r="E561" t="s">
        <v>48</v>
      </c>
      <c r="F561">
        <v>0.1</v>
      </c>
      <c r="H561">
        <v>2</v>
      </c>
      <c r="I561">
        <v>1</v>
      </c>
      <c r="J561" t="s">
        <v>49</v>
      </c>
      <c r="K561">
        <v>0</v>
      </c>
      <c r="L561">
        <v>1</v>
      </c>
      <c r="M561">
        <v>80082</v>
      </c>
      <c r="N561" t="s">
        <v>147</v>
      </c>
      <c r="AG561">
        <v>0</v>
      </c>
      <c r="AH561">
        <v>0</v>
      </c>
      <c r="AJ561">
        <v>0</v>
      </c>
      <c r="AK561">
        <v>0</v>
      </c>
      <c r="AN561" t="s">
        <v>53</v>
      </c>
      <c r="AP561" t="s">
        <v>52</v>
      </c>
      <c r="AQ561" t="s">
        <v>54</v>
      </c>
    </row>
    <row r="562" spans="1:43" x14ac:dyDescent="0.2">
      <c r="A562" s="1">
        <v>43251</v>
      </c>
      <c r="B562" t="s">
        <v>126</v>
      </c>
      <c r="C562" t="s">
        <v>127</v>
      </c>
      <c r="D562" t="s">
        <v>47</v>
      </c>
      <c r="E562" t="s">
        <v>48</v>
      </c>
      <c r="F562">
        <v>0.1</v>
      </c>
      <c r="H562">
        <v>1</v>
      </c>
      <c r="I562">
        <v>1</v>
      </c>
      <c r="J562" t="s">
        <v>49</v>
      </c>
      <c r="K562">
        <v>0</v>
      </c>
      <c r="L562">
        <v>1</v>
      </c>
      <c r="M562">
        <v>80082</v>
      </c>
      <c r="N562" t="s">
        <v>147</v>
      </c>
      <c r="AG562">
        <v>0</v>
      </c>
      <c r="AH562">
        <v>0</v>
      </c>
      <c r="AJ562">
        <v>0</v>
      </c>
      <c r="AK562">
        <v>0</v>
      </c>
      <c r="AN562" t="s">
        <v>53</v>
      </c>
      <c r="AP562" t="s">
        <v>52</v>
      </c>
      <c r="AQ562" t="s">
        <v>54</v>
      </c>
    </row>
    <row r="563" spans="1:43" x14ac:dyDescent="0.2">
      <c r="A563" s="1">
        <v>43251</v>
      </c>
      <c r="B563" t="s">
        <v>126</v>
      </c>
      <c r="C563" t="s">
        <v>127</v>
      </c>
      <c r="D563" t="s">
        <v>47</v>
      </c>
      <c r="E563" t="s">
        <v>48</v>
      </c>
      <c r="F563">
        <v>0.1</v>
      </c>
      <c r="H563">
        <v>2</v>
      </c>
      <c r="I563">
        <v>1</v>
      </c>
      <c r="J563" t="s">
        <v>49</v>
      </c>
      <c r="K563">
        <v>0</v>
      </c>
      <c r="L563">
        <v>1</v>
      </c>
      <c r="M563">
        <v>80082</v>
      </c>
      <c r="N563" t="s">
        <v>147</v>
      </c>
      <c r="AG563">
        <v>0</v>
      </c>
      <c r="AH563">
        <v>0</v>
      </c>
      <c r="AJ563">
        <v>0</v>
      </c>
      <c r="AK563">
        <v>0</v>
      </c>
      <c r="AN563" t="s">
        <v>53</v>
      </c>
      <c r="AP563" t="s">
        <v>52</v>
      </c>
      <c r="AQ563" t="s">
        <v>54</v>
      </c>
    </row>
    <row r="564" spans="1:43" x14ac:dyDescent="0.2">
      <c r="A564" s="1">
        <v>43281</v>
      </c>
      <c r="B564" t="s">
        <v>126</v>
      </c>
      <c r="C564" t="s">
        <v>127</v>
      </c>
      <c r="D564" t="s">
        <v>47</v>
      </c>
      <c r="E564" t="s">
        <v>48</v>
      </c>
      <c r="F564">
        <v>0.1</v>
      </c>
      <c r="H564">
        <v>2</v>
      </c>
      <c r="I564">
        <v>1</v>
      </c>
      <c r="J564" t="s">
        <v>49</v>
      </c>
      <c r="K564">
        <v>0</v>
      </c>
      <c r="L564">
        <v>1</v>
      </c>
      <c r="M564">
        <v>80082</v>
      </c>
      <c r="N564" t="s">
        <v>147</v>
      </c>
      <c r="AG564">
        <v>0</v>
      </c>
      <c r="AH564">
        <v>0</v>
      </c>
      <c r="AJ564">
        <v>0</v>
      </c>
      <c r="AK564">
        <v>0</v>
      </c>
      <c r="AN564" t="s">
        <v>53</v>
      </c>
      <c r="AP564" t="s">
        <v>52</v>
      </c>
      <c r="AQ564" t="s">
        <v>54</v>
      </c>
    </row>
    <row r="565" spans="1:43" x14ac:dyDescent="0.2">
      <c r="A565" s="1">
        <v>43281</v>
      </c>
      <c r="B565" t="s">
        <v>126</v>
      </c>
      <c r="C565" t="s">
        <v>127</v>
      </c>
      <c r="D565" t="s">
        <v>47</v>
      </c>
      <c r="E565" t="s">
        <v>48</v>
      </c>
      <c r="F565">
        <v>0.1</v>
      </c>
      <c r="H565">
        <v>1</v>
      </c>
      <c r="I565">
        <v>1</v>
      </c>
      <c r="J565" t="s">
        <v>49</v>
      </c>
      <c r="K565">
        <v>0</v>
      </c>
      <c r="L565">
        <v>1</v>
      </c>
      <c r="M565">
        <v>80082</v>
      </c>
      <c r="N565" t="s">
        <v>147</v>
      </c>
      <c r="AG565">
        <v>0</v>
      </c>
      <c r="AH565">
        <v>0</v>
      </c>
      <c r="AJ565">
        <v>0</v>
      </c>
      <c r="AK565">
        <v>0</v>
      </c>
      <c r="AN565" t="s">
        <v>53</v>
      </c>
      <c r="AP565" t="s">
        <v>52</v>
      </c>
      <c r="AQ565" t="s">
        <v>54</v>
      </c>
    </row>
    <row r="566" spans="1:43" x14ac:dyDescent="0.2">
      <c r="A566" s="1">
        <v>43312</v>
      </c>
      <c r="B566" t="s">
        <v>126</v>
      </c>
      <c r="C566" t="s">
        <v>127</v>
      </c>
      <c r="D566" t="s">
        <v>47</v>
      </c>
      <c r="E566" t="s">
        <v>48</v>
      </c>
      <c r="F566">
        <v>0.1</v>
      </c>
      <c r="H566">
        <v>1</v>
      </c>
      <c r="I566">
        <v>1</v>
      </c>
      <c r="J566" t="s">
        <v>49</v>
      </c>
      <c r="K566">
        <v>0</v>
      </c>
      <c r="L566">
        <v>1</v>
      </c>
      <c r="M566">
        <v>80082</v>
      </c>
      <c r="N566" t="s">
        <v>147</v>
      </c>
      <c r="AG566">
        <v>0</v>
      </c>
      <c r="AH566">
        <v>0</v>
      </c>
      <c r="AJ566">
        <v>0</v>
      </c>
      <c r="AK566">
        <v>0</v>
      </c>
      <c r="AN566" t="s">
        <v>53</v>
      </c>
      <c r="AP566" t="s">
        <v>52</v>
      </c>
      <c r="AQ566" t="s">
        <v>54</v>
      </c>
    </row>
    <row r="567" spans="1:43" x14ac:dyDescent="0.2">
      <c r="A567" s="1">
        <v>43312</v>
      </c>
      <c r="B567" t="s">
        <v>126</v>
      </c>
      <c r="C567" t="s">
        <v>127</v>
      </c>
      <c r="D567" t="s">
        <v>47</v>
      </c>
      <c r="E567" t="s">
        <v>48</v>
      </c>
      <c r="F567">
        <v>0.1</v>
      </c>
      <c r="H567">
        <v>2</v>
      </c>
      <c r="I567">
        <v>1</v>
      </c>
      <c r="J567" t="s">
        <v>49</v>
      </c>
      <c r="K567">
        <v>0</v>
      </c>
      <c r="L567">
        <v>1</v>
      </c>
      <c r="M567">
        <v>80082</v>
      </c>
      <c r="N567" t="s">
        <v>147</v>
      </c>
      <c r="AG567">
        <v>0</v>
      </c>
      <c r="AH567">
        <v>0</v>
      </c>
      <c r="AJ567">
        <v>0</v>
      </c>
      <c r="AK567">
        <v>0</v>
      </c>
      <c r="AN567" t="s">
        <v>53</v>
      </c>
      <c r="AP567" t="s">
        <v>52</v>
      </c>
      <c r="AQ567" t="s">
        <v>54</v>
      </c>
    </row>
    <row r="568" spans="1:43" x14ac:dyDescent="0.2">
      <c r="A568" s="1">
        <v>43343</v>
      </c>
      <c r="B568" t="s">
        <v>126</v>
      </c>
      <c r="C568" t="s">
        <v>127</v>
      </c>
      <c r="D568" t="s">
        <v>47</v>
      </c>
      <c r="E568" t="s">
        <v>48</v>
      </c>
      <c r="F568">
        <v>0.1</v>
      </c>
      <c r="H568">
        <v>1</v>
      </c>
      <c r="I568">
        <v>1</v>
      </c>
      <c r="J568" t="s">
        <v>49</v>
      </c>
      <c r="K568">
        <v>0</v>
      </c>
      <c r="L568">
        <v>1</v>
      </c>
      <c r="M568">
        <v>80082</v>
      </c>
      <c r="N568" t="s">
        <v>147</v>
      </c>
      <c r="AG568">
        <v>0</v>
      </c>
      <c r="AH568">
        <v>0</v>
      </c>
      <c r="AJ568">
        <v>0</v>
      </c>
      <c r="AK568">
        <v>0</v>
      </c>
      <c r="AN568" t="s">
        <v>53</v>
      </c>
      <c r="AP568" t="s">
        <v>52</v>
      </c>
      <c r="AQ568" t="s">
        <v>54</v>
      </c>
    </row>
    <row r="569" spans="1:43" x14ac:dyDescent="0.2">
      <c r="A569" s="1">
        <v>43343</v>
      </c>
      <c r="B569" t="s">
        <v>126</v>
      </c>
      <c r="C569" t="s">
        <v>127</v>
      </c>
      <c r="D569" t="s">
        <v>47</v>
      </c>
      <c r="E569" t="s">
        <v>48</v>
      </c>
      <c r="F569">
        <v>0.1</v>
      </c>
      <c r="H569">
        <v>2</v>
      </c>
      <c r="I569">
        <v>1</v>
      </c>
      <c r="J569" t="s">
        <v>49</v>
      </c>
      <c r="K569">
        <v>0</v>
      </c>
      <c r="L569">
        <v>1</v>
      </c>
      <c r="M569">
        <v>80082</v>
      </c>
      <c r="N569" t="s">
        <v>147</v>
      </c>
      <c r="AG569">
        <v>0</v>
      </c>
      <c r="AH569">
        <v>0</v>
      </c>
      <c r="AJ569">
        <v>0</v>
      </c>
      <c r="AK569">
        <v>0</v>
      </c>
      <c r="AN569" t="s">
        <v>53</v>
      </c>
      <c r="AP569" t="s">
        <v>52</v>
      </c>
      <c r="AQ569" t="s">
        <v>54</v>
      </c>
    </row>
    <row r="570" spans="1:43" x14ac:dyDescent="0.2">
      <c r="A570" s="1">
        <v>43373</v>
      </c>
      <c r="B570" t="s">
        <v>126</v>
      </c>
      <c r="C570" t="s">
        <v>127</v>
      </c>
      <c r="D570" t="s">
        <v>47</v>
      </c>
      <c r="E570" t="s">
        <v>48</v>
      </c>
      <c r="F570">
        <v>0.1</v>
      </c>
      <c r="H570">
        <v>1</v>
      </c>
      <c r="I570">
        <v>1</v>
      </c>
      <c r="J570" t="s">
        <v>49</v>
      </c>
      <c r="K570">
        <v>0</v>
      </c>
      <c r="L570">
        <v>1</v>
      </c>
      <c r="M570">
        <v>80082</v>
      </c>
      <c r="N570" t="s">
        <v>147</v>
      </c>
      <c r="AG570">
        <v>0</v>
      </c>
      <c r="AH570">
        <v>0</v>
      </c>
      <c r="AJ570">
        <v>0</v>
      </c>
      <c r="AK570">
        <v>0</v>
      </c>
      <c r="AN570" t="s">
        <v>53</v>
      </c>
      <c r="AP570" t="s">
        <v>52</v>
      </c>
      <c r="AQ570" t="s">
        <v>54</v>
      </c>
    </row>
    <row r="571" spans="1:43" x14ac:dyDescent="0.2">
      <c r="A571" s="1">
        <v>43373</v>
      </c>
      <c r="B571" t="s">
        <v>126</v>
      </c>
      <c r="C571" t="s">
        <v>127</v>
      </c>
      <c r="D571" t="s">
        <v>47</v>
      </c>
      <c r="E571" t="s">
        <v>48</v>
      </c>
      <c r="F571">
        <v>0.1</v>
      </c>
      <c r="H571">
        <v>2</v>
      </c>
      <c r="I571">
        <v>1</v>
      </c>
      <c r="J571" t="s">
        <v>49</v>
      </c>
      <c r="K571">
        <v>0</v>
      </c>
      <c r="L571">
        <v>1</v>
      </c>
      <c r="M571">
        <v>80082</v>
      </c>
      <c r="N571" t="s">
        <v>147</v>
      </c>
      <c r="AG571">
        <v>0</v>
      </c>
      <c r="AH571">
        <v>0</v>
      </c>
      <c r="AJ571">
        <v>0</v>
      </c>
      <c r="AK571">
        <v>0</v>
      </c>
      <c r="AN571" t="s">
        <v>53</v>
      </c>
      <c r="AP571" t="s">
        <v>52</v>
      </c>
      <c r="AQ571" t="s">
        <v>54</v>
      </c>
    </row>
    <row r="572" spans="1:43" x14ac:dyDescent="0.2">
      <c r="A572" s="1">
        <v>43404</v>
      </c>
      <c r="B572" t="s">
        <v>126</v>
      </c>
      <c r="C572" t="s">
        <v>127</v>
      </c>
      <c r="D572" t="s">
        <v>47</v>
      </c>
      <c r="E572" t="s">
        <v>48</v>
      </c>
      <c r="F572">
        <v>0.1</v>
      </c>
      <c r="H572">
        <v>2</v>
      </c>
      <c r="I572">
        <v>1</v>
      </c>
      <c r="J572" t="s">
        <v>49</v>
      </c>
      <c r="K572">
        <v>0</v>
      </c>
      <c r="L572">
        <v>1</v>
      </c>
      <c r="M572">
        <v>80082</v>
      </c>
      <c r="N572" t="s">
        <v>147</v>
      </c>
      <c r="AG572">
        <v>0</v>
      </c>
      <c r="AH572">
        <v>0</v>
      </c>
      <c r="AJ572">
        <v>0</v>
      </c>
      <c r="AK572">
        <v>0</v>
      </c>
      <c r="AN572" t="s">
        <v>53</v>
      </c>
      <c r="AP572" t="s">
        <v>52</v>
      </c>
      <c r="AQ572" t="s">
        <v>54</v>
      </c>
    </row>
    <row r="573" spans="1:43" x14ac:dyDescent="0.2">
      <c r="A573" s="1">
        <v>43404</v>
      </c>
      <c r="B573" t="s">
        <v>126</v>
      </c>
      <c r="C573" t="s">
        <v>127</v>
      </c>
      <c r="D573" t="s">
        <v>47</v>
      </c>
      <c r="E573" t="s">
        <v>48</v>
      </c>
      <c r="F573">
        <v>0.1</v>
      </c>
      <c r="H573">
        <v>1</v>
      </c>
      <c r="I573">
        <v>1</v>
      </c>
      <c r="J573" t="s">
        <v>49</v>
      </c>
      <c r="K573">
        <v>0</v>
      </c>
      <c r="L573">
        <v>1</v>
      </c>
      <c r="M573">
        <v>80082</v>
      </c>
      <c r="N573" t="s">
        <v>147</v>
      </c>
      <c r="AG573">
        <v>0</v>
      </c>
      <c r="AH573">
        <v>0</v>
      </c>
      <c r="AJ573">
        <v>0</v>
      </c>
      <c r="AK573">
        <v>0</v>
      </c>
      <c r="AN573" t="s">
        <v>53</v>
      </c>
      <c r="AP573" t="s">
        <v>52</v>
      </c>
      <c r="AQ573" t="s">
        <v>54</v>
      </c>
    </row>
    <row r="574" spans="1:43" x14ac:dyDescent="0.2">
      <c r="A574" s="1">
        <v>43434</v>
      </c>
      <c r="B574" t="s">
        <v>126</v>
      </c>
      <c r="C574" t="s">
        <v>127</v>
      </c>
      <c r="D574" t="s">
        <v>47</v>
      </c>
      <c r="E574" t="s">
        <v>48</v>
      </c>
      <c r="F574">
        <v>0.1</v>
      </c>
      <c r="H574">
        <v>1</v>
      </c>
      <c r="I574">
        <v>1</v>
      </c>
      <c r="J574" t="s">
        <v>49</v>
      </c>
      <c r="K574">
        <v>0</v>
      </c>
      <c r="L574">
        <v>1</v>
      </c>
      <c r="M574">
        <v>80082</v>
      </c>
      <c r="N574" t="s">
        <v>147</v>
      </c>
      <c r="Z574" t="s">
        <v>51</v>
      </c>
      <c r="AA574">
        <v>5.7</v>
      </c>
      <c r="AB574" t="s">
        <v>51</v>
      </c>
      <c r="AC574">
        <v>5.7</v>
      </c>
      <c r="AD574">
        <v>711.95849999999996</v>
      </c>
      <c r="AE574">
        <v>23.731950000000001</v>
      </c>
      <c r="AF574">
        <v>5.7</v>
      </c>
      <c r="AG574">
        <v>0</v>
      </c>
      <c r="AH574">
        <v>0</v>
      </c>
      <c r="AJ574">
        <v>33</v>
      </c>
      <c r="AK574">
        <v>1.1000000000000001</v>
      </c>
      <c r="AL574">
        <v>48.38</v>
      </c>
      <c r="AM574">
        <v>8.6</v>
      </c>
      <c r="AP574" t="s">
        <v>52</v>
      </c>
    </row>
    <row r="575" spans="1:43" x14ac:dyDescent="0.2">
      <c r="A575" s="1">
        <v>43434</v>
      </c>
      <c r="B575" t="s">
        <v>126</v>
      </c>
      <c r="C575" t="s">
        <v>127</v>
      </c>
      <c r="D575" t="s">
        <v>47</v>
      </c>
      <c r="E575" t="s">
        <v>48</v>
      </c>
      <c r="F575">
        <v>0.1</v>
      </c>
      <c r="H575">
        <v>2</v>
      </c>
      <c r="I575">
        <v>1</v>
      </c>
      <c r="J575" t="s">
        <v>49</v>
      </c>
      <c r="K575">
        <v>0</v>
      </c>
      <c r="L575">
        <v>1</v>
      </c>
      <c r="M575">
        <v>80082</v>
      </c>
      <c r="N575" t="s">
        <v>147</v>
      </c>
      <c r="AG575">
        <v>0</v>
      </c>
      <c r="AH575">
        <v>0</v>
      </c>
      <c r="AJ575">
        <v>0</v>
      </c>
      <c r="AK575">
        <v>0</v>
      </c>
      <c r="AN575" t="s">
        <v>53</v>
      </c>
      <c r="AP575" t="s">
        <v>52</v>
      </c>
      <c r="AQ575" t="s">
        <v>54</v>
      </c>
    </row>
    <row r="576" spans="1:43" x14ac:dyDescent="0.2">
      <c r="A576" s="1">
        <v>43465</v>
      </c>
      <c r="B576" t="s">
        <v>126</v>
      </c>
      <c r="C576" t="s">
        <v>127</v>
      </c>
      <c r="D576" t="s">
        <v>47</v>
      </c>
      <c r="E576" t="s">
        <v>48</v>
      </c>
      <c r="F576">
        <v>0.1</v>
      </c>
      <c r="H576">
        <v>1</v>
      </c>
      <c r="I576">
        <v>1</v>
      </c>
      <c r="J576" t="s">
        <v>49</v>
      </c>
      <c r="K576">
        <v>0</v>
      </c>
      <c r="L576">
        <v>1</v>
      </c>
      <c r="M576">
        <v>80082</v>
      </c>
      <c r="N576" t="s">
        <v>147</v>
      </c>
      <c r="AG576">
        <v>0</v>
      </c>
      <c r="AH576">
        <v>0</v>
      </c>
      <c r="AJ576">
        <v>0</v>
      </c>
      <c r="AK576">
        <v>0</v>
      </c>
      <c r="AN576" t="s">
        <v>53</v>
      </c>
      <c r="AP576" t="s">
        <v>52</v>
      </c>
      <c r="AQ576" t="s">
        <v>54</v>
      </c>
    </row>
    <row r="577" spans="1:43" x14ac:dyDescent="0.2">
      <c r="A577" s="1">
        <v>43465</v>
      </c>
      <c r="B577" t="s">
        <v>126</v>
      </c>
      <c r="C577" t="s">
        <v>127</v>
      </c>
      <c r="D577" t="s">
        <v>47</v>
      </c>
      <c r="E577" t="s">
        <v>48</v>
      </c>
      <c r="F577">
        <v>0.1</v>
      </c>
      <c r="H577">
        <v>2</v>
      </c>
      <c r="I577">
        <v>1</v>
      </c>
      <c r="J577" t="s">
        <v>49</v>
      </c>
      <c r="K577">
        <v>0</v>
      </c>
      <c r="L577">
        <v>1</v>
      </c>
      <c r="M577">
        <v>80082</v>
      </c>
      <c r="N577" t="s">
        <v>147</v>
      </c>
      <c r="AG577">
        <v>0</v>
      </c>
      <c r="AH577">
        <v>0</v>
      </c>
      <c r="AJ577">
        <v>0</v>
      </c>
      <c r="AK577">
        <v>0</v>
      </c>
      <c r="AN577" t="s">
        <v>53</v>
      </c>
      <c r="AP577" t="s">
        <v>52</v>
      </c>
      <c r="AQ577" t="s">
        <v>54</v>
      </c>
    </row>
    <row r="578" spans="1:43" x14ac:dyDescent="0.2">
      <c r="A578" s="1">
        <v>43496</v>
      </c>
      <c r="B578" t="s">
        <v>126</v>
      </c>
      <c r="C578" t="s">
        <v>127</v>
      </c>
      <c r="D578" t="s">
        <v>47</v>
      </c>
      <c r="E578" t="s">
        <v>48</v>
      </c>
      <c r="F578">
        <v>0.1</v>
      </c>
      <c r="H578">
        <v>1</v>
      </c>
      <c r="I578">
        <v>1</v>
      </c>
      <c r="J578" t="s">
        <v>49</v>
      </c>
      <c r="K578">
        <v>0</v>
      </c>
      <c r="L578">
        <v>1</v>
      </c>
      <c r="M578">
        <v>80082</v>
      </c>
      <c r="N578" t="s">
        <v>147</v>
      </c>
      <c r="AG578">
        <v>0</v>
      </c>
      <c r="AH578">
        <v>0</v>
      </c>
      <c r="AJ578">
        <v>0</v>
      </c>
      <c r="AK578">
        <v>0</v>
      </c>
      <c r="AN578" t="s">
        <v>53</v>
      </c>
      <c r="AP578" t="s">
        <v>52</v>
      </c>
      <c r="AQ578" t="s">
        <v>54</v>
      </c>
    </row>
    <row r="579" spans="1:43" x14ac:dyDescent="0.2">
      <c r="A579" s="1">
        <v>43496</v>
      </c>
      <c r="B579" t="s">
        <v>126</v>
      </c>
      <c r="C579" t="s">
        <v>127</v>
      </c>
      <c r="D579" t="s">
        <v>47</v>
      </c>
      <c r="E579" t="s">
        <v>48</v>
      </c>
      <c r="F579">
        <v>0.1</v>
      </c>
      <c r="H579">
        <v>2</v>
      </c>
      <c r="I579">
        <v>1</v>
      </c>
      <c r="J579" t="s">
        <v>49</v>
      </c>
      <c r="K579">
        <v>0</v>
      </c>
      <c r="L579">
        <v>1</v>
      </c>
      <c r="M579">
        <v>80082</v>
      </c>
      <c r="N579" t="s">
        <v>147</v>
      </c>
      <c r="AG579">
        <v>0</v>
      </c>
      <c r="AH579">
        <v>0</v>
      </c>
      <c r="AJ579">
        <v>0</v>
      </c>
      <c r="AK579">
        <v>0</v>
      </c>
      <c r="AN579" t="s">
        <v>53</v>
      </c>
      <c r="AP579" t="s">
        <v>52</v>
      </c>
      <c r="AQ579" t="s">
        <v>54</v>
      </c>
    </row>
    <row r="580" spans="1:43" x14ac:dyDescent="0.2">
      <c r="A580" s="1">
        <v>43524</v>
      </c>
      <c r="B580" t="s">
        <v>126</v>
      </c>
      <c r="C580" t="s">
        <v>127</v>
      </c>
      <c r="D580" t="s">
        <v>47</v>
      </c>
      <c r="E580" t="s">
        <v>48</v>
      </c>
      <c r="F580">
        <v>0.1</v>
      </c>
      <c r="H580">
        <v>1</v>
      </c>
      <c r="I580">
        <v>1</v>
      </c>
      <c r="J580" t="s">
        <v>49</v>
      </c>
      <c r="K580">
        <v>0</v>
      </c>
      <c r="L580">
        <v>1</v>
      </c>
      <c r="M580">
        <v>80082</v>
      </c>
      <c r="N580" t="s">
        <v>147</v>
      </c>
      <c r="Z580" t="s">
        <v>51</v>
      </c>
      <c r="AA580">
        <v>19.100000000000001</v>
      </c>
      <c r="AB580" t="s">
        <v>51</v>
      </c>
      <c r="AC580">
        <v>19.100000000000001</v>
      </c>
      <c r="AD580">
        <v>1821.7962</v>
      </c>
      <c r="AE580">
        <v>65.064149999999998</v>
      </c>
      <c r="AF580">
        <v>19.100000000000001</v>
      </c>
      <c r="AG580">
        <v>0</v>
      </c>
      <c r="AH580">
        <v>0</v>
      </c>
      <c r="AJ580">
        <v>25.2</v>
      </c>
      <c r="AK580">
        <v>0.9</v>
      </c>
      <c r="AL580">
        <v>37.94</v>
      </c>
      <c r="AM580">
        <v>8.1999999999999993</v>
      </c>
      <c r="AP580" t="s">
        <v>52</v>
      </c>
    </row>
    <row r="581" spans="1:43" x14ac:dyDescent="0.2">
      <c r="A581" s="1">
        <v>43524</v>
      </c>
      <c r="B581" t="s">
        <v>126</v>
      </c>
      <c r="C581" t="s">
        <v>127</v>
      </c>
      <c r="D581" t="s">
        <v>47</v>
      </c>
      <c r="E581" t="s">
        <v>48</v>
      </c>
      <c r="F581">
        <v>0.1</v>
      </c>
      <c r="H581">
        <v>2</v>
      </c>
      <c r="I581">
        <v>1</v>
      </c>
      <c r="J581" t="s">
        <v>49</v>
      </c>
      <c r="K581">
        <v>0</v>
      </c>
      <c r="L581">
        <v>1</v>
      </c>
      <c r="M581">
        <v>80082</v>
      </c>
      <c r="N581" t="s">
        <v>147</v>
      </c>
      <c r="AG581">
        <v>0</v>
      </c>
      <c r="AH581">
        <v>0</v>
      </c>
      <c r="AJ581">
        <v>0</v>
      </c>
      <c r="AK581">
        <v>0</v>
      </c>
      <c r="AN581" t="s">
        <v>53</v>
      </c>
      <c r="AP581" t="s">
        <v>52</v>
      </c>
      <c r="AQ581" t="s">
        <v>54</v>
      </c>
    </row>
    <row r="582" spans="1:43" x14ac:dyDescent="0.2">
      <c r="A582" s="1">
        <v>43555</v>
      </c>
      <c r="B582" t="s">
        <v>126</v>
      </c>
      <c r="C582" t="s">
        <v>127</v>
      </c>
      <c r="D582" t="s">
        <v>47</v>
      </c>
      <c r="E582" t="s">
        <v>48</v>
      </c>
      <c r="F582">
        <v>0.1</v>
      </c>
      <c r="H582">
        <v>2</v>
      </c>
      <c r="I582">
        <v>1</v>
      </c>
      <c r="J582" t="s">
        <v>49</v>
      </c>
      <c r="K582">
        <v>0</v>
      </c>
      <c r="L582">
        <v>1</v>
      </c>
      <c r="M582">
        <v>80082</v>
      </c>
      <c r="N582" t="s">
        <v>147</v>
      </c>
      <c r="AG582">
        <v>0</v>
      </c>
      <c r="AH582">
        <v>0</v>
      </c>
      <c r="AJ582">
        <v>0</v>
      </c>
      <c r="AK582">
        <v>0</v>
      </c>
      <c r="AN582" t="s">
        <v>53</v>
      </c>
      <c r="AP582" t="s">
        <v>52</v>
      </c>
      <c r="AQ582" t="s">
        <v>54</v>
      </c>
    </row>
    <row r="583" spans="1:43" x14ac:dyDescent="0.2">
      <c r="A583" s="1">
        <v>43555</v>
      </c>
      <c r="B583" t="s">
        <v>126</v>
      </c>
      <c r="C583" t="s">
        <v>127</v>
      </c>
      <c r="D583" t="s">
        <v>47</v>
      </c>
      <c r="E583" t="s">
        <v>48</v>
      </c>
      <c r="F583">
        <v>0.1</v>
      </c>
      <c r="H583">
        <v>1</v>
      </c>
      <c r="I583">
        <v>1</v>
      </c>
      <c r="J583" t="s">
        <v>49</v>
      </c>
      <c r="K583">
        <v>0</v>
      </c>
      <c r="L583">
        <v>1</v>
      </c>
      <c r="M583">
        <v>80082</v>
      </c>
      <c r="N583" t="s">
        <v>147</v>
      </c>
      <c r="AG583">
        <v>0</v>
      </c>
      <c r="AH583">
        <v>0</v>
      </c>
      <c r="AJ583">
        <v>0</v>
      </c>
      <c r="AK583">
        <v>0</v>
      </c>
      <c r="AN583" t="s">
        <v>53</v>
      </c>
      <c r="AP583" t="s">
        <v>52</v>
      </c>
      <c r="AQ583" t="s">
        <v>54</v>
      </c>
    </row>
    <row r="584" spans="1:43" x14ac:dyDescent="0.2">
      <c r="A584" s="1">
        <v>43585</v>
      </c>
      <c r="B584" t="s">
        <v>126</v>
      </c>
      <c r="C584" t="s">
        <v>127</v>
      </c>
      <c r="D584" t="s">
        <v>47</v>
      </c>
      <c r="E584" t="s">
        <v>48</v>
      </c>
      <c r="F584">
        <v>0.1</v>
      </c>
      <c r="H584">
        <v>2</v>
      </c>
      <c r="I584">
        <v>1</v>
      </c>
      <c r="J584" t="s">
        <v>49</v>
      </c>
      <c r="K584">
        <v>0</v>
      </c>
      <c r="L584">
        <v>1</v>
      </c>
      <c r="M584">
        <v>80082</v>
      </c>
      <c r="N584" t="s">
        <v>147</v>
      </c>
      <c r="AG584">
        <v>0</v>
      </c>
      <c r="AH584">
        <v>0</v>
      </c>
      <c r="AJ584">
        <v>0</v>
      </c>
      <c r="AK584">
        <v>0</v>
      </c>
      <c r="AN584" t="s">
        <v>53</v>
      </c>
      <c r="AP584" t="s">
        <v>52</v>
      </c>
      <c r="AQ584" t="s">
        <v>54</v>
      </c>
    </row>
    <row r="585" spans="1:43" x14ac:dyDescent="0.2">
      <c r="A585" s="1">
        <v>43585</v>
      </c>
      <c r="B585" t="s">
        <v>126</v>
      </c>
      <c r="C585" t="s">
        <v>127</v>
      </c>
      <c r="D585" t="s">
        <v>47</v>
      </c>
      <c r="E585" t="s">
        <v>48</v>
      </c>
      <c r="F585">
        <v>0.1</v>
      </c>
      <c r="H585">
        <v>1</v>
      </c>
      <c r="I585">
        <v>1</v>
      </c>
      <c r="J585" t="s">
        <v>49</v>
      </c>
      <c r="K585">
        <v>0</v>
      </c>
      <c r="L585">
        <v>1</v>
      </c>
      <c r="M585">
        <v>80082</v>
      </c>
      <c r="N585" t="s">
        <v>147</v>
      </c>
      <c r="AG585">
        <v>0</v>
      </c>
      <c r="AH585">
        <v>0</v>
      </c>
      <c r="AJ585">
        <v>0</v>
      </c>
      <c r="AK585">
        <v>0</v>
      </c>
      <c r="AN585" t="s">
        <v>53</v>
      </c>
      <c r="AP585" t="s">
        <v>52</v>
      </c>
      <c r="AQ585" t="s">
        <v>54</v>
      </c>
    </row>
    <row r="586" spans="1:43" x14ac:dyDescent="0.2">
      <c r="A586" s="1">
        <v>43616</v>
      </c>
      <c r="B586" t="s">
        <v>126</v>
      </c>
      <c r="C586" t="s">
        <v>127</v>
      </c>
      <c r="D586" t="s">
        <v>47</v>
      </c>
      <c r="E586" t="s">
        <v>48</v>
      </c>
      <c r="F586">
        <v>0.1</v>
      </c>
      <c r="H586">
        <v>1</v>
      </c>
      <c r="I586">
        <v>1</v>
      </c>
      <c r="J586" t="s">
        <v>49</v>
      </c>
      <c r="K586">
        <v>0</v>
      </c>
      <c r="L586">
        <v>1</v>
      </c>
      <c r="M586">
        <v>80082</v>
      </c>
      <c r="N586" t="s">
        <v>147</v>
      </c>
      <c r="AG586">
        <v>0</v>
      </c>
      <c r="AH586">
        <v>0</v>
      </c>
      <c r="AJ586">
        <v>0</v>
      </c>
      <c r="AK586">
        <v>0</v>
      </c>
      <c r="AN586" t="s">
        <v>53</v>
      </c>
      <c r="AP586" t="s">
        <v>52</v>
      </c>
      <c r="AQ586" t="s">
        <v>54</v>
      </c>
    </row>
    <row r="587" spans="1:43" x14ac:dyDescent="0.2">
      <c r="A587" s="1">
        <v>43616</v>
      </c>
      <c r="B587" t="s">
        <v>126</v>
      </c>
      <c r="C587" t="s">
        <v>127</v>
      </c>
      <c r="D587" t="s">
        <v>47</v>
      </c>
      <c r="E587" t="s">
        <v>48</v>
      </c>
      <c r="F587">
        <v>0.1</v>
      </c>
      <c r="H587">
        <v>2</v>
      </c>
      <c r="I587">
        <v>1</v>
      </c>
      <c r="J587" t="s">
        <v>49</v>
      </c>
      <c r="K587">
        <v>0</v>
      </c>
      <c r="L587">
        <v>1</v>
      </c>
      <c r="M587">
        <v>80082</v>
      </c>
      <c r="N587" t="s">
        <v>147</v>
      </c>
      <c r="AG587">
        <v>0</v>
      </c>
      <c r="AH587">
        <v>0</v>
      </c>
      <c r="AJ587">
        <v>0</v>
      </c>
      <c r="AK587">
        <v>0</v>
      </c>
      <c r="AN587" t="s">
        <v>53</v>
      </c>
      <c r="AP587" t="s">
        <v>52</v>
      </c>
      <c r="AQ587" t="s">
        <v>54</v>
      </c>
    </row>
    <row r="588" spans="1:43" x14ac:dyDescent="0.2">
      <c r="A588" s="1">
        <v>43646</v>
      </c>
      <c r="B588" t="s">
        <v>126</v>
      </c>
      <c r="C588" t="s">
        <v>127</v>
      </c>
      <c r="D588" t="s">
        <v>47</v>
      </c>
      <c r="E588" t="s">
        <v>48</v>
      </c>
      <c r="F588">
        <v>0.1</v>
      </c>
      <c r="H588">
        <v>1</v>
      </c>
      <c r="I588">
        <v>1</v>
      </c>
      <c r="J588" t="s">
        <v>49</v>
      </c>
      <c r="K588">
        <v>0</v>
      </c>
      <c r="L588">
        <v>1</v>
      </c>
      <c r="M588">
        <v>80082</v>
      </c>
      <c r="N588" t="s">
        <v>147</v>
      </c>
      <c r="Z588" t="s">
        <v>51</v>
      </c>
      <c r="AA588">
        <v>7.4</v>
      </c>
      <c r="AB588" t="s">
        <v>51</v>
      </c>
      <c r="AC588">
        <v>10.6</v>
      </c>
      <c r="AD588">
        <v>798.25649999999996</v>
      </c>
      <c r="AE588">
        <v>26.608550000000001</v>
      </c>
      <c r="AF588">
        <v>7.4</v>
      </c>
      <c r="AG588">
        <v>0</v>
      </c>
      <c r="AH588">
        <v>0</v>
      </c>
      <c r="AJ588">
        <v>28.5</v>
      </c>
      <c r="AK588">
        <v>0.95</v>
      </c>
      <c r="AL588">
        <v>66.2</v>
      </c>
      <c r="AM588">
        <v>8.4</v>
      </c>
      <c r="AP588" t="s">
        <v>52</v>
      </c>
    </row>
    <row r="589" spans="1:43" x14ac:dyDescent="0.2">
      <c r="A589" s="1">
        <v>43646</v>
      </c>
      <c r="B589" t="s">
        <v>126</v>
      </c>
      <c r="C589" t="s">
        <v>127</v>
      </c>
      <c r="D589" t="s">
        <v>47</v>
      </c>
      <c r="E589" t="s">
        <v>48</v>
      </c>
      <c r="F589">
        <v>0.1</v>
      </c>
      <c r="H589">
        <v>2</v>
      </c>
      <c r="I589">
        <v>1</v>
      </c>
      <c r="J589" t="s">
        <v>49</v>
      </c>
      <c r="K589">
        <v>0</v>
      </c>
      <c r="L589">
        <v>1</v>
      </c>
      <c r="M589">
        <v>80082</v>
      </c>
      <c r="N589" t="s">
        <v>147</v>
      </c>
      <c r="AG589">
        <v>0</v>
      </c>
      <c r="AH589">
        <v>0</v>
      </c>
      <c r="AJ589">
        <v>0</v>
      </c>
      <c r="AK589">
        <v>0</v>
      </c>
      <c r="AN589" t="s">
        <v>53</v>
      </c>
      <c r="AP589" t="s">
        <v>52</v>
      </c>
      <c r="AQ589" t="s">
        <v>54</v>
      </c>
    </row>
    <row r="590" spans="1:43" x14ac:dyDescent="0.2">
      <c r="A590" s="1">
        <v>43677</v>
      </c>
      <c r="B590" t="s">
        <v>126</v>
      </c>
      <c r="C590" t="s">
        <v>127</v>
      </c>
      <c r="D590" t="s">
        <v>47</v>
      </c>
      <c r="E590" t="s">
        <v>48</v>
      </c>
      <c r="F590">
        <v>0.1</v>
      </c>
      <c r="H590">
        <v>1</v>
      </c>
      <c r="I590">
        <v>1</v>
      </c>
      <c r="J590" t="s">
        <v>49</v>
      </c>
      <c r="K590">
        <v>0</v>
      </c>
      <c r="L590">
        <v>1</v>
      </c>
      <c r="M590">
        <v>80082</v>
      </c>
      <c r="N590" t="s">
        <v>147</v>
      </c>
      <c r="AG590">
        <v>0</v>
      </c>
      <c r="AH590">
        <v>0</v>
      </c>
      <c r="AJ590">
        <v>0</v>
      </c>
      <c r="AK590">
        <v>0</v>
      </c>
      <c r="AN590" t="s">
        <v>53</v>
      </c>
      <c r="AP590" t="s">
        <v>52</v>
      </c>
      <c r="AQ590" t="s">
        <v>54</v>
      </c>
    </row>
    <row r="591" spans="1:43" x14ac:dyDescent="0.2">
      <c r="A591" s="1">
        <v>43677</v>
      </c>
      <c r="B591" t="s">
        <v>126</v>
      </c>
      <c r="C591" t="s">
        <v>127</v>
      </c>
      <c r="D591" t="s">
        <v>47</v>
      </c>
      <c r="E591" t="s">
        <v>48</v>
      </c>
      <c r="F591">
        <v>0.1</v>
      </c>
      <c r="H591">
        <v>2</v>
      </c>
      <c r="I591">
        <v>1</v>
      </c>
      <c r="J591" t="s">
        <v>49</v>
      </c>
      <c r="K591">
        <v>0</v>
      </c>
      <c r="L591">
        <v>1</v>
      </c>
      <c r="M591">
        <v>80082</v>
      </c>
      <c r="N591" t="s">
        <v>147</v>
      </c>
      <c r="AG591">
        <v>0</v>
      </c>
      <c r="AH591">
        <v>0</v>
      </c>
      <c r="AJ591">
        <v>0</v>
      </c>
      <c r="AK591">
        <v>0</v>
      </c>
      <c r="AN591" t="s">
        <v>53</v>
      </c>
      <c r="AP591" t="s">
        <v>52</v>
      </c>
      <c r="AQ591" t="s">
        <v>54</v>
      </c>
    </row>
    <row r="592" spans="1:43" x14ac:dyDescent="0.2">
      <c r="A592" s="1">
        <v>43708</v>
      </c>
      <c r="B592" t="s">
        <v>126</v>
      </c>
      <c r="C592" t="s">
        <v>127</v>
      </c>
      <c r="D592" t="s">
        <v>47</v>
      </c>
      <c r="E592" t="s">
        <v>48</v>
      </c>
      <c r="F592">
        <v>0.1</v>
      </c>
      <c r="H592">
        <v>1</v>
      </c>
      <c r="I592">
        <v>1</v>
      </c>
      <c r="J592" t="s">
        <v>49</v>
      </c>
      <c r="K592">
        <v>0</v>
      </c>
      <c r="L592">
        <v>1</v>
      </c>
      <c r="M592">
        <v>80082</v>
      </c>
      <c r="N592" t="s">
        <v>147</v>
      </c>
      <c r="AG592">
        <v>0</v>
      </c>
      <c r="AH592">
        <v>0</v>
      </c>
      <c r="AJ592">
        <v>0</v>
      </c>
      <c r="AK592">
        <v>0</v>
      </c>
      <c r="AN592" t="s">
        <v>53</v>
      </c>
      <c r="AP592" t="s">
        <v>52</v>
      </c>
      <c r="AQ592" t="s">
        <v>54</v>
      </c>
    </row>
    <row r="593" spans="1:43" x14ac:dyDescent="0.2">
      <c r="A593" s="1">
        <v>43708</v>
      </c>
      <c r="B593" t="s">
        <v>126</v>
      </c>
      <c r="C593" t="s">
        <v>127</v>
      </c>
      <c r="D593" t="s">
        <v>47</v>
      </c>
      <c r="E593" t="s">
        <v>48</v>
      </c>
      <c r="F593">
        <v>0.1</v>
      </c>
      <c r="H593">
        <v>2</v>
      </c>
      <c r="I593">
        <v>1</v>
      </c>
      <c r="J593" t="s">
        <v>49</v>
      </c>
      <c r="K593">
        <v>0</v>
      </c>
      <c r="L593">
        <v>1</v>
      </c>
      <c r="M593">
        <v>80082</v>
      </c>
      <c r="N593" t="s">
        <v>147</v>
      </c>
      <c r="AG593">
        <v>0</v>
      </c>
      <c r="AH593">
        <v>0</v>
      </c>
      <c r="AJ593">
        <v>0</v>
      </c>
      <c r="AK593">
        <v>0</v>
      </c>
      <c r="AN593" t="s">
        <v>53</v>
      </c>
      <c r="AP593" t="s">
        <v>52</v>
      </c>
      <c r="AQ593" t="s">
        <v>54</v>
      </c>
    </row>
    <row r="594" spans="1:43" x14ac:dyDescent="0.2">
      <c r="A594" s="1">
        <v>43738</v>
      </c>
      <c r="B594" t="s">
        <v>126</v>
      </c>
      <c r="C594" t="s">
        <v>127</v>
      </c>
      <c r="D594" t="s">
        <v>47</v>
      </c>
      <c r="E594" t="s">
        <v>48</v>
      </c>
      <c r="F594">
        <v>0.1</v>
      </c>
      <c r="H594">
        <v>1</v>
      </c>
      <c r="I594">
        <v>1</v>
      </c>
      <c r="J594" t="s">
        <v>49</v>
      </c>
      <c r="K594">
        <v>0</v>
      </c>
      <c r="L594">
        <v>1</v>
      </c>
      <c r="M594">
        <v>80082</v>
      </c>
      <c r="N594" t="s">
        <v>147</v>
      </c>
      <c r="AG594">
        <v>0</v>
      </c>
      <c r="AH594">
        <v>0</v>
      </c>
      <c r="AJ594">
        <v>0</v>
      </c>
      <c r="AK594">
        <v>0</v>
      </c>
      <c r="AN594" t="s">
        <v>53</v>
      </c>
      <c r="AP594" t="s">
        <v>52</v>
      </c>
      <c r="AQ594" t="s">
        <v>54</v>
      </c>
    </row>
    <row r="595" spans="1:43" x14ac:dyDescent="0.2">
      <c r="A595" s="1">
        <v>43738</v>
      </c>
      <c r="B595" t="s">
        <v>126</v>
      </c>
      <c r="C595" t="s">
        <v>127</v>
      </c>
      <c r="D595" t="s">
        <v>47</v>
      </c>
      <c r="E595" t="s">
        <v>48</v>
      </c>
      <c r="F595">
        <v>0.1</v>
      </c>
      <c r="H595">
        <v>2</v>
      </c>
      <c r="I595">
        <v>1</v>
      </c>
      <c r="J595" t="s">
        <v>49</v>
      </c>
      <c r="K595">
        <v>0</v>
      </c>
      <c r="L595">
        <v>1</v>
      </c>
      <c r="M595">
        <v>80082</v>
      </c>
      <c r="N595" t="s">
        <v>147</v>
      </c>
      <c r="AG595">
        <v>0</v>
      </c>
      <c r="AH595">
        <v>0</v>
      </c>
      <c r="AJ595">
        <v>0</v>
      </c>
      <c r="AK595">
        <v>0</v>
      </c>
      <c r="AN595" t="s">
        <v>53</v>
      </c>
      <c r="AP595" t="s">
        <v>52</v>
      </c>
      <c r="AQ595" t="s">
        <v>54</v>
      </c>
    </row>
    <row r="596" spans="1:43" x14ac:dyDescent="0.2">
      <c r="A596" s="1">
        <v>43769</v>
      </c>
      <c r="B596" t="s">
        <v>126</v>
      </c>
      <c r="C596" t="s">
        <v>127</v>
      </c>
      <c r="D596" t="s">
        <v>47</v>
      </c>
      <c r="E596" t="s">
        <v>48</v>
      </c>
      <c r="F596">
        <v>0.1</v>
      </c>
      <c r="H596">
        <v>1</v>
      </c>
      <c r="I596">
        <v>1</v>
      </c>
      <c r="J596" t="s">
        <v>49</v>
      </c>
      <c r="K596">
        <v>0</v>
      </c>
      <c r="L596">
        <v>1</v>
      </c>
      <c r="M596">
        <v>80082</v>
      </c>
      <c r="N596" t="s">
        <v>147</v>
      </c>
      <c r="AG596">
        <v>0</v>
      </c>
      <c r="AH596">
        <v>0</v>
      </c>
      <c r="AJ596">
        <v>0</v>
      </c>
      <c r="AK596">
        <v>0</v>
      </c>
      <c r="AN596" t="s">
        <v>53</v>
      </c>
      <c r="AP596" t="s">
        <v>52</v>
      </c>
      <c r="AQ596" t="s">
        <v>54</v>
      </c>
    </row>
    <row r="597" spans="1:43" x14ac:dyDescent="0.2">
      <c r="A597" s="1">
        <v>43769</v>
      </c>
      <c r="B597" t="s">
        <v>126</v>
      </c>
      <c r="C597" t="s">
        <v>127</v>
      </c>
      <c r="D597" t="s">
        <v>47</v>
      </c>
      <c r="E597" t="s">
        <v>48</v>
      </c>
      <c r="F597">
        <v>0.1</v>
      </c>
      <c r="H597">
        <v>2</v>
      </c>
      <c r="I597">
        <v>1</v>
      </c>
      <c r="J597" t="s">
        <v>49</v>
      </c>
      <c r="K597">
        <v>0</v>
      </c>
      <c r="L597">
        <v>1</v>
      </c>
      <c r="M597">
        <v>80082</v>
      </c>
      <c r="N597" t="s">
        <v>147</v>
      </c>
      <c r="AG597">
        <v>0</v>
      </c>
      <c r="AH597">
        <v>0</v>
      </c>
      <c r="AJ597">
        <v>0</v>
      </c>
      <c r="AK597">
        <v>0</v>
      </c>
      <c r="AN597" t="s">
        <v>53</v>
      </c>
      <c r="AP597" t="s">
        <v>52</v>
      </c>
      <c r="AQ597" t="s">
        <v>54</v>
      </c>
    </row>
    <row r="598" spans="1:43" x14ac:dyDescent="0.2">
      <c r="A598" s="1">
        <v>43799</v>
      </c>
      <c r="B598" t="s">
        <v>126</v>
      </c>
      <c r="C598" t="s">
        <v>127</v>
      </c>
      <c r="D598" t="s">
        <v>47</v>
      </c>
      <c r="E598" t="s">
        <v>48</v>
      </c>
      <c r="F598">
        <v>0.1</v>
      </c>
      <c r="H598">
        <v>1</v>
      </c>
      <c r="I598">
        <v>1</v>
      </c>
      <c r="J598" t="s">
        <v>49</v>
      </c>
      <c r="K598">
        <v>0</v>
      </c>
      <c r="L598">
        <v>1</v>
      </c>
      <c r="M598">
        <v>80082</v>
      </c>
      <c r="N598" t="s">
        <v>147</v>
      </c>
      <c r="AG598">
        <v>0</v>
      </c>
      <c r="AH598">
        <v>0</v>
      </c>
      <c r="AJ598">
        <v>0</v>
      </c>
      <c r="AK598">
        <v>0</v>
      </c>
      <c r="AN598" t="s">
        <v>53</v>
      </c>
      <c r="AP598" t="s">
        <v>52</v>
      </c>
      <c r="AQ598" t="s">
        <v>54</v>
      </c>
    </row>
    <row r="599" spans="1:43" x14ac:dyDescent="0.2">
      <c r="A599" s="1">
        <v>43799</v>
      </c>
      <c r="B599" t="s">
        <v>126</v>
      </c>
      <c r="C599" t="s">
        <v>127</v>
      </c>
      <c r="D599" t="s">
        <v>47</v>
      </c>
      <c r="E599" t="s">
        <v>48</v>
      </c>
      <c r="F599">
        <v>0.1</v>
      </c>
      <c r="H599">
        <v>2</v>
      </c>
      <c r="I599">
        <v>1</v>
      </c>
      <c r="J599" t="s">
        <v>49</v>
      </c>
      <c r="K599">
        <v>0</v>
      </c>
      <c r="L599">
        <v>1</v>
      </c>
      <c r="M599">
        <v>80082</v>
      </c>
      <c r="N599" t="s">
        <v>147</v>
      </c>
      <c r="AG599">
        <v>0</v>
      </c>
      <c r="AH599">
        <v>0</v>
      </c>
      <c r="AJ599">
        <v>0</v>
      </c>
      <c r="AK599">
        <v>0</v>
      </c>
      <c r="AN599" t="s">
        <v>53</v>
      </c>
      <c r="AP599" t="s">
        <v>52</v>
      </c>
      <c r="AQ599" t="s">
        <v>54</v>
      </c>
    </row>
    <row r="600" spans="1:43" x14ac:dyDescent="0.2">
      <c r="A600" s="1">
        <v>43830</v>
      </c>
      <c r="B600" t="s">
        <v>126</v>
      </c>
      <c r="C600" t="s">
        <v>127</v>
      </c>
      <c r="D600" t="s">
        <v>47</v>
      </c>
      <c r="E600" t="s">
        <v>48</v>
      </c>
      <c r="F600">
        <v>0.1</v>
      </c>
      <c r="H600">
        <v>1</v>
      </c>
      <c r="I600">
        <v>1</v>
      </c>
      <c r="J600" t="s">
        <v>49</v>
      </c>
      <c r="K600">
        <v>0</v>
      </c>
      <c r="L600">
        <v>1</v>
      </c>
      <c r="M600">
        <v>80082</v>
      </c>
      <c r="N600" t="s">
        <v>147</v>
      </c>
      <c r="Z600" t="s">
        <v>51</v>
      </c>
      <c r="AA600">
        <v>12.1</v>
      </c>
      <c r="AB600" t="s">
        <v>51</v>
      </c>
      <c r="AC600">
        <v>12.1</v>
      </c>
      <c r="AD600">
        <v>1277.7781500000001</v>
      </c>
      <c r="AE600">
        <v>41.218649999999997</v>
      </c>
      <c r="AF600">
        <v>12.1</v>
      </c>
      <c r="AG600">
        <v>0</v>
      </c>
      <c r="AH600">
        <v>0</v>
      </c>
      <c r="AJ600">
        <v>27.9</v>
      </c>
      <c r="AK600">
        <v>0.9</v>
      </c>
      <c r="AL600">
        <v>36.86</v>
      </c>
      <c r="AM600">
        <v>8.6999999999999993</v>
      </c>
      <c r="AP600" t="s">
        <v>52</v>
      </c>
    </row>
    <row r="601" spans="1:43" x14ac:dyDescent="0.2">
      <c r="A601" s="1">
        <v>43830</v>
      </c>
      <c r="B601" t="s">
        <v>126</v>
      </c>
      <c r="C601" t="s">
        <v>127</v>
      </c>
      <c r="D601" t="s">
        <v>47</v>
      </c>
      <c r="E601" t="s">
        <v>48</v>
      </c>
      <c r="F601">
        <v>0.1</v>
      </c>
      <c r="H601">
        <v>2</v>
      </c>
      <c r="I601">
        <v>1</v>
      </c>
      <c r="J601" t="s">
        <v>49</v>
      </c>
      <c r="K601">
        <v>0</v>
      </c>
      <c r="L601">
        <v>1</v>
      </c>
      <c r="M601">
        <v>80082</v>
      </c>
      <c r="N601" t="s">
        <v>147</v>
      </c>
      <c r="AG601">
        <v>0</v>
      </c>
      <c r="AH601">
        <v>0</v>
      </c>
      <c r="AJ601">
        <v>0</v>
      </c>
      <c r="AK601">
        <v>0</v>
      </c>
      <c r="AN601" t="s">
        <v>53</v>
      </c>
      <c r="AP601" t="s">
        <v>52</v>
      </c>
      <c r="AQ601" t="s">
        <v>54</v>
      </c>
    </row>
    <row r="602" spans="1:43" x14ac:dyDescent="0.2">
      <c r="A602" s="1">
        <v>43861</v>
      </c>
      <c r="B602" t="s">
        <v>126</v>
      </c>
      <c r="C602" t="s">
        <v>127</v>
      </c>
      <c r="D602" t="s">
        <v>47</v>
      </c>
      <c r="E602" t="s">
        <v>48</v>
      </c>
      <c r="F602">
        <v>0.1</v>
      </c>
      <c r="H602">
        <v>1</v>
      </c>
      <c r="I602">
        <v>1</v>
      </c>
      <c r="J602" t="s">
        <v>49</v>
      </c>
      <c r="K602">
        <v>0</v>
      </c>
      <c r="L602">
        <v>1</v>
      </c>
      <c r="M602">
        <v>80082</v>
      </c>
      <c r="N602" t="s">
        <v>147</v>
      </c>
      <c r="AG602">
        <v>0</v>
      </c>
      <c r="AH602">
        <v>0</v>
      </c>
      <c r="AJ602">
        <v>0</v>
      </c>
      <c r="AK602">
        <v>0</v>
      </c>
      <c r="AN602" t="s">
        <v>53</v>
      </c>
      <c r="AP602" t="s">
        <v>52</v>
      </c>
      <c r="AQ602" t="s">
        <v>54</v>
      </c>
    </row>
    <row r="603" spans="1:43" x14ac:dyDescent="0.2">
      <c r="A603" s="1">
        <v>43861</v>
      </c>
      <c r="B603" t="s">
        <v>126</v>
      </c>
      <c r="C603" t="s">
        <v>127</v>
      </c>
      <c r="D603" t="s">
        <v>47</v>
      </c>
      <c r="E603" t="s">
        <v>48</v>
      </c>
      <c r="F603">
        <v>0.1</v>
      </c>
      <c r="H603">
        <v>2</v>
      </c>
      <c r="I603">
        <v>1</v>
      </c>
      <c r="J603" t="s">
        <v>49</v>
      </c>
      <c r="K603">
        <v>0</v>
      </c>
      <c r="L603">
        <v>1</v>
      </c>
      <c r="M603">
        <v>80082</v>
      </c>
      <c r="N603" t="s">
        <v>147</v>
      </c>
      <c r="AG603">
        <v>0</v>
      </c>
      <c r="AH603">
        <v>0</v>
      </c>
      <c r="AJ603">
        <v>0</v>
      </c>
      <c r="AK603">
        <v>0</v>
      </c>
      <c r="AN603" t="s">
        <v>53</v>
      </c>
      <c r="AP603" t="s">
        <v>52</v>
      </c>
      <c r="AQ603" t="s">
        <v>54</v>
      </c>
    </row>
    <row r="604" spans="1:43" x14ac:dyDescent="0.2">
      <c r="A604" s="1">
        <v>43890</v>
      </c>
      <c r="B604" t="s">
        <v>126</v>
      </c>
      <c r="C604" t="s">
        <v>127</v>
      </c>
      <c r="D604" t="s">
        <v>47</v>
      </c>
      <c r="E604" t="s">
        <v>48</v>
      </c>
      <c r="F604">
        <v>0.1</v>
      </c>
      <c r="H604">
        <v>1</v>
      </c>
      <c r="I604">
        <v>1</v>
      </c>
      <c r="J604" t="s">
        <v>49</v>
      </c>
      <c r="K604">
        <v>0</v>
      </c>
      <c r="L604">
        <v>1</v>
      </c>
      <c r="M604">
        <v>80082</v>
      </c>
      <c r="N604" t="s">
        <v>147</v>
      </c>
      <c r="AG604">
        <v>0</v>
      </c>
      <c r="AH604">
        <v>0</v>
      </c>
      <c r="AJ604">
        <v>0</v>
      </c>
      <c r="AK604">
        <v>0</v>
      </c>
      <c r="AN604" t="s">
        <v>53</v>
      </c>
      <c r="AP604" t="s">
        <v>52</v>
      </c>
      <c r="AQ604" t="s">
        <v>54</v>
      </c>
    </row>
    <row r="605" spans="1:43" x14ac:dyDescent="0.2">
      <c r="A605" s="1">
        <v>43890</v>
      </c>
      <c r="B605" t="s">
        <v>126</v>
      </c>
      <c r="C605" t="s">
        <v>127</v>
      </c>
      <c r="D605" t="s">
        <v>47</v>
      </c>
      <c r="E605" t="s">
        <v>48</v>
      </c>
      <c r="F605">
        <v>0.1</v>
      </c>
      <c r="H605">
        <v>2</v>
      </c>
      <c r="I605">
        <v>1</v>
      </c>
      <c r="J605" t="s">
        <v>49</v>
      </c>
      <c r="K605">
        <v>0</v>
      </c>
      <c r="L605">
        <v>1</v>
      </c>
      <c r="M605">
        <v>80082</v>
      </c>
      <c r="N605" t="s">
        <v>147</v>
      </c>
      <c r="AG605">
        <v>0</v>
      </c>
      <c r="AH605">
        <v>0</v>
      </c>
      <c r="AJ605">
        <v>0</v>
      </c>
      <c r="AK605">
        <v>0</v>
      </c>
      <c r="AN605" t="s">
        <v>53</v>
      </c>
      <c r="AP605" t="s">
        <v>52</v>
      </c>
      <c r="AQ605" t="s">
        <v>54</v>
      </c>
    </row>
    <row r="606" spans="1:43" x14ac:dyDescent="0.2">
      <c r="A606" s="1">
        <v>43921</v>
      </c>
      <c r="B606" t="s">
        <v>126</v>
      </c>
      <c r="C606" t="s">
        <v>127</v>
      </c>
      <c r="D606" t="s">
        <v>47</v>
      </c>
      <c r="E606" t="s">
        <v>48</v>
      </c>
      <c r="F606">
        <v>0.1</v>
      </c>
      <c r="H606">
        <v>1</v>
      </c>
      <c r="I606">
        <v>1</v>
      </c>
      <c r="J606" t="s">
        <v>49</v>
      </c>
      <c r="K606">
        <v>0</v>
      </c>
      <c r="L606">
        <v>1</v>
      </c>
      <c r="M606">
        <v>80082</v>
      </c>
      <c r="N606" t="s">
        <v>147</v>
      </c>
      <c r="AG606">
        <v>0</v>
      </c>
      <c r="AH606">
        <v>0</v>
      </c>
      <c r="AJ606">
        <v>25.73</v>
      </c>
      <c r="AK606">
        <v>0.83</v>
      </c>
      <c r="AL606">
        <v>46.04</v>
      </c>
      <c r="AM606">
        <v>8.9</v>
      </c>
      <c r="AN606" t="s">
        <v>53</v>
      </c>
      <c r="AP606" t="s">
        <v>52</v>
      </c>
      <c r="AQ606" t="s">
        <v>62</v>
      </c>
    </row>
    <row r="607" spans="1:43" x14ac:dyDescent="0.2">
      <c r="A607" s="1">
        <v>43921</v>
      </c>
      <c r="B607" t="s">
        <v>126</v>
      </c>
      <c r="C607" t="s">
        <v>127</v>
      </c>
      <c r="D607" t="s">
        <v>47</v>
      </c>
      <c r="E607" t="s">
        <v>48</v>
      </c>
      <c r="F607">
        <v>0.1</v>
      </c>
      <c r="H607">
        <v>2</v>
      </c>
      <c r="I607">
        <v>1</v>
      </c>
      <c r="J607" t="s">
        <v>49</v>
      </c>
      <c r="K607">
        <v>0</v>
      </c>
      <c r="L607">
        <v>1</v>
      </c>
      <c r="M607">
        <v>80082</v>
      </c>
      <c r="N607" t="s">
        <v>147</v>
      </c>
      <c r="AG607">
        <v>0</v>
      </c>
      <c r="AH607">
        <v>0</v>
      </c>
      <c r="AJ607">
        <v>0</v>
      </c>
      <c r="AK607">
        <v>0</v>
      </c>
      <c r="AN607" t="s">
        <v>53</v>
      </c>
      <c r="AP607" t="s">
        <v>52</v>
      </c>
      <c r="AQ607" t="s">
        <v>54</v>
      </c>
    </row>
    <row r="608" spans="1:43" x14ac:dyDescent="0.2">
      <c r="A608" s="1">
        <v>43951</v>
      </c>
      <c r="B608" t="s">
        <v>126</v>
      </c>
      <c r="C608" t="s">
        <v>127</v>
      </c>
      <c r="D608" t="s">
        <v>47</v>
      </c>
      <c r="E608" t="s">
        <v>48</v>
      </c>
      <c r="F608">
        <v>0.1</v>
      </c>
      <c r="H608">
        <v>1</v>
      </c>
      <c r="I608">
        <v>1</v>
      </c>
      <c r="J608" t="s">
        <v>49</v>
      </c>
      <c r="K608">
        <v>0</v>
      </c>
      <c r="L608">
        <v>1</v>
      </c>
      <c r="M608">
        <v>80082</v>
      </c>
      <c r="N608" t="s">
        <v>147</v>
      </c>
      <c r="AG608">
        <v>0</v>
      </c>
      <c r="AH608">
        <v>0</v>
      </c>
      <c r="AJ608">
        <v>0</v>
      </c>
      <c r="AK608">
        <v>0</v>
      </c>
      <c r="AN608" t="s">
        <v>53</v>
      </c>
      <c r="AP608" t="s">
        <v>52</v>
      </c>
      <c r="AQ608" t="s">
        <v>54</v>
      </c>
    </row>
    <row r="609" spans="1:43" x14ac:dyDescent="0.2">
      <c r="A609" s="1">
        <v>43951</v>
      </c>
      <c r="B609" t="s">
        <v>126</v>
      </c>
      <c r="C609" t="s">
        <v>127</v>
      </c>
      <c r="D609" t="s">
        <v>47</v>
      </c>
      <c r="E609" t="s">
        <v>48</v>
      </c>
      <c r="F609">
        <v>0.1</v>
      </c>
      <c r="H609">
        <v>2</v>
      </c>
      <c r="I609">
        <v>1</v>
      </c>
      <c r="J609" t="s">
        <v>49</v>
      </c>
      <c r="K609">
        <v>0</v>
      </c>
      <c r="L609">
        <v>1</v>
      </c>
      <c r="M609">
        <v>80082</v>
      </c>
      <c r="N609" t="s">
        <v>147</v>
      </c>
      <c r="AG609">
        <v>0</v>
      </c>
      <c r="AH609">
        <v>0</v>
      </c>
      <c r="AJ609">
        <v>0</v>
      </c>
      <c r="AK609">
        <v>0</v>
      </c>
      <c r="AN609" t="s">
        <v>53</v>
      </c>
      <c r="AP609" t="s">
        <v>52</v>
      </c>
      <c r="AQ609" t="s">
        <v>54</v>
      </c>
    </row>
    <row r="610" spans="1:43" x14ac:dyDescent="0.2">
      <c r="A610" s="1">
        <v>43982</v>
      </c>
      <c r="B610" t="s">
        <v>126</v>
      </c>
      <c r="C610" t="s">
        <v>127</v>
      </c>
      <c r="D610" t="s">
        <v>47</v>
      </c>
      <c r="E610" t="s">
        <v>48</v>
      </c>
      <c r="F610">
        <v>0.1</v>
      </c>
      <c r="H610">
        <v>1</v>
      </c>
      <c r="I610">
        <v>1</v>
      </c>
      <c r="J610" t="s">
        <v>49</v>
      </c>
      <c r="K610">
        <v>0</v>
      </c>
      <c r="L610">
        <v>1</v>
      </c>
      <c r="M610">
        <v>80082</v>
      </c>
      <c r="N610" t="s">
        <v>147</v>
      </c>
      <c r="R610">
        <v>25</v>
      </c>
      <c r="S610">
        <v>40</v>
      </c>
      <c r="AG610">
        <v>0</v>
      </c>
      <c r="AH610">
        <v>0</v>
      </c>
      <c r="AJ610">
        <v>0</v>
      </c>
      <c r="AK610">
        <v>0</v>
      </c>
      <c r="AN610" t="s">
        <v>53</v>
      </c>
      <c r="AP610" t="s">
        <v>52</v>
      </c>
      <c r="AQ610" t="s">
        <v>54</v>
      </c>
    </row>
    <row r="611" spans="1:43" x14ac:dyDescent="0.2">
      <c r="A611" s="1">
        <v>43982</v>
      </c>
      <c r="B611" t="s">
        <v>126</v>
      </c>
      <c r="C611" t="s">
        <v>127</v>
      </c>
      <c r="D611" t="s">
        <v>47</v>
      </c>
      <c r="E611" t="s">
        <v>48</v>
      </c>
      <c r="F611">
        <v>0.1</v>
      </c>
      <c r="H611">
        <v>2</v>
      </c>
      <c r="I611">
        <v>1</v>
      </c>
      <c r="J611" t="s">
        <v>49</v>
      </c>
      <c r="K611">
        <v>0</v>
      </c>
      <c r="L611">
        <v>1</v>
      </c>
      <c r="M611">
        <v>80082</v>
      </c>
      <c r="N611" t="s">
        <v>147</v>
      </c>
      <c r="R611">
        <v>25</v>
      </c>
      <c r="S611">
        <v>40</v>
      </c>
      <c r="AG611">
        <v>0</v>
      </c>
      <c r="AH611">
        <v>0</v>
      </c>
      <c r="AJ611">
        <v>0</v>
      </c>
      <c r="AK611">
        <v>0</v>
      </c>
      <c r="AN611" t="s">
        <v>53</v>
      </c>
      <c r="AP611" t="s">
        <v>52</v>
      </c>
      <c r="AQ611" t="s">
        <v>54</v>
      </c>
    </row>
    <row r="612" spans="1:43" x14ac:dyDescent="0.2">
      <c r="A612" s="1">
        <v>44012</v>
      </c>
      <c r="B612" t="s">
        <v>126</v>
      </c>
      <c r="C612" t="s">
        <v>127</v>
      </c>
      <c r="D612" t="s">
        <v>47</v>
      </c>
      <c r="E612" t="s">
        <v>48</v>
      </c>
      <c r="F612">
        <v>0.1</v>
      </c>
      <c r="H612">
        <v>2</v>
      </c>
      <c r="I612">
        <v>1</v>
      </c>
      <c r="J612" t="s">
        <v>49</v>
      </c>
      <c r="K612">
        <v>0</v>
      </c>
      <c r="L612">
        <v>1</v>
      </c>
      <c r="M612">
        <v>80082</v>
      </c>
      <c r="N612" t="s">
        <v>147</v>
      </c>
      <c r="R612">
        <v>25</v>
      </c>
      <c r="S612">
        <v>40</v>
      </c>
      <c r="AG612">
        <v>0</v>
      </c>
      <c r="AH612">
        <v>0</v>
      </c>
      <c r="AJ612">
        <v>0</v>
      </c>
      <c r="AK612">
        <v>0</v>
      </c>
      <c r="AN612" t="s">
        <v>53</v>
      </c>
      <c r="AP612" t="s">
        <v>52</v>
      </c>
      <c r="AQ612" t="s">
        <v>54</v>
      </c>
    </row>
    <row r="613" spans="1:43" x14ac:dyDescent="0.2">
      <c r="A613" s="1">
        <v>44012</v>
      </c>
      <c r="B613" t="s">
        <v>126</v>
      </c>
      <c r="C613" t="s">
        <v>127</v>
      </c>
      <c r="D613" t="s">
        <v>47</v>
      </c>
      <c r="E613" t="s">
        <v>48</v>
      </c>
      <c r="F613">
        <v>0.1</v>
      </c>
      <c r="H613">
        <v>1</v>
      </c>
      <c r="I613">
        <v>1</v>
      </c>
      <c r="J613" t="s">
        <v>49</v>
      </c>
      <c r="K613">
        <v>0</v>
      </c>
      <c r="L613">
        <v>1</v>
      </c>
      <c r="M613">
        <v>80082</v>
      </c>
      <c r="N613" t="s">
        <v>147</v>
      </c>
      <c r="R613">
        <v>25</v>
      </c>
      <c r="S613">
        <v>40</v>
      </c>
      <c r="AG613">
        <v>0</v>
      </c>
      <c r="AH613">
        <v>0</v>
      </c>
      <c r="AJ613">
        <v>0</v>
      </c>
      <c r="AK613">
        <v>0</v>
      </c>
      <c r="AN613" t="s">
        <v>53</v>
      </c>
      <c r="AP613" t="s">
        <v>52</v>
      </c>
      <c r="AQ613" t="s">
        <v>54</v>
      </c>
    </row>
    <row r="614" spans="1:43" x14ac:dyDescent="0.2">
      <c r="A614" s="1">
        <v>44043</v>
      </c>
      <c r="B614" t="s">
        <v>126</v>
      </c>
      <c r="C614" t="s">
        <v>127</v>
      </c>
      <c r="D614" t="s">
        <v>47</v>
      </c>
      <c r="E614" t="s">
        <v>48</v>
      </c>
      <c r="F614">
        <v>0.1</v>
      </c>
      <c r="H614">
        <v>2</v>
      </c>
      <c r="I614">
        <v>1</v>
      </c>
      <c r="J614" t="s">
        <v>49</v>
      </c>
      <c r="K614">
        <v>0</v>
      </c>
      <c r="L614">
        <v>1</v>
      </c>
      <c r="M614">
        <v>80082</v>
      </c>
      <c r="N614" t="s">
        <v>147</v>
      </c>
      <c r="R614">
        <v>25</v>
      </c>
      <c r="S614">
        <v>40</v>
      </c>
      <c r="AG614">
        <v>0</v>
      </c>
      <c r="AH614">
        <v>0</v>
      </c>
      <c r="AJ614">
        <v>0</v>
      </c>
      <c r="AK614">
        <v>0</v>
      </c>
      <c r="AN614" t="s">
        <v>53</v>
      </c>
      <c r="AP614" t="s">
        <v>52</v>
      </c>
      <c r="AQ614" t="s">
        <v>54</v>
      </c>
    </row>
    <row r="615" spans="1:43" x14ac:dyDescent="0.2">
      <c r="A615" s="1">
        <v>44043</v>
      </c>
      <c r="B615" t="s">
        <v>126</v>
      </c>
      <c r="C615" t="s">
        <v>127</v>
      </c>
      <c r="D615" t="s">
        <v>47</v>
      </c>
      <c r="E615" t="s">
        <v>48</v>
      </c>
      <c r="F615">
        <v>0.1</v>
      </c>
      <c r="H615">
        <v>1</v>
      </c>
      <c r="I615">
        <v>1</v>
      </c>
      <c r="J615" t="s">
        <v>49</v>
      </c>
      <c r="K615">
        <v>0</v>
      </c>
      <c r="L615">
        <v>1</v>
      </c>
      <c r="M615">
        <v>80082</v>
      </c>
      <c r="N615" t="s">
        <v>147</v>
      </c>
      <c r="R615">
        <v>25</v>
      </c>
      <c r="S615">
        <v>40</v>
      </c>
      <c r="AG615">
        <v>0</v>
      </c>
      <c r="AH615">
        <v>0</v>
      </c>
      <c r="AJ615">
        <v>0</v>
      </c>
      <c r="AK615">
        <v>0</v>
      </c>
      <c r="AN615" t="s">
        <v>53</v>
      </c>
      <c r="AP615" t="s">
        <v>52</v>
      </c>
      <c r="AQ615" t="s">
        <v>54</v>
      </c>
    </row>
    <row r="616" spans="1:43" x14ac:dyDescent="0.2">
      <c r="A616" s="1">
        <v>44074</v>
      </c>
      <c r="B616" t="s">
        <v>126</v>
      </c>
      <c r="C616" t="s">
        <v>127</v>
      </c>
      <c r="D616" t="s">
        <v>47</v>
      </c>
      <c r="E616" t="s">
        <v>48</v>
      </c>
      <c r="F616">
        <v>0.1</v>
      </c>
      <c r="H616">
        <v>1</v>
      </c>
      <c r="I616">
        <v>1</v>
      </c>
      <c r="J616" t="s">
        <v>49</v>
      </c>
      <c r="K616">
        <v>0</v>
      </c>
      <c r="L616">
        <v>1</v>
      </c>
      <c r="M616">
        <v>80082</v>
      </c>
      <c r="N616" t="s">
        <v>147</v>
      </c>
      <c r="R616">
        <v>25</v>
      </c>
      <c r="S616">
        <v>40</v>
      </c>
      <c r="Z616" t="s">
        <v>51</v>
      </c>
      <c r="AA616">
        <v>9.66</v>
      </c>
      <c r="AB616" t="s">
        <v>51</v>
      </c>
      <c r="AC616">
        <v>9.66</v>
      </c>
      <c r="AD616">
        <v>759.41558699999996</v>
      </c>
      <c r="AE616">
        <v>24.497277</v>
      </c>
      <c r="AF616">
        <v>9.66</v>
      </c>
      <c r="AG616">
        <v>1965.3612499999999</v>
      </c>
      <c r="AH616">
        <v>0</v>
      </c>
      <c r="AI616">
        <v>-1205.945663</v>
      </c>
      <c r="AJ616">
        <v>20.77</v>
      </c>
      <c r="AK616">
        <v>0.67</v>
      </c>
      <c r="AL616">
        <v>75.2</v>
      </c>
      <c r="AM616">
        <v>9</v>
      </c>
      <c r="AP616" t="s">
        <v>52</v>
      </c>
    </row>
    <row r="617" spans="1:43" x14ac:dyDescent="0.2">
      <c r="A617" s="1">
        <v>44074</v>
      </c>
      <c r="B617" t="s">
        <v>126</v>
      </c>
      <c r="C617" t="s">
        <v>127</v>
      </c>
      <c r="D617" t="s">
        <v>47</v>
      </c>
      <c r="E617" t="s">
        <v>48</v>
      </c>
      <c r="F617">
        <v>0.1</v>
      </c>
      <c r="H617">
        <v>2</v>
      </c>
      <c r="I617">
        <v>1</v>
      </c>
      <c r="J617" t="s">
        <v>49</v>
      </c>
      <c r="K617">
        <v>0</v>
      </c>
      <c r="L617">
        <v>1</v>
      </c>
      <c r="M617">
        <v>80082</v>
      </c>
      <c r="N617" t="s">
        <v>147</v>
      </c>
      <c r="R617">
        <v>25</v>
      </c>
      <c r="S617">
        <v>40</v>
      </c>
      <c r="AG617">
        <v>0</v>
      </c>
      <c r="AH617">
        <v>0</v>
      </c>
      <c r="AJ617">
        <v>0</v>
      </c>
      <c r="AK617">
        <v>0</v>
      </c>
      <c r="AN617" t="s">
        <v>53</v>
      </c>
      <c r="AP617" t="s">
        <v>52</v>
      </c>
      <c r="AQ617" t="s">
        <v>62</v>
      </c>
    </row>
    <row r="618" spans="1:43" x14ac:dyDescent="0.2">
      <c r="A618" s="1">
        <v>44104</v>
      </c>
      <c r="B618" t="s">
        <v>126</v>
      </c>
      <c r="C618" t="s">
        <v>127</v>
      </c>
      <c r="D618" t="s">
        <v>47</v>
      </c>
      <c r="E618" t="s">
        <v>48</v>
      </c>
      <c r="F618">
        <v>0.1</v>
      </c>
      <c r="H618">
        <v>1</v>
      </c>
      <c r="I618">
        <v>1</v>
      </c>
      <c r="J618" t="s">
        <v>49</v>
      </c>
      <c r="K618">
        <v>0</v>
      </c>
      <c r="L618">
        <v>1</v>
      </c>
      <c r="M618">
        <v>80082</v>
      </c>
      <c r="N618" t="s">
        <v>147</v>
      </c>
      <c r="R618">
        <v>25</v>
      </c>
      <c r="S618">
        <v>40</v>
      </c>
      <c r="AG618">
        <v>0</v>
      </c>
      <c r="AH618">
        <v>0</v>
      </c>
      <c r="AJ618">
        <v>0</v>
      </c>
      <c r="AK618">
        <v>0</v>
      </c>
      <c r="AN618" t="s">
        <v>53</v>
      </c>
      <c r="AP618" t="s">
        <v>52</v>
      </c>
      <c r="AQ618" t="s">
        <v>54</v>
      </c>
    </row>
    <row r="619" spans="1:43" x14ac:dyDescent="0.2">
      <c r="A619" s="1">
        <v>44104</v>
      </c>
      <c r="B619" t="s">
        <v>126</v>
      </c>
      <c r="C619" t="s">
        <v>127</v>
      </c>
      <c r="D619" t="s">
        <v>47</v>
      </c>
      <c r="E619" t="s">
        <v>48</v>
      </c>
      <c r="F619">
        <v>0.1</v>
      </c>
      <c r="H619">
        <v>2</v>
      </c>
      <c r="I619">
        <v>1</v>
      </c>
      <c r="J619" t="s">
        <v>49</v>
      </c>
      <c r="K619">
        <v>0</v>
      </c>
      <c r="L619">
        <v>1</v>
      </c>
      <c r="M619">
        <v>80082</v>
      </c>
      <c r="N619" t="s">
        <v>147</v>
      </c>
      <c r="R619">
        <v>25</v>
      </c>
      <c r="S619">
        <v>40</v>
      </c>
      <c r="AG619">
        <v>0</v>
      </c>
      <c r="AH619">
        <v>0</v>
      </c>
      <c r="AJ619">
        <v>0</v>
      </c>
      <c r="AK619">
        <v>0</v>
      </c>
      <c r="AN619" t="s">
        <v>53</v>
      </c>
      <c r="AP619" t="s">
        <v>52</v>
      </c>
      <c r="AQ619" t="s">
        <v>54</v>
      </c>
    </row>
    <row r="620" spans="1:43" x14ac:dyDescent="0.2">
      <c r="A620" s="1">
        <v>44135</v>
      </c>
      <c r="B620" t="s">
        <v>126</v>
      </c>
      <c r="C620" t="s">
        <v>127</v>
      </c>
      <c r="D620" t="s">
        <v>47</v>
      </c>
      <c r="E620" t="s">
        <v>48</v>
      </c>
      <c r="F620">
        <v>0.1</v>
      </c>
      <c r="H620">
        <v>1</v>
      </c>
      <c r="I620">
        <v>1</v>
      </c>
      <c r="J620" t="s">
        <v>49</v>
      </c>
      <c r="K620">
        <v>0</v>
      </c>
      <c r="L620">
        <v>1</v>
      </c>
      <c r="M620">
        <v>80082</v>
      </c>
      <c r="N620" t="s">
        <v>147</v>
      </c>
      <c r="R620">
        <v>25</v>
      </c>
      <c r="S620">
        <v>40</v>
      </c>
      <c r="AG620">
        <v>0</v>
      </c>
      <c r="AH620">
        <v>0</v>
      </c>
      <c r="AJ620">
        <v>0</v>
      </c>
      <c r="AK620">
        <v>0</v>
      </c>
      <c r="AN620" t="s">
        <v>53</v>
      </c>
      <c r="AP620" t="s">
        <v>52</v>
      </c>
      <c r="AQ620" t="s">
        <v>54</v>
      </c>
    </row>
    <row r="621" spans="1:43" x14ac:dyDescent="0.2">
      <c r="A621" s="1">
        <v>44135</v>
      </c>
      <c r="B621" t="s">
        <v>126</v>
      </c>
      <c r="C621" t="s">
        <v>127</v>
      </c>
      <c r="D621" t="s">
        <v>47</v>
      </c>
      <c r="E621" t="s">
        <v>48</v>
      </c>
      <c r="F621">
        <v>0.1</v>
      </c>
      <c r="H621">
        <v>2</v>
      </c>
      <c r="I621">
        <v>1</v>
      </c>
      <c r="J621" t="s">
        <v>49</v>
      </c>
      <c r="K621">
        <v>0</v>
      </c>
      <c r="L621">
        <v>1</v>
      </c>
      <c r="M621">
        <v>80082</v>
      </c>
      <c r="N621" t="s">
        <v>147</v>
      </c>
      <c r="R621">
        <v>25</v>
      </c>
      <c r="S621">
        <v>40</v>
      </c>
      <c r="AG621">
        <v>0</v>
      </c>
      <c r="AH621">
        <v>0</v>
      </c>
      <c r="AJ621">
        <v>0</v>
      </c>
      <c r="AK621">
        <v>0</v>
      </c>
      <c r="AN621" t="s">
        <v>53</v>
      </c>
      <c r="AP621" t="s">
        <v>52</v>
      </c>
      <c r="AQ621" t="s">
        <v>54</v>
      </c>
    </row>
    <row r="622" spans="1:43" x14ac:dyDescent="0.2">
      <c r="A622" s="1">
        <v>44165</v>
      </c>
      <c r="B622" t="s">
        <v>126</v>
      </c>
      <c r="C622" t="s">
        <v>127</v>
      </c>
      <c r="D622" t="s">
        <v>47</v>
      </c>
      <c r="E622" t="s">
        <v>48</v>
      </c>
      <c r="F622">
        <v>0.1</v>
      </c>
      <c r="H622">
        <v>2</v>
      </c>
      <c r="I622">
        <v>1</v>
      </c>
      <c r="J622" t="s">
        <v>49</v>
      </c>
      <c r="K622">
        <v>0</v>
      </c>
      <c r="L622">
        <v>1</v>
      </c>
      <c r="M622">
        <v>80082</v>
      </c>
      <c r="N622" t="s">
        <v>147</v>
      </c>
      <c r="R622">
        <v>25</v>
      </c>
      <c r="S622">
        <v>40</v>
      </c>
      <c r="AG622">
        <v>0</v>
      </c>
      <c r="AH622">
        <v>0</v>
      </c>
      <c r="AJ622">
        <v>0</v>
      </c>
      <c r="AK622">
        <v>0</v>
      </c>
      <c r="AN622" t="s">
        <v>53</v>
      </c>
      <c r="AP622" t="s">
        <v>52</v>
      </c>
      <c r="AQ622" t="s">
        <v>54</v>
      </c>
    </row>
    <row r="623" spans="1:43" x14ac:dyDescent="0.2">
      <c r="A623" s="1">
        <v>44165</v>
      </c>
      <c r="B623" t="s">
        <v>126</v>
      </c>
      <c r="C623" t="s">
        <v>127</v>
      </c>
      <c r="D623" t="s">
        <v>47</v>
      </c>
      <c r="E623" t="s">
        <v>48</v>
      </c>
      <c r="F623">
        <v>0.1</v>
      </c>
      <c r="H623">
        <v>1</v>
      </c>
      <c r="I623">
        <v>1</v>
      </c>
      <c r="J623" t="s">
        <v>49</v>
      </c>
      <c r="K623">
        <v>0</v>
      </c>
      <c r="L623">
        <v>1</v>
      </c>
      <c r="M623">
        <v>80082</v>
      </c>
      <c r="N623" t="s">
        <v>147</v>
      </c>
      <c r="R623">
        <v>25</v>
      </c>
      <c r="S623">
        <v>40</v>
      </c>
      <c r="AG623">
        <v>0</v>
      </c>
      <c r="AH623">
        <v>0</v>
      </c>
      <c r="AJ623">
        <v>0</v>
      </c>
      <c r="AK623">
        <v>0</v>
      </c>
      <c r="AN623" t="s">
        <v>53</v>
      </c>
      <c r="AP623" t="s">
        <v>52</v>
      </c>
      <c r="AQ623" t="s">
        <v>54</v>
      </c>
    </row>
    <row r="624" spans="1:43" x14ac:dyDescent="0.2">
      <c r="A624" s="1">
        <v>44196</v>
      </c>
      <c r="B624" t="s">
        <v>126</v>
      </c>
      <c r="C624" t="s">
        <v>127</v>
      </c>
      <c r="D624" t="s">
        <v>47</v>
      </c>
      <c r="E624" t="s">
        <v>48</v>
      </c>
      <c r="F624">
        <v>0.1</v>
      </c>
      <c r="H624">
        <v>1</v>
      </c>
      <c r="I624">
        <v>1</v>
      </c>
      <c r="J624" t="s">
        <v>49</v>
      </c>
      <c r="K624">
        <v>0</v>
      </c>
      <c r="L624">
        <v>1</v>
      </c>
      <c r="M624">
        <v>80082</v>
      </c>
      <c r="N624" t="s">
        <v>147</v>
      </c>
      <c r="R624">
        <v>25</v>
      </c>
      <c r="S624">
        <v>40</v>
      </c>
      <c r="AG624">
        <v>0</v>
      </c>
      <c r="AH624">
        <v>0</v>
      </c>
      <c r="AJ624">
        <v>0</v>
      </c>
      <c r="AK624">
        <v>0</v>
      </c>
      <c r="AN624" t="s">
        <v>53</v>
      </c>
      <c r="AP624" t="s">
        <v>52</v>
      </c>
      <c r="AQ624" t="s">
        <v>54</v>
      </c>
    </row>
    <row r="625" spans="1:43" x14ac:dyDescent="0.2">
      <c r="A625" s="1">
        <v>44196</v>
      </c>
      <c r="B625" t="s">
        <v>126</v>
      </c>
      <c r="C625" t="s">
        <v>127</v>
      </c>
      <c r="D625" t="s">
        <v>47</v>
      </c>
      <c r="E625" t="s">
        <v>48</v>
      </c>
      <c r="F625">
        <v>0.1</v>
      </c>
      <c r="H625">
        <v>2</v>
      </c>
      <c r="I625">
        <v>1</v>
      </c>
      <c r="J625" t="s">
        <v>49</v>
      </c>
      <c r="K625">
        <v>0</v>
      </c>
      <c r="L625">
        <v>1</v>
      </c>
      <c r="M625">
        <v>80082</v>
      </c>
      <c r="N625" t="s">
        <v>147</v>
      </c>
      <c r="R625">
        <v>25</v>
      </c>
      <c r="S625">
        <v>40</v>
      </c>
      <c r="AG625">
        <v>0</v>
      </c>
      <c r="AH625">
        <v>0</v>
      </c>
      <c r="AJ625">
        <v>0</v>
      </c>
      <c r="AK625">
        <v>0</v>
      </c>
      <c r="AN625" t="s">
        <v>53</v>
      </c>
      <c r="AP625" t="s">
        <v>52</v>
      </c>
      <c r="AQ625" t="s">
        <v>54</v>
      </c>
    </row>
    <row r="626" spans="1:43" x14ac:dyDescent="0.2">
      <c r="A626" s="1">
        <v>44227</v>
      </c>
      <c r="B626" t="s">
        <v>126</v>
      </c>
      <c r="C626" t="s">
        <v>127</v>
      </c>
      <c r="D626" t="s">
        <v>47</v>
      </c>
      <c r="E626" t="s">
        <v>48</v>
      </c>
      <c r="F626">
        <v>0.1</v>
      </c>
      <c r="H626">
        <v>1</v>
      </c>
      <c r="I626">
        <v>1</v>
      </c>
      <c r="J626" t="s">
        <v>49</v>
      </c>
      <c r="K626">
        <v>0</v>
      </c>
      <c r="L626">
        <v>1</v>
      </c>
      <c r="M626">
        <v>80082</v>
      </c>
      <c r="N626" t="s">
        <v>147</v>
      </c>
      <c r="R626">
        <v>25</v>
      </c>
      <c r="S626">
        <v>40</v>
      </c>
      <c r="AG626">
        <v>0</v>
      </c>
      <c r="AH626">
        <v>0</v>
      </c>
      <c r="AJ626">
        <v>0</v>
      </c>
      <c r="AK626">
        <v>0</v>
      </c>
      <c r="AN626" t="s">
        <v>53</v>
      </c>
      <c r="AP626" t="s">
        <v>52</v>
      </c>
      <c r="AQ626" t="s">
        <v>54</v>
      </c>
    </row>
    <row r="627" spans="1:43" x14ac:dyDescent="0.2">
      <c r="A627" s="1">
        <v>44227</v>
      </c>
      <c r="B627" t="s">
        <v>126</v>
      </c>
      <c r="C627" t="s">
        <v>127</v>
      </c>
      <c r="D627" t="s">
        <v>47</v>
      </c>
      <c r="E627" t="s">
        <v>48</v>
      </c>
      <c r="F627">
        <v>0.1</v>
      </c>
      <c r="H627">
        <v>2</v>
      </c>
      <c r="I627">
        <v>1</v>
      </c>
      <c r="J627" t="s">
        <v>49</v>
      </c>
      <c r="K627">
        <v>0</v>
      </c>
      <c r="L627">
        <v>1</v>
      </c>
      <c r="M627">
        <v>80082</v>
      </c>
      <c r="N627" t="s">
        <v>147</v>
      </c>
      <c r="R627">
        <v>25</v>
      </c>
      <c r="S627">
        <v>40</v>
      </c>
      <c r="AG627">
        <v>0</v>
      </c>
      <c r="AH627">
        <v>0</v>
      </c>
      <c r="AJ627">
        <v>0</v>
      </c>
      <c r="AK627">
        <v>0</v>
      </c>
      <c r="AN627" t="s">
        <v>53</v>
      </c>
      <c r="AP627" t="s">
        <v>52</v>
      </c>
      <c r="AQ627" t="s">
        <v>54</v>
      </c>
    </row>
    <row r="628" spans="1:43" x14ac:dyDescent="0.2">
      <c r="A628" s="1">
        <v>44255</v>
      </c>
      <c r="B628" t="s">
        <v>126</v>
      </c>
      <c r="C628" t="s">
        <v>127</v>
      </c>
      <c r="D628" t="s">
        <v>47</v>
      </c>
      <c r="E628" t="s">
        <v>48</v>
      </c>
      <c r="F628">
        <v>0.1</v>
      </c>
      <c r="H628">
        <v>1</v>
      </c>
      <c r="I628">
        <v>1</v>
      </c>
      <c r="J628" t="s">
        <v>49</v>
      </c>
      <c r="K628">
        <v>0</v>
      </c>
      <c r="L628">
        <v>1</v>
      </c>
      <c r="M628">
        <v>80082</v>
      </c>
      <c r="N628" t="s">
        <v>147</v>
      </c>
      <c r="R628">
        <v>25</v>
      </c>
      <c r="S628">
        <v>40</v>
      </c>
      <c r="AG628">
        <v>0</v>
      </c>
      <c r="AH628">
        <v>0</v>
      </c>
      <c r="AJ628">
        <v>0</v>
      </c>
      <c r="AK628">
        <v>0</v>
      </c>
      <c r="AN628" t="s">
        <v>53</v>
      </c>
      <c r="AP628" t="s">
        <v>52</v>
      </c>
      <c r="AQ628" t="s">
        <v>54</v>
      </c>
    </row>
    <row r="629" spans="1:43" x14ac:dyDescent="0.2">
      <c r="A629" s="1">
        <v>44255</v>
      </c>
      <c r="B629" t="s">
        <v>126</v>
      </c>
      <c r="C629" t="s">
        <v>127</v>
      </c>
      <c r="D629" t="s">
        <v>47</v>
      </c>
      <c r="E629" t="s">
        <v>48</v>
      </c>
      <c r="F629">
        <v>0.1</v>
      </c>
      <c r="H629">
        <v>2</v>
      </c>
      <c r="I629">
        <v>1</v>
      </c>
      <c r="J629" t="s">
        <v>49</v>
      </c>
      <c r="K629">
        <v>0</v>
      </c>
      <c r="L629">
        <v>1</v>
      </c>
      <c r="M629">
        <v>80082</v>
      </c>
      <c r="N629" t="s">
        <v>147</v>
      </c>
      <c r="R629">
        <v>25</v>
      </c>
      <c r="S629">
        <v>40</v>
      </c>
      <c r="AG629">
        <v>0</v>
      </c>
      <c r="AH629">
        <v>0</v>
      </c>
      <c r="AJ629">
        <v>0</v>
      </c>
      <c r="AK629">
        <v>0</v>
      </c>
      <c r="AN629" t="s">
        <v>53</v>
      </c>
      <c r="AP629" t="s">
        <v>52</v>
      </c>
      <c r="AQ629" t="s">
        <v>54</v>
      </c>
    </row>
    <row r="630" spans="1:43" x14ac:dyDescent="0.2">
      <c r="A630" s="1">
        <v>42766</v>
      </c>
      <c r="B630" t="s">
        <v>107</v>
      </c>
      <c r="C630" t="s">
        <v>108</v>
      </c>
      <c r="D630" t="s">
        <v>47</v>
      </c>
      <c r="E630" t="s">
        <v>48</v>
      </c>
      <c r="H630">
        <v>2</v>
      </c>
      <c r="I630">
        <v>1</v>
      </c>
      <c r="J630" t="s">
        <v>49</v>
      </c>
      <c r="K630">
        <v>0</v>
      </c>
      <c r="L630">
        <v>1</v>
      </c>
      <c r="M630">
        <v>80082</v>
      </c>
      <c r="N630" t="s">
        <v>147</v>
      </c>
      <c r="Z630" t="s">
        <v>51</v>
      </c>
      <c r="AA630">
        <v>3.53</v>
      </c>
      <c r="AB630" t="s">
        <v>51</v>
      </c>
      <c r="AC630">
        <v>3.8</v>
      </c>
      <c r="AD630">
        <v>29.821863599999901</v>
      </c>
      <c r="AE630">
        <v>0.96199559999999895</v>
      </c>
      <c r="AF630">
        <v>3.53</v>
      </c>
      <c r="AG630">
        <v>0</v>
      </c>
      <c r="AH630">
        <v>0</v>
      </c>
      <c r="AJ630">
        <v>2.23199999999999</v>
      </c>
      <c r="AK630">
        <v>7.1999999999999897E-2</v>
      </c>
      <c r="AM630">
        <v>7.75</v>
      </c>
      <c r="AP630" t="s">
        <v>52</v>
      </c>
    </row>
    <row r="631" spans="1:43" x14ac:dyDescent="0.2">
      <c r="A631" s="1">
        <v>42766</v>
      </c>
      <c r="B631" t="s">
        <v>107</v>
      </c>
      <c r="C631" t="s">
        <v>108</v>
      </c>
      <c r="D631" t="s">
        <v>47</v>
      </c>
      <c r="E631" t="s">
        <v>48</v>
      </c>
      <c r="H631">
        <v>1</v>
      </c>
      <c r="I631">
        <v>1</v>
      </c>
      <c r="J631" t="s">
        <v>49</v>
      </c>
      <c r="K631">
        <v>0</v>
      </c>
      <c r="L631">
        <v>1</v>
      </c>
      <c r="M631">
        <v>80082</v>
      </c>
      <c r="N631" t="s">
        <v>147</v>
      </c>
      <c r="AG631">
        <v>0</v>
      </c>
      <c r="AH631">
        <v>0</v>
      </c>
      <c r="AJ631">
        <v>2.23199999999999</v>
      </c>
      <c r="AK631">
        <v>7.1999999999999897E-2</v>
      </c>
      <c r="AL631">
        <v>37.4</v>
      </c>
      <c r="AM631">
        <v>7.6</v>
      </c>
      <c r="AN631" t="s">
        <v>53</v>
      </c>
      <c r="AP631" t="s">
        <v>52</v>
      </c>
      <c r="AQ631" t="s">
        <v>55</v>
      </c>
    </row>
    <row r="632" spans="1:43" x14ac:dyDescent="0.2">
      <c r="A632" s="1">
        <v>42794</v>
      </c>
      <c r="B632" t="s">
        <v>107</v>
      </c>
      <c r="C632" t="s">
        <v>108</v>
      </c>
      <c r="D632" t="s">
        <v>47</v>
      </c>
      <c r="E632" t="s">
        <v>48</v>
      </c>
      <c r="H632">
        <v>2</v>
      </c>
      <c r="I632">
        <v>1</v>
      </c>
      <c r="J632" t="s">
        <v>49</v>
      </c>
      <c r="K632">
        <v>0</v>
      </c>
      <c r="L632">
        <v>1</v>
      </c>
      <c r="M632">
        <v>80082</v>
      </c>
      <c r="N632" t="s">
        <v>147</v>
      </c>
      <c r="AG632">
        <v>0</v>
      </c>
      <c r="AH632">
        <v>0</v>
      </c>
      <c r="AJ632">
        <v>2.0159999999999898</v>
      </c>
      <c r="AK632">
        <v>7.1999999999999897E-2</v>
      </c>
      <c r="AM632">
        <v>7.8</v>
      </c>
      <c r="AN632" t="s">
        <v>53</v>
      </c>
      <c r="AP632" t="s">
        <v>52</v>
      </c>
      <c r="AQ632" t="s">
        <v>55</v>
      </c>
    </row>
    <row r="633" spans="1:43" x14ac:dyDescent="0.2">
      <c r="A633" s="1">
        <v>42794</v>
      </c>
      <c r="B633" t="s">
        <v>107</v>
      </c>
      <c r="C633" t="s">
        <v>108</v>
      </c>
      <c r="D633" t="s">
        <v>47</v>
      </c>
      <c r="E633" t="s">
        <v>48</v>
      </c>
      <c r="H633">
        <v>1</v>
      </c>
      <c r="I633">
        <v>1</v>
      </c>
      <c r="J633" t="s">
        <v>49</v>
      </c>
      <c r="K633">
        <v>0</v>
      </c>
      <c r="L633">
        <v>1</v>
      </c>
      <c r="M633">
        <v>80082</v>
      </c>
      <c r="N633" t="s">
        <v>147</v>
      </c>
      <c r="AG633">
        <v>0</v>
      </c>
      <c r="AH633">
        <v>0</v>
      </c>
      <c r="AJ633">
        <v>2.0159999999999898</v>
      </c>
      <c r="AK633">
        <v>7.1999999999999897E-2</v>
      </c>
      <c r="AL633">
        <v>37.4</v>
      </c>
      <c r="AM633">
        <v>7.7</v>
      </c>
      <c r="AN633" t="s">
        <v>53</v>
      </c>
      <c r="AP633" t="s">
        <v>52</v>
      </c>
      <c r="AQ633" t="s">
        <v>55</v>
      </c>
    </row>
    <row r="634" spans="1:43" x14ac:dyDescent="0.2">
      <c r="A634" s="1">
        <v>42825</v>
      </c>
      <c r="B634" t="s">
        <v>107</v>
      </c>
      <c r="C634" t="s">
        <v>108</v>
      </c>
      <c r="D634" t="s">
        <v>47</v>
      </c>
      <c r="E634" t="s">
        <v>48</v>
      </c>
      <c r="H634">
        <v>2</v>
      </c>
      <c r="I634">
        <v>1</v>
      </c>
      <c r="J634" t="s">
        <v>49</v>
      </c>
      <c r="K634">
        <v>0</v>
      </c>
      <c r="L634">
        <v>1</v>
      </c>
      <c r="M634">
        <v>80082</v>
      </c>
      <c r="N634" t="s">
        <v>147</v>
      </c>
      <c r="AG634">
        <v>0</v>
      </c>
      <c r="AH634">
        <v>0</v>
      </c>
      <c r="AJ634">
        <v>2.23199999999999</v>
      </c>
      <c r="AK634">
        <v>7.1999999999999897E-2</v>
      </c>
      <c r="AM634">
        <v>8</v>
      </c>
      <c r="AN634" t="s">
        <v>53</v>
      </c>
      <c r="AP634" t="s">
        <v>52</v>
      </c>
      <c r="AQ634" t="s">
        <v>55</v>
      </c>
    </row>
    <row r="635" spans="1:43" x14ac:dyDescent="0.2">
      <c r="A635" s="1">
        <v>42825</v>
      </c>
      <c r="B635" t="s">
        <v>107</v>
      </c>
      <c r="C635" t="s">
        <v>108</v>
      </c>
      <c r="D635" t="s">
        <v>47</v>
      </c>
      <c r="E635" t="s">
        <v>48</v>
      </c>
      <c r="H635">
        <v>1</v>
      </c>
      <c r="I635">
        <v>1</v>
      </c>
      <c r="J635" t="s">
        <v>49</v>
      </c>
      <c r="K635">
        <v>0</v>
      </c>
      <c r="L635">
        <v>1</v>
      </c>
      <c r="M635">
        <v>80082</v>
      </c>
      <c r="N635" t="s">
        <v>147</v>
      </c>
      <c r="AG635">
        <v>0</v>
      </c>
      <c r="AH635">
        <v>0</v>
      </c>
      <c r="AJ635">
        <v>2.23199999999999</v>
      </c>
      <c r="AK635">
        <v>7.1999999999999897E-2</v>
      </c>
      <c r="AL635">
        <v>48.2</v>
      </c>
      <c r="AM635">
        <v>7.8</v>
      </c>
      <c r="AN635" t="s">
        <v>53</v>
      </c>
      <c r="AP635" t="s">
        <v>52</v>
      </c>
      <c r="AQ635" t="s">
        <v>55</v>
      </c>
    </row>
    <row r="636" spans="1:43" x14ac:dyDescent="0.2">
      <c r="A636" s="1">
        <v>42855</v>
      </c>
      <c r="B636" t="s">
        <v>107</v>
      </c>
      <c r="C636" t="s">
        <v>108</v>
      </c>
      <c r="D636" t="s">
        <v>47</v>
      </c>
      <c r="E636" t="s">
        <v>48</v>
      </c>
      <c r="H636">
        <v>2</v>
      </c>
      <c r="I636">
        <v>1</v>
      </c>
      <c r="J636" t="s">
        <v>49</v>
      </c>
      <c r="K636">
        <v>0</v>
      </c>
      <c r="L636">
        <v>1</v>
      </c>
      <c r="M636">
        <v>80082</v>
      </c>
      <c r="N636" t="s">
        <v>147</v>
      </c>
      <c r="AG636">
        <v>0</v>
      </c>
      <c r="AH636">
        <v>0</v>
      </c>
      <c r="AJ636">
        <v>2.1599999999999899</v>
      </c>
      <c r="AK636">
        <v>7.1999999999999897E-2</v>
      </c>
      <c r="AM636">
        <v>7.8</v>
      </c>
      <c r="AN636" t="s">
        <v>53</v>
      </c>
      <c r="AP636" t="s">
        <v>52</v>
      </c>
      <c r="AQ636" t="s">
        <v>55</v>
      </c>
    </row>
    <row r="637" spans="1:43" x14ac:dyDescent="0.2">
      <c r="A637" s="1">
        <v>42855</v>
      </c>
      <c r="B637" t="s">
        <v>107</v>
      </c>
      <c r="C637" t="s">
        <v>108</v>
      </c>
      <c r="D637" t="s">
        <v>47</v>
      </c>
      <c r="E637" t="s">
        <v>48</v>
      </c>
      <c r="H637">
        <v>1</v>
      </c>
      <c r="I637">
        <v>1</v>
      </c>
      <c r="J637" t="s">
        <v>49</v>
      </c>
      <c r="K637">
        <v>0</v>
      </c>
      <c r="L637">
        <v>1</v>
      </c>
      <c r="M637">
        <v>80082</v>
      </c>
      <c r="N637" t="s">
        <v>147</v>
      </c>
      <c r="AG637">
        <v>0</v>
      </c>
      <c r="AH637">
        <v>0</v>
      </c>
      <c r="AJ637">
        <v>2.1599999999999899</v>
      </c>
      <c r="AK637">
        <v>7.1999999999999897E-2</v>
      </c>
      <c r="AL637">
        <v>50.9</v>
      </c>
      <c r="AM637">
        <v>7.6</v>
      </c>
      <c r="AN637" t="s">
        <v>53</v>
      </c>
      <c r="AP637" t="s">
        <v>52</v>
      </c>
      <c r="AQ637" t="s">
        <v>55</v>
      </c>
    </row>
    <row r="638" spans="1:43" x14ac:dyDescent="0.2">
      <c r="A638" s="1">
        <v>42886</v>
      </c>
      <c r="B638" t="s">
        <v>107</v>
      </c>
      <c r="C638" t="s">
        <v>108</v>
      </c>
      <c r="D638" t="s">
        <v>47</v>
      </c>
      <c r="E638" t="s">
        <v>48</v>
      </c>
      <c r="H638">
        <v>2</v>
      </c>
      <c r="I638">
        <v>1</v>
      </c>
      <c r="J638" t="s">
        <v>49</v>
      </c>
      <c r="K638">
        <v>0</v>
      </c>
      <c r="L638">
        <v>1</v>
      </c>
      <c r="M638">
        <v>80082</v>
      </c>
      <c r="N638" t="s">
        <v>147</v>
      </c>
      <c r="Z638" t="s">
        <v>51</v>
      </c>
      <c r="AA638">
        <v>1.1000000000000001</v>
      </c>
      <c r="AB638" t="s">
        <v>51</v>
      </c>
      <c r="AC638">
        <v>2.1</v>
      </c>
      <c r="AD638">
        <v>9.2929319999999898</v>
      </c>
      <c r="AE638">
        <v>0.29977199999999898</v>
      </c>
      <c r="AF638">
        <v>1.1000000000000001</v>
      </c>
      <c r="AG638">
        <v>0</v>
      </c>
      <c r="AH638">
        <v>0</v>
      </c>
      <c r="AJ638">
        <v>2.23199999999999</v>
      </c>
      <c r="AK638">
        <v>7.1999999999999897E-2</v>
      </c>
      <c r="AM638">
        <v>9.3000000000000007</v>
      </c>
      <c r="AP638" t="s">
        <v>52</v>
      </c>
    </row>
    <row r="639" spans="1:43" x14ac:dyDescent="0.2">
      <c r="A639" s="1">
        <v>42886</v>
      </c>
      <c r="B639" t="s">
        <v>107</v>
      </c>
      <c r="C639" t="s">
        <v>108</v>
      </c>
      <c r="D639" t="s">
        <v>47</v>
      </c>
      <c r="E639" t="s">
        <v>48</v>
      </c>
      <c r="H639">
        <v>1</v>
      </c>
      <c r="I639">
        <v>1</v>
      </c>
      <c r="J639" t="s">
        <v>49</v>
      </c>
      <c r="K639">
        <v>0</v>
      </c>
      <c r="L639">
        <v>1</v>
      </c>
      <c r="M639">
        <v>80082</v>
      </c>
      <c r="N639" t="s">
        <v>147</v>
      </c>
      <c r="AG639">
        <v>0</v>
      </c>
      <c r="AH639">
        <v>0</v>
      </c>
      <c r="AJ639">
        <v>1.4569999999999901</v>
      </c>
      <c r="AK639">
        <v>4.6999999999999903E-2</v>
      </c>
      <c r="AL639">
        <v>60.8</v>
      </c>
      <c r="AM639">
        <v>8.3000000000000007</v>
      </c>
      <c r="AN639" t="s">
        <v>53</v>
      </c>
      <c r="AP639" t="s">
        <v>52</v>
      </c>
      <c r="AQ639" t="s">
        <v>55</v>
      </c>
    </row>
    <row r="640" spans="1:43" x14ac:dyDescent="0.2">
      <c r="A640" s="1">
        <v>42916</v>
      </c>
      <c r="B640" t="s">
        <v>107</v>
      </c>
      <c r="C640" t="s">
        <v>108</v>
      </c>
      <c r="D640" t="s">
        <v>47</v>
      </c>
      <c r="E640" t="s">
        <v>48</v>
      </c>
      <c r="H640">
        <v>2</v>
      </c>
      <c r="I640">
        <v>1</v>
      </c>
      <c r="J640" t="s">
        <v>49</v>
      </c>
      <c r="K640">
        <v>0</v>
      </c>
      <c r="L640">
        <v>1</v>
      </c>
      <c r="M640">
        <v>80082</v>
      </c>
      <c r="N640" t="s">
        <v>147</v>
      </c>
      <c r="AG640">
        <v>0</v>
      </c>
      <c r="AH640">
        <v>0</v>
      </c>
      <c r="AJ640">
        <v>0</v>
      </c>
      <c r="AK640">
        <v>0</v>
      </c>
      <c r="AN640" t="s">
        <v>53</v>
      </c>
      <c r="AP640" t="s">
        <v>52</v>
      </c>
      <c r="AQ640" t="s">
        <v>54</v>
      </c>
    </row>
    <row r="641" spans="1:43" x14ac:dyDescent="0.2">
      <c r="A641" s="1">
        <v>42916</v>
      </c>
      <c r="B641" t="s">
        <v>107</v>
      </c>
      <c r="C641" t="s">
        <v>108</v>
      </c>
      <c r="D641" t="s">
        <v>47</v>
      </c>
      <c r="E641" t="s">
        <v>48</v>
      </c>
      <c r="H641">
        <v>1</v>
      </c>
      <c r="I641">
        <v>1</v>
      </c>
      <c r="J641" t="s">
        <v>49</v>
      </c>
      <c r="K641">
        <v>0</v>
      </c>
      <c r="L641">
        <v>1</v>
      </c>
      <c r="M641">
        <v>80082</v>
      </c>
      <c r="N641" t="s">
        <v>147</v>
      </c>
      <c r="AG641">
        <v>0</v>
      </c>
      <c r="AH641">
        <v>0</v>
      </c>
      <c r="AJ641">
        <v>0</v>
      </c>
      <c r="AK641">
        <v>0</v>
      </c>
      <c r="AN641" t="s">
        <v>53</v>
      </c>
      <c r="AP641" t="s">
        <v>52</v>
      </c>
      <c r="AQ641" t="s">
        <v>54</v>
      </c>
    </row>
    <row r="642" spans="1:43" x14ac:dyDescent="0.2">
      <c r="A642" s="1">
        <v>42947</v>
      </c>
      <c r="B642" t="s">
        <v>107</v>
      </c>
      <c r="C642" t="s">
        <v>108</v>
      </c>
      <c r="D642" t="s">
        <v>47</v>
      </c>
      <c r="E642" t="s">
        <v>48</v>
      </c>
      <c r="H642">
        <v>2</v>
      </c>
      <c r="I642">
        <v>1</v>
      </c>
      <c r="J642" t="s">
        <v>49</v>
      </c>
      <c r="K642">
        <v>0</v>
      </c>
      <c r="L642">
        <v>1</v>
      </c>
      <c r="M642">
        <v>80082</v>
      </c>
      <c r="N642" t="s">
        <v>147</v>
      </c>
      <c r="Z642" t="s">
        <v>51</v>
      </c>
      <c r="AA642">
        <v>2.4</v>
      </c>
      <c r="AB642" t="s">
        <v>51</v>
      </c>
      <c r="AC642">
        <v>2.7</v>
      </c>
      <c r="AD642">
        <v>20.2754879999999</v>
      </c>
      <c r="AE642">
        <v>0.65404799999999896</v>
      </c>
      <c r="AF642">
        <v>2.4</v>
      </c>
      <c r="AG642">
        <v>0</v>
      </c>
      <c r="AH642">
        <v>0</v>
      </c>
      <c r="AJ642">
        <v>2.23199999999999</v>
      </c>
      <c r="AK642">
        <v>7.1999999999999897E-2</v>
      </c>
      <c r="AM642">
        <v>8.4</v>
      </c>
      <c r="AP642" t="s">
        <v>52</v>
      </c>
    </row>
    <row r="643" spans="1:43" x14ac:dyDescent="0.2">
      <c r="A643" s="1">
        <v>42947</v>
      </c>
      <c r="B643" t="s">
        <v>107</v>
      </c>
      <c r="C643" t="s">
        <v>108</v>
      </c>
      <c r="D643" t="s">
        <v>47</v>
      </c>
      <c r="E643" t="s">
        <v>48</v>
      </c>
      <c r="H643">
        <v>1</v>
      </c>
      <c r="I643">
        <v>1</v>
      </c>
      <c r="J643" t="s">
        <v>49</v>
      </c>
      <c r="K643">
        <v>0</v>
      </c>
      <c r="L643">
        <v>1</v>
      </c>
      <c r="M643">
        <v>80082</v>
      </c>
      <c r="N643" t="s">
        <v>147</v>
      </c>
      <c r="Z643" t="s">
        <v>51</v>
      </c>
      <c r="AA643">
        <v>2.2999999999999998</v>
      </c>
      <c r="AB643" t="s">
        <v>51</v>
      </c>
      <c r="AC643">
        <v>2.2999999999999998</v>
      </c>
      <c r="AD643">
        <v>13.493524999999901</v>
      </c>
      <c r="AE643">
        <v>0.43527499999999902</v>
      </c>
      <c r="AF643">
        <v>2.2999999999999998</v>
      </c>
      <c r="AG643">
        <v>0</v>
      </c>
      <c r="AH643">
        <v>0</v>
      </c>
      <c r="AJ643">
        <v>1.5499999999999901</v>
      </c>
      <c r="AK643">
        <v>4.9999999999999899E-2</v>
      </c>
      <c r="AL643">
        <v>74.84</v>
      </c>
      <c r="AM643">
        <v>7.7</v>
      </c>
      <c r="AP643" t="s">
        <v>52</v>
      </c>
    </row>
    <row r="644" spans="1:43" x14ac:dyDescent="0.2">
      <c r="A644" s="1">
        <v>42978</v>
      </c>
      <c r="B644" t="s">
        <v>107</v>
      </c>
      <c r="C644" t="s">
        <v>108</v>
      </c>
      <c r="D644" t="s">
        <v>47</v>
      </c>
      <c r="E644" t="s">
        <v>48</v>
      </c>
      <c r="H644">
        <v>1</v>
      </c>
      <c r="I644">
        <v>1</v>
      </c>
      <c r="J644" t="s">
        <v>49</v>
      </c>
      <c r="K644">
        <v>0</v>
      </c>
      <c r="L644">
        <v>1</v>
      </c>
      <c r="M644">
        <v>80082</v>
      </c>
      <c r="N644" t="s">
        <v>147</v>
      </c>
      <c r="AG644">
        <v>0</v>
      </c>
      <c r="AH644">
        <v>0</v>
      </c>
      <c r="AJ644">
        <v>0</v>
      </c>
      <c r="AK644">
        <v>0</v>
      </c>
      <c r="AN644" t="s">
        <v>53</v>
      </c>
      <c r="AP644" t="s">
        <v>52</v>
      </c>
      <c r="AQ644" t="s">
        <v>54</v>
      </c>
    </row>
    <row r="645" spans="1:43" x14ac:dyDescent="0.2">
      <c r="A645" s="1">
        <v>42978</v>
      </c>
      <c r="B645" t="s">
        <v>107</v>
      </c>
      <c r="C645" t="s">
        <v>108</v>
      </c>
      <c r="D645" t="s">
        <v>47</v>
      </c>
      <c r="E645" t="s">
        <v>48</v>
      </c>
      <c r="H645">
        <v>2</v>
      </c>
      <c r="I645">
        <v>1</v>
      </c>
      <c r="J645" t="s">
        <v>49</v>
      </c>
      <c r="K645">
        <v>0</v>
      </c>
      <c r="L645">
        <v>1</v>
      </c>
      <c r="M645">
        <v>80082</v>
      </c>
      <c r="N645" t="s">
        <v>147</v>
      </c>
      <c r="AG645">
        <v>0</v>
      </c>
      <c r="AH645">
        <v>0</v>
      </c>
      <c r="AJ645">
        <v>0</v>
      </c>
      <c r="AK645">
        <v>0</v>
      </c>
      <c r="AN645" t="s">
        <v>53</v>
      </c>
      <c r="AP645" t="s">
        <v>52</v>
      </c>
      <c r="AQ645" t="s">
        <v>54</v>
      </c>
    </row>
    <row r="646" spans="1:43" x14ac:dyDescent="0.2">
      <c r="A646" s="1">
        <v>43008</v>
      </c>
      <c r="B646" t="s">
        <v>107</v>
      </c>
      <c r="C646" t="s">
        <v>108</v>
      </c>
      <c r="D646" t="s">
        <v>47</v>
      </c>
      <c r="E646" t="s">
        <v>48</v>
      </c>
      <c r="H646">
        <v>1</v>
      </c>
      <c r="I646">
        <v>1</v>
      </c>
      <c r="J646" t="s">
        <v>49</v>
      </c>
      <c r="K646">
        <v>0</v>
      </c>
      <c r="L646">
        <v>1</v>
      </c>
      <c r="M646">
        <v>80082</v>
      </c>
      <c r="N646" t="s">
        <v>147</v>
      </c>
      <c r="AG646">
        <v>0</v>
      </c>
      <c r="AH646">
        <v>0</v>
      </c>
      <c r="AJ646">
        <v>0</v>
      </c>
      <c r="AK646">
        <v>0</v>
      </c>
      <c r="AN646" t="s">
        <v>53</v>
      </c>
      <c r="AP646" t="s">
        <v>52</v>
      </c>
      <c r="AQ646" t="s">
        <v>54</v>
      </c>
    </row>
    <row r="647" spans="1:43" x14ac:dyDescent="0.2">
      <c r="A647" s="1">
        <v>43008</v>
      </c>
      <c r="B647" t="s">
        <v>107</v>
      </c>
      <c r="C647" t="s">
        <v>108</v>
      </c>
      <c r="D647" t="s">
        <v>47</v>
      </c>
      <c r="E647" t="s">
        <v>48</v>
      </c>
      <c r="H647">
        <v>2</v>
      </c>
      <c r="I647">
        <v>1</v>
      </c>
      <c r="J647" t="s">
        <v>49</v>
      </c>
      <c r="K647">
        <v>0</v>
      </c>
      <c r="L647">
        <v>1</v>
      </c>
      <c r="M647">
        <v>80082</v>
      </c>
      <c r="N647" t="s">
        <v>147</v>
      </c>
      <c r="AG647">
        <v>0</v>
      </c>
      <c r="AH647">
        <v>0</v>
      </c>
      <c r="AJ647">
        <v>0</v>
      </c>
      <c r="AK647">
        <v>0</v>
      </c>
      <c r="AN647" t="s">
        <v>53</v>
      </c>
      <c r="AP647" t="s">
        <v>52</v>
      </c>
      <c r="AQ647" t="s">
        <v>54</v>
      </c>
    </row>
    <row r="648" spans="1:43" x14ac:dyDescent="0.2">
      <c r="A648" s="1">
        <v>43069</v>
      </c>
      <c r="B648" t="s">
        <v>107</v>
      </c>
      <c r="C648" t="s">
        <v>108</v>
      </c>
      <c r="D648" t="s">
        <v>47</v>
      </c>
      <c r="E648" t="s">
        <v>48</v>
      </c>
      <c r="H648">
        <v>2</v>
      </c>
      <c r="I648">
        <v>1</v>
      </c>
      <c r="J648" t="s">
        <v>49</v>
      </c>
      <c r="K648">
        <v>0</v>
      </c>
      <c r="L648">
        <v>1</v>
      </c>
      <c r="M648">
        <v>80082</v>
      </c>
      <c r="N648" t="s">
        <v>147</v>
      </c>
      <c r="Z648" t="s">
        <v>51</v>
      </c>
      <c r="AA648">
        <v>4.3</v>
      </c>
      <c r="AB648" t="s">
        <v>51</v>
      </c>
      <c r="AC648">
        <v>4.8</v>
      </c>
      <c r="AD648">
        <v>35.155079999999899</v>
      </c>
      <c r="AE648">
        <v>1.1718359999999901</v>
      </c>
      <c r="AF648">
        <v>4.3</v>
      </c>
      <c r="AG648">
        <v>0</v>
      </c>
      <c r="AH648">
        <v>0</v>
      </c>
      <c r="AJ648">
        <v>2.1599999999999899</v>
      </c>
      <c r="AK648">
        <v>7.1999999999999897E-2</v>
      </c>
      <c r="AM648">
        <v>8</v>
      </c>
      <c r="AP648" t="s">
        <v>52</v>
      </c>
    </row>
    <row r="649" spans="1:43" x14ac:dyDescent="0.2">
      <c r="A649" s="1">
        <v>43069</v>
      </c>
      <c r="B649" t="s">
        <v>107</v>
      </c>
      <c r="C649" t="s">
        <v>108</v>
      </c>
      <c r="D649" t="s">
        <v>47</v>
      </c>
      <c r="E649" t="s">
        <v>48</v>
      </c>
      <c r="H649">
        <v>1</v>
      </c>
      <c r="I649">
        <v>1</v>
      </c>
      <c r="J649" t="s">
        <v>49</v>
      </c>
      <c r="K649">
        <v>0</v>
      </c>
      <c r="L649">
        <v>1</v>
      </c>
      <c r="M649">
        <v>80082</v>
      </c>
      <c r="N649" t="s">
        <v>147</v>
      </c>
      <c r="Z649" t="s">
        <v>51</v>
      </c>
      <c r="AA649">
        <v>2.9</v>
      </c>
      <c r="AB649" t="s">
        <v>51</v>
      </c>
      <c r="AC649">
        <v>3.4</v>
      </c>
      <c r="AD649">
        <v>23.709239999999902</v>
      </c>
      <c r="AE649">
        <v>0.79030799999999901</v>
      </c>
      <c r="AF649">
        <v>2.9</v>
      </c>
      <c r="AG649">
        <v>0</v>
      </c>
      <c r="AH649">
        <v>0</v>
      </c>
      <c r="AJ649">
        <v>2.1599999999999899</v>
      </c>
      <c r="AK649">
        <v>7.1999999999999897E-2</v>
      </c>
      <c r="AL649">
        <v>46.94</v>
      </c>
      <c r="AM649">
        <v>8</v>
      </c>
      <c r="AP649" t="s">
        <v>52</v>
      </c>
    </row>
    <row r="650" spans="1:43" x14ac:dyDescent="0.2">
      <c r="A650" s="1">
        <v>43100</v>
      </c>
      <c r="B650" t="s">
        <v>107</v>
      </c>
      <c r="C650" t="s">
        <v>108</v>
      </c>
      <c r="D650" t="s">
        <v>47</v>
      </c>
      <c r="E650" t="s">
        <v>48</v>
      </c>
      <c r="H650">
        <v>2</v>
      </c>
      <c r="I650">
        <v>1</v>
      </c>
      <c r="J650" t="s">
        <v>49</v>
      </c>
      <c r="K650">
        <v>0</v>
      </c>
      <c r="L650">
        <v>1</v>
      </c>
      <c r="M650">
        <v>80082</v>
      </c>
      <c r="N650" t="s">
        <v>147</v>
      </c>
      <c r="Z650" t="s">
        <v>51</v>
      </c>
      <c r="AA650">
        <v>4.5</v>
      </c>
      <c r="AB650" t="s">
        <v>51</v>
      </c>
      <c r="AC650">
        <v>4.5</v>
      </c>
      <c r="AD650">
        <v>30.624434999999899</v>
      </c>
      <c r="AE650">
        <v>0.98788499999999901</v>
      </c>
      <c r="AF650">
        <v>4.5</v>
      </c>
      <c r="AG650">
        <v>0</v>
      </c>
      <c r="AH650">
        <v>0</v>
      </c>
      <c r="AJ650">
        <v>1.7979999999999901</v>
      </c>
      <c r="AK650">
        <v>5.7999999999999899E-2</v>
      </c>
      <c r="AM650">
        <v>8.4</v>
      </c>
      <c r="AP650" t="s">
        <v>52</v>
      </c>
    </row>
    <row r="651" spans="1:43" x14ac:dyDescent="0.2">
      <c r="A651" s="1">
        <v>43100</v>
      </c>
      <c r="B651" t="s">
        <v>107</v>
      </c>
      <c r="C651" t="s">
        <v>108</v>
      </c>
      <c r="D651" t="s">
        <v>47</v>
      </c>
      <c r="E651" t="s">
        <v>48</v>
      </c>
      <c r="H651">
        <v>1</v>
      </c>
      <c r="I651">
        <v>1</v>
      </c>
      <c r="J651" t="s">
        <v>49</v>
      </c>
      <c r="K651">
        <v>0</v>
      </c>
      <c r="L651">
        <v>1</v>
      </c>
      <c r="M651">
        <v>80082</v>
      </c>
      <c r="N651" t="s">
        <v>147</v>
      </c>
      <c r="Z651" t="s">
        <v>51</v>
      </c>
      <c r="AA651">
        <v>2</v>
      </c>
      <c r="AB651" t="s">
        <v>51</v>
      </c>
      <c r="AC651">
        <v>2</v>
      </c>
      <c r="AD651">
        <v>1.68962399999999</v>
      </c>
      <c r="AE651">
        <v>5.45039999999999E-2</v>
      </c>
      <c r="AF651">
        <v>2</v>
      </c>
      <c r="AG651">
        <v>0</v>
      </c>
      <c r="AH651">
        <v>0</v>
      </c>
      <c r="AJ651">
        <v>0.22319999999999901</v>
      </c>
      <c r="AK651">
        <v>7.1999999999999903E-3</v>
      </c>
      <c r="AL651">
        <v>44.6</v>
      </c>
      <c r="AM651">
        <v>7.9</v>
      </c>
      <c r="AP651" t="s">
        <v>52</v>
      </c>
    </row>
    <row r="652" spans="1:43" x14ac:dyDescent="0.2">
      <c r="A652" s="1">
        <v>43131</v>
      </c>
      <c r="B652" t="s">
        <v>107</v>
      </c>
      <c r="C652" t="s">
        <v>108</v>
      </c>
      <c r="D652" t="s">
        <v>47</v>
      </c>
      <c r="E652" t="s">
        <v>48</v>
      </c>
      <c r="H652">
        <v>2</v>
      </c>
      <c r="I652">
        <v>1</v>
      </c>
      <c r="J652" t="s">
        <v>49</v>
      </c>
      <c r="K652">
        <v>0</v>
      </c>
      <c r="L652">
        <v>1</v>
      </c>
      <c r="M652">
        <v>80082</v>
      </c>
      <c r="N652" t="s">
        <v>147</v>
      </c>
      <c r="Z652" t="s">
        <v>51</v>
      </c>
      <c r="AA652">
        <v>3.3</v>
      </c>
      <c r="AB652" t="s">
        <v>51</v>
      </c>
      <c r="AC652">
        <v>3.3</v>
      </c>
      <c r="AD652">
        <v>22.070713499999901</v>
      </c>
      <c r="AE652">
        <v>0.71195849999999905</v>
      </c>
      <c r="AF652">
        <v>3.3</v>
      </c>
      <c r="AG652">
        <v>0</v>
      </c>
      <c r="AH652">
        <v>0</v>
      </c>
      <c r="AJ652">
        <v>1.7669999999999899</v>
      </c>
      <c r="AK652">
        <v>5.6999999999999898E-2</v>
      </c>
      <c r="AM652">
        <v>7.7</v>
      </c>
      <c r="AP652" t="s">
        <v>52</v>
      </c>
    </row>
    <row r="653" spans="1:43" x14ac:dyDescent="0.2">
      <c r="A653" s="1">
        <v>43131</v>
      </c>
      <c r="B653" t="s">
        <v>107</v>
      </c>
      <c r="C653" t="s">
        <v>108</v>
      </c>
      <c r="D653" t="s">
        <v>47</v>
      </c>
      <c r="E653" t="s">
        <v>48</v>
      </c>
      <c r="H653">
        <v>1</v>
      </c>
      <c r="I653">
        <v>1</v>
      </c>
      <c r="J653" t="s">
        <v>49</v>
      </c>
      <c r="K653">
        <v>0</v>
      </c>
      <c r="L653">
        <v>1</v>
      </c>
      <c r="M653">
        <v>80082</v>
      </c>
      <c r="N653" t="s">
        <v>147</v>
      </c>
      <c r="Z653" t="s">
        <v>51</v>
      </c>
      <c r="AA653">
        <v>3.2</v>
      </c>
      <c r="AB653" t="s">
        <v>51</v>
      </c>
      <c r="AC653">
        <v>3.2</v>
      </c>
      <c r="AD653">
        <v>16.145295999999899</v>
      </c>
      <c r="AE653">
        <v>0.52081599999999895</v>
      </c>
      <c r="AF653">
        <v>3.2</v>
      </c>
      <c r="AG653">
        <v>0</v>
      </c>
      <c r="AH653">
        <v>0</v>
      </c>
      <c r="AJ653">
        <v>1.33299999999999</v>
      </c>
      <c r="AK653">
        <v>4.2999999999999899E-2</v>
      </c>
      <c r="AL653">
        <v>32</v>
      </c>
      <c r="AM653">
        <v>7.9</v>
      </c>
      <c r="AP653" t="s">
        <v>52</v>
      </c>
    </row>
    <row r="654" spans="1:43" x14ac:dyDescent="0.2">
      <c r="A654" s="1">
        <v>43159</v>
      </c>
      <c r="B654" t="s">
        <v>107</v>
      </c>
      <c r="C654" t="s">
        <v>108</v>
      </c>
      <c r="D654" t="s">
        <v>47</v>
      </c>
      <c r="E654" t="s">
        <v>48</v>
      </c>
      <c r="H654">
        <v>1</v>
      </c>
      <c r="I654">
        <v>1</v>
      </c>
      <c r="J654" t="s">
        <v>49</v>
      </c>
      <c r="K654">
        <v>0</v>
      </c>
      <c r="L654">
        <v>1</v>
      </c>
      <c r="M654">
        <v>80082</v>
      </c>
      <c r="N654" t="s">
        <v>147</v>
      </c>
      <c r="Z654" t="s">
        <v>51</v>
      </c>
      <c r="AA654">
        <v>7.2</v>
      </c>
      <c r="AB654" t="s">
        <v>51</v>
      </c>
      <c r="AC654">
        <v>7.2</v>
      </c>
      <c r="AD654">
        <v>54.940031999999903</v>
      </c>
      <c r="AE654">
        <v>1.9621439999999899</v>
      </c>
      <c r="AF654">
        <v>7.2</v>
      </c>
      <c r="AG654">
        <v>0</v>
      </c>
      <c r="AH654">
        <v>0</v>
      </c>
      <c r="AJ654">
        <v>2.0159999999999898</v>
      </c>
      <c r="AK654">
        <v>7.1999999999999897E-2</v>
      </c>
      <c r="AL654">
        <v>39.200000000000003</v>
      </c>
      <c r="AM654">
        <v>7.7</v>
      </c>
      <c r="AO654" t="s">
        <v>53</v>
      </c>
      <c r="AP654" t="s">
        <v>52</v>
      </c>
    </row>
    <row r="655" spans="1:43" x14ac:dyDescent="0.2">
      <c r="A655" s="1">
        <v>43159</v>
      </c>
      <c r="B655" t="s">
        <v>107</v>
      </c>
      <c r="C655" t="s">
        <v>108</v>
      </c>
      <c r="D655" t="s">
        <v>47</v>
      </c>
      <c r="E655" t="s">
        <v>48</v>
      </c>
      <c r="H655">
        <v>2</v>
      </c>
      <c r="I655">
        <v>1</v>
      </c>
      <c r="J655" t="s">
        <v>49</v>
      </c>
      <c r="K655">
        <v>0</v>
      </c>
      <c r="L655">
        <v>1</v>
      </c>
      <c r="M655">
        <v>80082</v>
      </c>
      <c r="N655" t="s">
        <v>147</v>
      </c>
      <c r="Z655" t="s">
        <v>51</v>
      </c>
      <c r="AA655">
        <v>2.8</v>
      </c>
      <c r="AB655" t="s">
        <v>51</v>
      </c>
      <c r="AC655">
        <v>2.8</v>
      </c>
      <c r="AD655">
        <v>21.3655679999999</v>
      </c>
      <c r="AE655">
        <v>0.76305599999999896</v>
      </c>
      <c r="AF655">
        <v>2.8</v>
      </c>
      <c r="AG655">
        <v>0</v>
      </c>
      <c r="AH655">
        <v>0</v>
      </c>
      <c r="AJ655">
        <v>2.0159999999999898</v>
      </c>
      <c r="AK655">
        <v>7.1999999999999897E-2</v>
      </c>
      <c r="AM655">
        <v>8.4</v>
      </c>
      <c r="AP655" t="s">
        <v>52</v>
      </c>
    </row>
    <row r="656" spans="1:43" x14ac:dyDescent="0.2">
      <c r="A656" s="1">
        <v>43190</v>
      </c>
      <c r="B656" t="s">
        <v>107</v>
      </c>
      <c r="C656" t="s">
        <v>108</v>
      </c>
      <c r="D656" t="s">
        <v>47</v>
      </c>
      <c r="E656" t="s">
        <v>48</v>
      </c>
      <c r="H656">
        <v>1</v>
      </c>
      <c r="I656">
        <v>1</v>
      </c>
      <c r="J656" t="s">
        <v>49</v>
      </c>
      <c r="K656">
        <v>0</v>
      </c>
      <c r="L656">
        <v>1</v>
      </c>
      <c r="M656">
        <v>80082</v>
      </c>
      <c r="N656" t="s">
        <v>147</v>
      </c>
      <c r="Z656" t="s">
        <v>51</v>
      </c>
      <c r="AA656">
        <v>2</v>
      </c>
      <c r="AB656" t="s">
        <v>51</v>
      </c>
      <c r="AC656">
        <v>2</v>
      </c>
      <c r="AD656">
        <v>16.896239999999899</v>
      </c>
      <c r="AE656">
        <v>0.54503999999999897</v>
      </c>
      <c r="AF656">
        <v>2</v>
      </c>
      <c r="AG656">
        <v>0</v>
      </c>
      <c r="AH656">
        <v>0</v>
      </c>
      <c r="AJ656">
        <v>2.23199999999999</v>
      </c>
      <c r="AK656">
        <v>7.1999999999999897E-2</v>
      </c>
      <c r="AL656">
        <v>42.8</v>
      </c>
      <c r="AM656">
        <v>7.6</v>
      </c>
      <c r="AP656" t="s">
        <v>52</v>
      </c>
    </row>
    <row r="657" spans="1:43" x14ac:dyDescent="0.2">
      <c r="A657" s="1">
        <v>43190</v>
      </c>
      <c r="B657" t="s">
        <v>107</v>
      </c>
      <c r="C657" t="s">
        <v>108</v>
      </c>
      <c r="D657" t="s">
        <v>47</v>
      </c>
      <c r="E657" t="s">
        <v>48</v>
      </c>
      <c r="H657">
        <v>2</v>
      </c>
      <c r="I657">
        <v>1</v>
      </c>
      <c r="J657" t="s">
        <v>49</v>
      </c>
      <c r="K657">
        <v>0</v>
      </c>
      <c r="L657">
        <v>1</v>
      </c>
      <c r="M657">
        <v>80082</v>
      </c>
      <c r="N657" t="s">
        <v>147</v>
      </c>
      <c r="AG657">
        <v>0</v>
      </c>
      <c r="AH657">
        <v>0</v>
      </c>
      <c r="AJ657">
        <v>2.23199999999999</v>
      </c>
      <c r="AK657">
        <v>7.1999999999999897E-2</v>
      </c>
      <c r="AM657">
        <v>7.6</v>
      </c>
      <c r="AN657" t="s">
        <v>53</v>
      </c>
      <c r="AP657" t="s">
        <v>52</v>
      </c>
      <c r="AQ657" t="s">
        <v>55</v>
      </c>
    </row>
    <row r="658" spans="1:43" x14ac:dyDescent="0.2">
      <c r="A658" s="1">
        <v>43220</v>
      </c>
      <c r="B658" t="s">
        <v>107</v>
      </c>
      <c r="C658" t="s">
        <v>108</v>
      </c>
      <c r="D658" t="s">
        <v>47</v>
      </c>
      <c r="E658" t="s">
        <v>48</v>
      </c>
      <c r="H658">
        <v>1</v>
      </c>
      <c r="I658">
        <v>1</v>
      </c>
      <c r="J658" t="s">
        <v>49</v>
      </c>
      <c r="K658">
        <v>0</v>
      </c>
      <c r="L658">
        <v>1</v>
      </c>
      <c r="M658">
        <v>80082</v>
      </c>
      <c r="N658" t="s">
        <v>147</v>
      </c>
      <c r="Z658" t="s">
        <v>51</v>
      </c>
      <c r="AA658">
        <v>3</v>
      </c>
      <c r="AB658" t="s">
        <v>51</v>
      </c>
      <c r="AC658">
        <v>3.3</v>
      </c>
      <c r="AD658">
        <v>24.526799999999898</v>
      </c>
      <c r="AE658">
        <v>0.81755999999999895</v>
      </c>
      <c r="AF658">
        <v>3</v>
      </c>
      <c r="AG658">
        <v>0</v>
      </c>
      <c r="AH658">
        <v>0</v>
      </c>
      <c r="AJ658">
        <v>2.1599999999999899</v>
      </c>
      <c r="AK658">
        <v>7.1999999999999897E-2</v>
      </c>
      <c r="AL658">
        <v>45.5</v>
      </c>
      <c r="AM658">
        <v>7.8</v>
      </c>
      <c r="AO658" t="s">
        <v>53</v>
      </c>
      <c r="AP658" t="s">
        <v>52</v>
      </c>
    </row>
    <row r="659" spans="1:43" x14ac:dyDescent="0.2">
      <c r="A659" s="1">
        <v>43220</v>
      </c>
      <c r="B659" t="s">
        <v>107</v>
      </c>
      <c r="C659" t="s">
        <v>108</v>
      </c>
      <c r="D659" t="s">
        <v>47</v>
      </c>
      <c r="E659" t="s">
        <v>48</v>
      </c>
      <c r="H659">
        <v>2</v>
      </c>
      <c r="I659">
        <v>1</v>
      </c>
      <c r="J659" t="s">
        <v>49</v>
      </c>
      <c r="K659">
        <v>0</v>
      </c>
      <c r="L659">
        <v>1</v>
      </c>
      <c r="M659">
        <v>80082</v>
      </c>
      <c r="N659" t="s">
        <v>147</v>
      </c>
      <c r="Z659" t="s">
        <v>51</v>
      </c>
      <c r="AA659">
        <v>2.1</v>
      </c>
      <c r="AB659" t="s">
        <v>51</v>
      </c>
      <c r="AC659">
        <v>2.1</v>
      </c>
      <c r="AD659">
        <v>5.9852204999999898</v>
      </c>
      <c r="AE659">
        <v>0.199507349999999</v>
      </c>
      <c r="AF659">
        <v>2.1</v>
      </c>
      <c r="AG659">
        <v>0</v>
      </c>
      <c r="AH659">
        <v>0</v>
      </c>
      <c r="AJ659">
        <v>0.752999999999999</v>
      </c>
      <c r="AK659">
        <v>2.50999999999999E-2</v>
      </c>
      <c r="AM659">
        <v>9.1</v>
      </c>
      <c r="AP659" t="s">
        <v>52</v>
      </c>
    </row>
    <row r="660" spans="1:43" x14ac:dyDescent="0.2">
      <c r="A660" s="1">
        <v>43251</v>
      </c>
      <c r="B660" t="s">
        <v>107</v>
      </c>
      <c r="C660" t="s">
        <v>108</v>
      </c>
      <c r="D660" t="s">
        <v>47</v>
      </c>
      <c r="E660" t="s">
        <v>48</v>
      </c>
      <c r="H660">
        <v>1</v>
      </c>
      <c r="I660">
        <v>1</v>
      </c>
      <c r="J660" t="s">
        <v>49</v>
      </c>
      <c r="K660">
        <v>0</v>
      </c>
      <c r="L660">
        <v>1</v>
      </c>
      <c r="M660">
        <v>80082</v>
      </c>
      <c r="N660" t="s">
        <v>147</v>
      </c>
      <c r="AG660">
        <v>0</v>
      </c>
      <c r="AH660">
        <v>0</v>
      </c>
      <c r="AJ660">
        <v>0</v>
      </c>
      <c r="AK660">
        <v>0</v>
      </c>
      <c r="AN660" t="s">
        <v>53</v>
      </c>
      <c r="AP660" t="s">
        <v>52</v>
      </c>
      <c r="AQ660" t="s">
        <v>54</v>
      </c>
    </row>
    <row r="661" spans="1:43" x14ac:dyDescent="0.2">
      <c r="A661" s="1">
        <v>43251</v>
      </c>
      <c r="B661" t="s">
        <v>107</v>
      </c>
      <c r="C661" t="s">
        <v>108</v>
      </c>
      <c r="D661" t="s">
        <v>47</v>
      </c>
      <c r="E661" t="s">
        <v>48</v>
      </c>
      <c r="H661">
        <v>2</v>
      </c>
      <c r="I661">
        <v>1</v>
      </c>
      <c r="J661" t="s">
        <v>49</v>
      </c>
      <c r="K661">
        <v>0</v>
      </c>
      <c r="L661">
        <v>1</v>
      </c>
      <c r="M661">
        <v>80082</v>
      </c>
      <c r="N661" t="s">
        <v>147</v>
      </c>
      <c r="AG661">
        <v>0</v>
      </c>
      <c r="AH661">
        <v>0</v>
      </c>
      <c r="AJ661">
        <v>0</v>
      </c>
      <c r="AK661">
        <v>0</v>
      </c>
      <c r="AN661" t="s">
        <v>53</v>
      </c>
      <c r="AP661" t="s">
        <v>52</v>
      </c>
      <c r="AQ661" t="s">
        <v>54</v>
      </c>
    </row>
    <row r="662" spans="1:43" x14ac:dyDescent="0.2">
      <c r="A662" s="1">
        <v>43281</v>
      </c>
      <c r="B662" t="s">
        <v>107</v>
      </c>
      <c r="C662" t="s">
        <v>108</v>
      </c>
      <c r="D662" t="s">
        <v>47</v>
      </c>
      <c r="E662" t="s">
        <v>48</v>
      </c>
      <c r="H662">
        <v>2</v>
      </c>
      <c r="I662">
        <v>1</v>
      </c>
      <c r="J662" t="s">
        <v>49</v>
      </c>
      <c r="K662">
        <v>0</v>
      </c>
      <c r="L662">
        <v>1</v>
      </c>
      <c r="M662">
        <v>80082</v>
      </c>
      <c r="N662" t="s">
        <v>147</v>
      </c>
      <c r="AG662">
        <v>0</v>
      </c>
      <c r="AH662">
        <v>0</v>
      </c>
      <c r="AJ662">
        <v>0</v>
      </c>
      <c r="AK662">
        <v>0</v>
      </c>
      <c r="AN662" t="s">
        <v>53</v>
      </c>
      <c r="AP662" t="s">
        <v>52</v>
      </c>
      <c r="AQ662" t="s">
        <v>54</v>
      </c>
    </row>
    <row r="663" spans="1:43" x14ac:dyDescent="0.2">
      <c r="A663" s="1">
        <v>43281</v>
      </c>
      <c r="B663" t="s">
        <v>107</v>
      </c>
      <c r="C663" t="s">
        <v>108</v>
      </c>
      <c r="D663" t="s">
        <v>47</v>
      </c>
      <c r="E663" t="s">
        <v>48</v>
      </c>
      <c r="H663">
        <v>1</v>
      </c>
      <c r="I663">
        <v>1</v>
      </c>
      <c r="J663" t="s">
        <v>49</v>
      </c>
      <c r="K663">
        <v>0</v>
      </c>
      <c r="L663">
        <v>1</v>
      </c>
      <c r="M663">
        <v>80082</v>
      </c>
      <c r="N663" t="s">
        <v>147</v>
      </c>
      <c r="AG663">
        <v>0</v>
      </c>
      <c r="AH663">
        <v>0</v>
      </c>
      <c r="AJ663">
        <v>0</v>
      </c>
      <c r="AK663">
        <v>0</v>
      </c>
      <c r="AN663" t="s">
        <v>53</v>
      </c>
      <c r="AP663" t="s">
        <v>52</v>
      </c>
      <c r="AQ663" t="s">
        <v>54</v>
      </c>
    </row>
    <row r="664" spans="1:43" x14ac:dyDescent="0.2">
      <c r="A664" s="1">
        <v>43312</v>
      </c>
      <c r="B664" t="s">
        <v>107</v>
      </c>
      <c r="C664" t="s">
        <v>108</v>
      </c>
      <c r="D664" t="s">
        <v>47</v>
      </c>
      <c r="E664" t="s">
        <v>48</v>
      </c>
      <c r="H664">
        <v>2</v>
      </c>
      <c r="I664">
        <v>1</v>
      </c>
      <c r="J664" t="s">
        <v>49</v>
      </c>
      <c r="K664">
        <v>0</v>
      </c>
      <c r="L664">
        <v>1</v>
      </c>
      <c r="M664">
        <v>80082</v>
      </c>
      <c r="N664" t="s">
        <v>147</v>
      </c>
      <c r="Z664" t="s">
        <v>51</v>
      </c>
      <c r="AA664">
        <v>4.3</v>
      </c>
      <c r="AB664" t="s">
        <v>51</v>
      </c>
      <c r="AC664">
        <v>4.3</v>
      </c>
      <c r="AD664">
        <v>36.326915999999898</v>
      </c>
      <c r="AE664">
        <v>1.1718359999999901</v>
      </c>
      <c r="AF664">
        <v>4.3</v>
      </c>
      <c r="AG664">
        <v>0</v>
      </c>
      <c r="AH664">
        <v>0</v>
      </c>
      <c r="AJ664">
        <v>2.23199999999999</v>
      </c>
      <c r="AK664">
        <v>7.1999999999999897E-2</v>
      </c>
      <c r="AM664">
        <v>8.85</v>
      </c>
      <c r="AP664" t="s">
        <v>52</v>
      </c>
    </row>
    <row r="665" spans="1:43" x14ac:dyDescent="0.2">
      <c r="A665" s="1">
        <v>43312</v>
      </c>
      <c r="B665" t="s">
        <v>107</v>
      </c>
      <c r="C665" t="s">
        <v>108</v>
      </c>
      <c r="D665" t="s">
        <v>47</v>
      </c>
      <c r="E665" t="s">
        <v>48</v>
      </c>
      <c r="H665">
        <v>1</v>
      </c>
      <c r="I665">
        <v>1</v>
      </c>
      <c r="J665" t="s">
        <v>49</v>
      </c>
      <c r="K665">
        <v>0</v>
      </c>
      <c r="L665">
        <v>1</v>
      </c>
      <c r="M665">
        <v>80082</v>
      </c>
      <c r="N665" t="s">
        <v>147</v>
      </c>
      <c r="Z665" t="s">
        <v>51</v>
      </c>
      <c r="AA665">
        <v>3.9</v>
      </c>
      <c r="AB665" t="s">
        <v>51</v>
      </c>
      <c r="AC665">
        <v>3.9</v>
      </c>
      <c r="AD665">
        <v>32.947667999999901</v>
      </c>
      <c r="AE665">
        <v>1.0628279999999899</v>
      </c>
      <c r="AF665">
        <v>3.9</v>
      </c>
      <c r="AG665">
        <v>0</v>
      </c>
      <c r="AH665">
        <v>0</v>
      </c>
      <c r="AJ665">
        <v>2.23199999999999</v>
      </c>
      <c r="AK665">
        <v>7.1999999999999897E-2</v>
      </c>
      <c r="AL665">
        <v>84.2</v>
      </c>
      <c r="AM665">
        <v>7.9</v>
      </c>
      <c r="AO665" t="s">
        <v>53</v>
      </c>
      <c r="AP665" t="s">
        <v>52</v>
      </c>
    </row>
    <row r="666" spans="1:43" x14ac:dyDescent="0.2">
      <c r="A666" s="1">
        <v>43343</v>
      </c>
      <c r="B666" t="s">
        <v>107</v>
      </c>
      <c r="C666" t="s">
        <v>108</v>
      </c>
      <c r="D666" t="s">
        <v>47</v>
      </c>
      <c r="E666" t="s">
        <v>48</v>
      </c>
      <c r="H666">
        <v>2</v>
      </c>
      <c r="I666">
        <v>1</v>
      </c>
      <c r="J666" t="s">
        <v>49</v>
      </c>
      <c r="K666">
        <v>0</v>
      </c>
      <c r="L666">
        <v>1</v>
      </c>
      <c r="M666">
        <v>80082</v>
      </c>
      <c r="N666" t="s">
        <v>147</v>
      </c>
      <c r="Z666" t="s">
        <v>51</v>
      </c>
      <c r="AA666">
        <v>8.3000000000000007</v>
      </c>
      <c r="AB666" t="s">
        <v>51</v>
      </c>
      <c r="AC666">
        <v>8.3000000000000007</v>
      </c>
      <c r="AD666">
        <v>70.119395999999895</v>
      </c>
      <c r="AE666">
        <v>2.26191599999999</v>
      </c>
      <c r="AF666">
        <v>8.3000000000000007</v>
      </c>
      <c r="AG666">
        <v>0</v>
      </c>
      <c r="AH666">
        <v>0</v>
      </c>
      <c r="AJ666">
        <v>2.23199999999999</v>
      </c>
      <c r="AK666">
        <v>7.1999999999999897E-2</v>
      </c>
      <c r="AM666">
        <v>7.7</v>
      </c>
      <c r="AP666" t="s">
        <v>52</v>
      </c>
    </row>
    <row r="667" spans="1:43" x14ac:dyDescent="0.2">
      <c r="A667" s="1">
        <v>43343</v>
      </c>
      <c r="B667" t="s">
        <v>107</v>
      </c>
      <c r="C667" t="s">
        <v>108</v>
      </c>
      <c r="D667" t="s">
        <v>47</v>
      </c>
      <c r="E667" t="s">
        <v>48</v>
      </c>
      <c r="H667">
        <v>1</v>
      </c>
      <c r="I667">
        <v>1</v>
      </c>
      <c r="J667" t="s">
        <v>49</v>
      </c>
      <c r="K667">
        <v>0</v>
      </c>
      <c r="L667">
        <v>1</v>
      </c>
      <c r="M667">
        <v>80082</v>
      </c>
      <c r="N667" t="s">
        <v>147</v>
      </c>
      <c r="Z667" t="s">
        <v>51</v>
      </c>
      <c r="AA667">
        <v>8</v>
      </c>
      <c r="AB667" t="s">
        <v>51</v>
      </c>
      <c r="AC667">
        <v>8</v>
      </c>
      <c r="AD667">
        <v>67.584959999999896</v>
      </c>
      <c r="AE667">
        <v>2.1801599999999901</v>
      </c>
      <c r="AF667">
        <v>8</v>
      </c>
      <c r="AG667">
        <v>0</v>
      </c>
      <c r="AH667">
        <v>0</v>
      </c>
      <c r="AJ667">
        <v>2.23199999999999</v>
      </c>
      <c r="AK667">
        <v>7.1999999999999897E-2</v>
      </c>
      <c r="AL667">
        <v>71.599999999999994</v>
      </c>
      <c r="AM667">
        <v>7.4</v>
      </c>
      <c r="AO667" t="s">
        <v>53</v>
      </c>
      <c r="AP667" t="s">
        <v>52</v>
      </c>
    </row>
    <row r="668" spans="1:43" x14ac:dyDescent="0.2">
      <c r="A668" s="1">
        <v>43373</v>
      </c>
      <c r="B668" t="s">
        <v>107</v>
      </c>
      <c r="C668" t="s">
        <v>108</v>
      </c>
      <c r="D668" t="s">
        <v>47</v>
      </c>
      <c r="E668" t="s">
        <v>48</v>
      </c>
      <c r="H668">
        <v>2</v>
      </c>
      <c r="I668">
        <v>1</v>
      </c>
      <c r="J668" t="s">
        <v>49</v>
      </c>
      <c r="K668">
        <v>0</v>
      </c>
      <c r="L668">
        <v>1</v>
      </c>
      <c r="M668">
        <v>80082</v>
      </c>
      <c r="N668" t="s">
        <v>147</v>
      </c>
      <c r="Z668" t="s">
        <v>51</v>
      </c>
      <c r="AA668">
        <v>6.5</v>
      </c>
      <c r="AB668" t="s">
        <v>51</v>
      </c>
      <c r="AC668">
        <v>6.5</v>
      </c>
      <c r="AD668">
        <v>53.141399999999898</v>
      </c>
      <c r="AE668">
        <v>1.77137999999999</v>
      </c>
      <c r="AF668">
        <v>6.5</v>
      </c>
      <c r="AG668">
        <v>0</v>
      </c>
      <c r="AH668">
        <v>0</v>
      </c>
      <c r="AJ668">
        <v>2.1599999999999899</v>
      </c>
      <c r="AK668">
        <v>7.1999999999999897E-2</v>
      </c>
      <c r="AM668">
        <v>7.4</v>
      </c>
      <c r="AP668" t="s">
        <v>52</v>
      </c>
    </row>
    <row r="669" spans="1:43" x14ac:dyDescent="0.2">
      <c r="A669" s="1">
        <v>43373</v>
      </c>
      <c r="B669" t="s">
        <v>107</v>
      </c>
      <c r="C669" t="s">
        <v>108</v>
      </c>
      <c r="D669" t="s">
        <v>47</v>
      </c>
      <c r="E669" t="s">
        <v>48</v>
      </c>
      <c r="H669">
        <v>1</v>
      </c>
      <c r="I669">
        <v>1</v>
      </c>
      <c r="J669" t="s">
        <v>49</v>
      </c>
      <c r="K669">
        <v>0</v>
      </c>
      <c r="L669">
        <v>1</v>
      </c>
      <c r="M669">
        <v>80082</v>
      </c>
      <c r="N669" t="s">
        <v>147</v>
      </c>
      <c r="Z669" t="s">
        <v>51</v>
      </c>
      <c r="AA669">
        <v>2.9</v>
      </c>
      <c r="AB669" t="s">
        <v>51</v>
      </c>
      <c r="AC669">
        <v>2.9</v>
      </c>
      <c r="AD669">
        <v>1.9757699999999899E-2</v>
      </c>
      <c r="AE669">
        <v>6.5858999999999905E-4</v>
      </c>
      <c r="AF669">
        <v>2.9</v>
      </c>
      <c r="AG669">
        <v>0</v>
      </c>
      <c r="AH669">
        <v>0</v>
      </c>
      <c r="AJ669">
        <v>1.79999999999999E-3</v>
      </c>
      <c r="AK669">
        <v>5.99999999999999E-5</v>
      </c>
      <c r="AL669">
        <v>77</v>
      </c>
      <c r="AM669">
        <v>7.8</v>
      </c>
      <c r="AP669" t="s">
        <v>52</v>
      </c>
    </row>
    <row r="670" spans="1:43" x14ac:dyDescent="0.2">
      <c r="A670" s="1">
        <v>43404</v>
      </c>
      <c r="B670" t="s">
        <v>107</v>
      </c>
      <c r="C670" t="s">
        <v>108</v>
      </c>
      <c r="D670" t="s">
        <v>47</v>
      </c>
      <c r="E670" t="s">
        <v>48</v>
      </c>
      <c r="H670">
        <v>1</v>
      </c>
      <c r="I670">
        <v>1</v>
      </c>
      <c r="J670" t="s">
        <v>49</v>
      </c>
      <c r="K670">
        <v>0</v>
      </c>
      <c r="L670">
        <v>1</v>
      </c>
      <c r="M670">
        <v>80082</v>
      </c>
      <c r="N670" t="s">
        <v>147</v>
      </c>
      <c r="AG670">
        <v>0</v>
      </c>
      <c r="AH670">
        <v>0</v>
      </c>
      <c r="AJ670">
        <v>0</v>
      </c>
      <c r="AK670">
        <v>0</v>
      </c>
      <c r="AN670" t="s">
        <v>53</v>
      </c>
      <c r="AP670" t="s">
        <v>52</v>
      </c>
      <c r="AQ670" t="s">
        <v>54</v>
      </c>
    </row>
    <row r="671" spans="1:43" x14ac:dyDescent="0.2">
      <c r="A671" s="1">
        <v>43404</v>
      </c>
      <c r="B671" t="s">
        <v>107</v>
      </c>
      <c r="C671" t="s">
        <v>108</v>
      </c>
      <c r="D671" t="s">
        <v>47</v>
      </c>
      <c r="E671" t="s">
        <v>48</v>
      </c>
      <c r="H671">
        <v>2</v>
      </c>
      <c r="I671">
        <v>1</v>
      </c>
      <c r="J671" t="s">
        <v>49</v>
      </c>
      <c r="K671">
        <v>0</v>
      </c>
      <c r="L671">
        <v>1</v>
      </c>
      <c r="M671">
        <v>80082</v>
      </c>
      <c r="N671" t="s">
        <v>147</v>
      </c>
      <c r="AG671">
        <v>0</v>
      </c>
      <c r="AH671">
        <v>0</v>
      </c>
      <c r="AJ671">
        <v>0</v>
      </c>
      <c r="AK671">
        <v>0</v>
      </c>
      <c r="AN671" t="s">
        <v>53</v>
      </c>
      <c r="AP671" t="s">
        <v>52</v>
      </c>
      <c r="AQ671" t="s">
        <v>54</v>
      </c>
    </row>
    <row r="672" spans="1:43" x14ac:dyDescent="0.2">
      <c r="A672" s="1">
        <v>43434</v>
      </c>
      <c r="B672" t="s">
        <v>107</v>
      </c>
      <c r="C672" t="s">
        <v>108</v>
      </c>
      <c r="D672" t="s">
        <v>47</v>
      </c>
      <c r="E672" t="s">
        <v>48</v>
      </c>
      <c r="H672">
        <v>2</v>
      </c>
      <c r="I672">
        <v>1</v>
      </c>
      <c r="J672" t="s">
        <v>49</v>
      </c>
      <c r="K672">
        <v>0</v>
      </c>
      <c r="L672">
        <v>1</v>
      </c>
      <c r="M672">
        <v>80082</v>
      </c>
      <c r="N672" t="s">
        <v>147</v>
      </c>
      <c r="Z672" t="s">
        <v>51</v>
      </c>
      <c r="AA672">
        <v>8.4</v>
      </c>
      <c r="AB672" t="s">
        <v>51</v>
      </c>
      <c r="AC672">
        <v>8.4</v>
      </c>
      <c r="AD672">
        <v>19.0763999999999</v>
      </c>
      <c r="AE672">
        <v>0.635879999999999</v>
      </c>
      <c r="AF672">
        <v>8.4</v>
      </c>
      <c r="AG672">
        <v>0</v>
      </c>
      <c r="AH672">
        <v>0</v>
      </c>
      <c r="AJ672">
        <v>0.59999999999999898</v>
      </c>
      <c r="AK672">
        <v>1.99999999999999E-2</v>
      </c>
      <c r="AM672">
        <v>8</v>
      </c>
      <c r="AP672" t="s">
        <v>52</v>
      </c>
    </row>
    <row r="673" spans="1:43" x14ac:dyDescent="0.2">
      <c r="A673" s="1">
        <v>43434</v>
      </c>
      <c r="B673" t="s">
        <v>107</v>
      </c>
      <c r="C673" t="s">
        <v>108</v>
      </c>
      <c r="D673" t="s">
        <v>47</v>
      </c>
      <c r="E673" t="s">
        <v>48</v>
      </c>
      <c r="H673">
        <v>1</v>
      </c>
      <c r="I673">
        <v>1</v>
      </c>
      <c r="J673" t="s">
        <v>49</v>
      </c>
      <c r="K673">
        <v>0</v>
      </c>
      <c r="L673">
        <v>1</v>
      </c>
      <c r="M673">
        <v>80082</v>
      </c>
      <c r="N673" t="s">
        <v>147</v>
      </c>
      <c r="Z673" t="s">
        <v>51</v>
      </c>
      <c r="AA673">
        <v>6.4</v>
      </c>
      <c r="AB673" t="s">
        <v>51</v>
      </c>
      <c r="AC673">
        <v>6.4</v>
      </c>
      <c r="AD673">
        <v>12.3542399999999</v>
      </c>
      <c r="AE673">
        <v>0.41180799999999901</v>
      </c>
      <c r="AF673">
        <v>6.4</v>
      </c>
      <c r="AG673">
        <v>0</v>
      </c>
      <c r="AH673">
        <v>0</v>
      </c>
      <c r="AJ673">
        <v>0.50999999999999901</v>
      </c>
      <c r="AK673">
        <v>1.6999999999999901E-2</v>
      </c>
      <c r="AL673">
        <v>42.8</v>
      </c>
      <c r="AM673">
        <v>7.25</v>
      </c>
      <c r="AP673" t="s">
        <v>52</v>
      </c>
    </row>
    <row r="674" spans="1:43" x14ac:dyDescent="0.2">
      <c r="A674" s="1">
        <v>43465</v>
      </c>
      <c r="B674" t="s">
        <v>107</v>
      </c>
      <c r="C674" t="s">
        <v>108</v>
      </c>
      <c r="D674" t="s">
        <v>47</v>
      </c>
      <c r="E674" t="s">
        <v>48</v>
      </c>
      <c r="H674">
        <v>2</v>
      </c>
      <c r="I674">
        <v>1</v>
      </c>
      <c r="J674" t="s">
        <v>49</v>
      </c>
      <c r="K674">
        <v>0</v>
      </c>
      <c r="L674">
        <v>1</v>
      </c>
      <c r="M674">
        <v>80082</v>
      </c>
      <c r="N674" t="s">
        <v>147</v>
      </c>
      <c r="Z674" t="s">
        <v>51</v>
      </c>
      <c r="AA674">
        <v>4</v>
      </c>
      <c r="AB674" t="s">
        <v>51</v>
      </c>
      <c r="AC674">
        <v>4</v>
      </c>
      <c r="AD674">
        <v>9.3867999999999903</v>
      </c>
      <c r="AE674">
        <v>0.30279999999999901</v>
      </c>
      <c r="AF674">
        <v>4</v>
      </c>
      <c r="AG674">
        <v>0</v>
      </c>
      <c r="AH674">
        <v>0</v>
      </c>
      <c r="AJ674">
        <v>0.619999999999999</v>
      </c>
      <c r="AK674">
        <v>1.99999999999999E-2</v>
      </c>
      <c r="AM674">
        <v>7.85</v>
      </c>
      <c r="AP674" t="s">
        <v>52</v>
      </c>
    </row>
    <row r="675" spans="1:43" x14ac:dyDescent="0.2">
      <c r="A675" s="1">
        <v>43465</v>
      </c>
      <c r="B675" t="s">
        <v>107</v>
      </c>
      <c r="C675" t="s">
        <v>108</v>
      </c>
      <c r="D675" t="s">
        <v>47</v>
      </c>
      <c r="E675" t="s">
        <v>48</v>
      </c>
      <c r="H675">
        <v>1</v>
      </c>
      <c r="I675">
        <v>1</v>
      </c>
      <c r="J675" t="s">
        <v>49</v>
      </c>
      <c r="K675">
        <v>0</v>
      </c>
      <c r="L675">
        <v>1</v>
      </c>
      <c r="M675">
        <v>80082</v>
      </c>
      <c r="N675" t="s">
        <v>147</v>
      </c>
      <c r="Z675" t="s">
        <v>51</v>
      </c>
      <c r="AA675">
        <v>3.4</v>
      </c>
      <c r="AB675" t="s">
        <v>51</v>
      </c>
      <c r="AC675">
        <v>3.4</v>
      </c>
      <c r="AD675">
        <v>6.7819629999999904</v>
      </c>
      <c r="AE675">
        <v>0.218772999999999</v>
      </c>
      <c r="AF675">
        <v>3.4</v>
      </c>
      <c r="AG675">
        <v>0</v>
      </c>
      <c r="AH675">
        <v>0</v>
      </c>
      <c r="AJ675">
        <v>0.52699999999999902</v>
      </c>
      <c r="AK675">
        <v>1.6999999999999901E-2</v>
      </c>
      <c r="AL675">
        <v>44.6</v>
      </c>
      <c r="AM675">
        <v>7.9</v>
      </c>
      <c r="AP675" t="s">
        <v>52</v>
      </c>
    </row>
    <row r="676" spans="1:43" x14ac:dyDescent="0.2">
      <c r="A676" s="1">
        <v>43496</v>
      </c>
      <c r="B676" t="s">
        <v>107</v>
      </c>
      <c r="C676" t="s">
        <v>108</v>
      </c>
      <c r="D676" t="s">
        <v>47</v>
      </c>
      <c r="E676" t="s">
        <v>48</v>
      </c>
      <c r="H676">
        <v>2</v>
      </c>
      <c r="I676">
        <v>1</v>
      </c>
      <c r="J676" t="s">
        <v>49</v>
      </c>
      <c r="K676">
        <v>0</v>
      </c>
      <c r="L676">
        <v>1</v>
      </c>
      <c r="M676">
        <v>80082</v>
      </c>
      <c r="N676" t="s">
        <v>147</v>
      </c>
      <c r="Z676" t="s">
        <v>51</v>
      </c>
      <c r="AA676">
        <v>2.2999999999999998</v>
      </c>
      <c r="AB676" t="s">
        <v>51</v>
      </c>
      <c r="AC676">
        <v>2.2999999999999998</v>
      </c>
      <c r="AD676">
        <v>5.1275394999999904</v>
      </c>
      <c r="AE676">
        <v>0.16540449999999901</v>
      </c>
      <c r="AF676">
        <v>2.2999999999999998</v>
      </c>
      <c r="AG676">
        <v>0</v>
      </c>
      <c r="AH676">
        <v>0</v>
      </c>
      <c r="AJ676">
        <v>0.58899999999999897</v>
      </c>
      <c r="AK676">
        <v>1.8999999999999899E-2</v>
      </c>
      <c r="AM676">
        <v>7.7</v>
      </c>
      <c r="AP676" t="s">
        <v>52</v>
      </c>
    </row>
    <row r="677" spans="1:43" x14ac:dyDescent="0.2">
      <c r="A677" s="1">
        <v>43496</v>
      </c>
      <c r="B677" t="s">
        <v>107</v>
      </c>
      <c r="C677" t="s">
        <v>108</v>
      </c>
      <c r="D677" t="s">
        <v>47</v>
      </c>
      <c r="E677" t="s">
        <v>48</v>
      </c>
      <c r="H677">
        <v>1</v>
      </c>
      <c r="I677">
        <v>1</v>
      </c>
      <c r="J677" t="s">
        <v>49</v>
      </c>
      <c r="K677">
        <v>0</v>
      </c>
      <c r="L677">
        <v>1</v>
      </c>
      <c r="M677">
        <v>80082</v>
      </c>
      <c r="N677" t="s">
        <v>147</v>
      </c>
      <c r="Z677" t="s">
        <v>51</v>
      </c>
      <c r="AA677">
        <v>2.1</v>
      </c>
      <c r="AB677" t="s">
        <v>51</v>
      </c>
      <c r="AC677">
        <v>2.1</v>
      </c>
      <c r="AD677">
        <v>4.1888594999999897</v>
      </c>
      <c r="AE677">
        <v>0.13512449999999901</v>
      </c>
      <c r="AF677">
        <v>2.1</v>
      </c>
      <c r="AG677">
        <v>0</v>
      </c>
      <c r="AH677">
        <v>0</v>
      </c>
      <c r="AJ677">
        <v>0.52699999999999902</v>
      </c>
      <c r="AK677">
        <v>1.6999999999999901E-2</v>
      </c>
      <c r="AL677">
        <v>44.6</v>
      </c>
      <c r="AM677">
        <v>7.55</v>
      </c>
      <c r="AP677" t="s">
        <v>52</v>
      </c>
    </row>
    <row r="678" spans="1:43" x14ac:dyDescent="0.2">
      <c r="A678" s="1">
        <v>43524</v>
      </c>
      <c r="B678" t="s">
        <v>107</v>
      </c>
      <c r="C678" t="s">
        <v>108</v>
      </c>
      <c r="D678" t="s">
        <v>47</v>
      </c>
      <c r="E678" t="s">
        <v>48</v>
      </c>
      <c r="H678">
        <v>1</v>
      </c>
      <c r="I678">
        <v>1</v>
      </c>
      <c r="J678" t="s">
        <v>49</v>
      </c>
      <c r="K678">
        <v>0</v>
      </c>
      <c r="L678">
        <v>1</v>
      </c>
      <c r="M678">
        <v>80082</v>
      </c>
      <c r="N678" t="s">
        <v>147</v>
      </c>
      <c r="Z678" t="s">
        <v>51</v>
      </c>
      <c r="AA678">
        <v>2</v>
      </c>
      <c r="AB678" t="s">
        <v>51</v>
      </c>
      <c r="AC678">
        <v>2</v>
      </c>
      <c r="AD678">
        <v>3.8152799999999898</v>
      </c>
      <c r="AE678">
        <v>0.13625999999999899</v>
      </c>
      <c r="AF678">
        <v>2</v>
      </c>
      <c r="AG678">
        <v>0</v>
      </c>
      <c r="AH678">
        <v>0</v>
      </c>
      <c r="AJ678">
        <v>0.503999999999999</v>
      </c>
      <c r="AK678">
        <v>1.7999999999999901E-2</v>
      </c>
      <c r="AL678">
        <v>35.6</v>
      </c>
      <c r="AM678">
        <v>7.5</v>
      </c>
      <c r="AP678" t="s">
        <v>52</v>
      </c>
    </row>
    <row r="679" spans="1:43" x14ac:dyDescent="0.2">
      <c r="A679" s="1">
        <v>43524</v>
      </c>
      <c r="B679" t="s">
        <v>107</v>
      </c>
      <c r="C679" t="s">
        <v>108</v>
      </c>
      <c r="D679" t="s">
        <v>47</v>
      </c>
      <c r="E679" t="s">
        <v>48</v>
      </c>
      <c r="H679">
        <v>2</v>
      </c>
      <c r="I679">
        <v>1</v>
      </c>
      <c r="J679" t="s">
        <v>49</v>
      </c>
      <c r="K679">
        <v>0</v>
      </c>
      <c r="L679">
        <v>1</v>
      </c>
      <c r="M679">
        <v>80082</v>
      </c>
      <c r="N679" t="s">
        <v>147</v>
      </c>
      <c r="AG679">
        <v>0</v>
      </c>
      <c r="AH679">
        <v>0</v>
      </c>
      <c r="AJ679">
        <v>0.55999999999999905</v>
      </c>
      <c r="AK679">
        <v>1.99999999999999E-2</v>
      </c>
      <c r="AM679">
        <v>7.4</v>
      </c>
      <c r="AN679" t="s">
        <v>53</v>
      </c>
      <c r="AP679" t="s">
        <v>52</v>
      </c>
      <c r="AQ679" t="s">
        <v>55</v>
      </c>
    </row>
    <row r="680" spans="1:43" x14ac:dyDescent="0.2">
      <c r="A680" s="1">
        <v>43555</v>
      </c>
      <c r="B680" t="s">
        <v>107</v>
      </c>
      <c r="C680" t="s">
        <v>108</v>
      </c>
      <c r="D680" t="s">
        <v>47</v>
      </c>
      <c r="E680" t="s">
        <v>48</v>
      </c>
      <c r="H680">
        <v>1</v>
      </c>
      <c r="I680">
        <v>1</v>
      </c>
      <c r="J680" t="s">
        <v>49</v>
      </c>
      <c r="K680">
        <v>0</v>
      </c>
      <c r="L680">
        <v>1</v>
      </c>
      <c r="M680">
        <v>80082</v>
      </c>
      <c r="N680" t="s">
        <v>147</v>
      </c>
      <c r="Z680" t="s">
        <v>51</v>
      </c>
      <c r="AA680">
        <v>3.9</v>
      </c>
      <c r="AB680" t="s">
        <v>51</v>
      </c>
      <c r="AC680">
        <v>3.9</v>
      </c>
      <c r="AD680">
        <v>7.7793104999999896</v>
      </c>
      <c r="AE680">
        <v>0.25094549999999899</v>
      </c>
      <c r="AF680">
        <v>3.9</v>
      </c>
      <c r="AG680">
        <v>0</v>
      </c>
      <c r="AH680">
        <v>0</v>
      </c>
      <c r="AJ680">
        <v>0.52699999999999902</v>
      </c>
      <c r="AK680">
        <v>1.6999999999999901E-2</v>
      </c>
      <c r="AL680">
        <v>39.200000000000003</v>
      </c>
      <c r="AM680">
        <v>7.8</v>
      </c>
      <c r="AP680" t="s">
        <v>52</v>
      </c>
    </row>
    <row r="681" spans="1:43" x14ac:dyDescent="0.2">
      <c r="A681" s="1">
        <v>43555</v>
      </c>
      <c r="B681" t="s">
        <v>107</v>
      </c>
      <c r="C681" t="s">
        <v>108</v>
      </c>
      <c r="D681" t="s">
        <v>47</v>
      </c>
      <c r="E681" t="s">
        <v>48</v>
      </c>
      <c r="H681">
        <v>2</v>
      </c>
      <c r="I681">
        <v>1</v>
      </c>
      <c r="J681" t="s">
        <v>49</v>
      </c>
      <c r="K681">
        <v>0</v>
      </c>
      <c r="L681">
        <v>1</v>
      </c>
      <c r="M681">
        <v>80082</v>
      </c>
      <c r="N681" t="s">
        <v>147</v>
      </c>
      <c r="Z681" t="s">
        <v>51</v>
      </c>
      <c r="AA681">
        <v>2</v>
      </c>
      <c r="AB681" t="s">
        <v>51</v>
      </c>
      <c r="AC681">
        <v>2</v>
      </c>
      <c r="AD681">
        <v>4.4587299999999903</v>
      </c>
      <c r="AE681">
        <v>0.14382999999999899</v>
      </c>
      <c r="AF681">
        <v>2</v>
      </c>
      <c r="AG681">
        <v>0</v>
      </c>
      <c r="AH681">
        <v>0</v>
      </c>
      <c r="AJ681">
        <v>0.58899999999999897</v>
      </c>
      <c r="AK681">
        <v>1.8999999999999899E-2</v>
      </c>
      <c r="AM681">
        <v>8.1999999999999993</v>
      </c>
      <c r="AP681" t="s">
        <v>52</v>
      </c>
    </row>
    <row r="682" spans="1:43" x14ac:dyDescent="0.2">
      <c r="A682" s="1">
        <v>43585</v>
      </c>
      <c r="B682" t="s">
        <v>107</v>
      </c>
      <c r="C682" t="s">
        <v>108</v>
      </c>
      <c r="D682" t="s">
        <v>47</v>
      </c>
      <c r="E682" t="s">
        <v>48</v>
      </c>
      <c r="H682">
        <v>1</v>
      </c>
      <c r="I682">
        <v>1</v>
      </c>
      <c r="J682" t="s">
        <v>49</v>
      </c>
      <c r="K682">
        <v>0</v>
      </c>
      <c r="L682">
        <v>1</v>
      </c>
      <c r="M682">
        <v>80082</v>
      </c>
      <c r="N682" t="s">
        <v>147</v>
      </c>
      <c r="Z682" t="s">
        <v>51</v>
      </c>
      <c r="AA682">
        <v>2.93</v>
      </c>
      <c r="AB682" t="s">
        <v>51</v>
      </c>
      <c r="AC682">
        <v>3.3</v>
      </c>
      <c r="AD682">
        <v>5.6559254999999897</v>
      </c>
      <c r="AE682">
        <v>0.188530849999999</v>
      </c>
      <c r="AF682">
        <v>2.93</v>
      </c>
      <c r="AG682">
        <v>0</v>
      </c>
      <c r="AH682">
        <v>0</v>
      </c>
      <c r="AJ682">
        <v>0.50999999999999901</v>
      </c>
      <c r="AK682">
        <v>1.6999999999999901E-2</v>
      </c>
      <c r="AL682">
        <v>48.2</v>
      </c>
      <c r="AM682">
        <v>7.7</v>
      </c>
      <c r="AP682" t="s">
        <v>52</v>
      </c>
    </row>
    <row r="683" spans="1:43" x14ac:dyDescent="0.2">
      <c r="A683" s="1">
        <v>43585</v>
      </c>
      <c r="B683" t="s">
        <v>107</v>
      </c>
      <c r="C683" t="s">
        <v>108</v>
      </c>
      <c r="D683" t="s">
        <v>47</v>
      </c>
      <c r="E683" t="s">
        <v>48</v>
      </c>
      <c r="H683">
        <v>2</v>
      </c>
      <c r="I683">
        <v>1</v>
      </c>
      <c r="J683" t="s">
        <v>49</v>
      </c>
      <c r="K683">
        <v>0</v>
      </c>
      <c r="L683">
        <v>1</v>
      </c>
      <c r="M683">
        <v>80082</v>
      </c>
      <c r="N683" t="s">
        <v>147</v>
      </c>
      <c r="Z683" t="s">
        <v>51</v>
      </c>
      <c r="AA683">
        <v>1.3</v>
      </c>
      <c r="AB683" t="s">
        <v>51</v>
      </c>
      <c r="AC683">
        <v>2.6</v>
      </c>
      <c r="AD683">
        <v>2.9522999999999899</v>
      </c>
      <c r="AE683">
        <v>9.84099999999999E-2</v>
      </c>
      <c r="AF683">
        <v>1.3</v>
      </c>
      <c r="AG683">
        <v>0</v>
      </c>
      <c r="AH683">
        <v>0</v>
      </c>
      <c r="AJ683">
        <v>0.59999999999999898</v>
      </c>
      <c r="AK683">
        <v>1.99999999999999E-2</v>
      </c>
      <c r="AM683">
        <v>8.9</v>
      </c>
      <c r="AP683" t="s">
        <v>52</v>
      </c>
    </row>
    <row r="684" spans="1:43" x14ac:dyDescent="0.2">
      <c r="A684" s="1">
        <v>43616</v>
      </c>
      <c r="B684" t="s">
        <v>107</v>
      </c>
      <c r="C684" t="s">
        <v>108</v>
      </c>
      <c r="D684" t="s">
        <v>47</v>
      </c>
      <c r="E684" t="s">
        <v>48</v>
      </c>
      <c r="H684">
        <v>2</v>
      </c>
      <c r="I684">
        <v>1</v>
      </c>
      <c r="J684" t="s">
        <v>49</v>
      </c>
      <c r="K684">
        <v>0</v>
      </c>
      <c r="L684">
        <v>1</v>
      </c>
      <c r="M684">
        <v>80082</v>
      </c>
      <c r="N684" t="s">
        <v>147</v>
      </c>
      <c r="Z684" t="s">
        <v>51</v>
      </c>
      <c r="AA684">
        <v>2.63</v>
      </c>
      <c r="AB684" t="s">
        <v>51</v>
      </c>
      <c r="AC684">
        <v>3.1</v>
      </c>
      <c r="AD684">
        <v>6.1718209999999898</v>
      </c>
      <c r="AE684">
        <v>0.19909099999999899</v>
      </c>
      <c r="AF684">
        <v>2.63</v>
      </c>
      <c r="AG684">
        <v>0</v>
      </c>
      <c r="AH684">
        <v>0</v>
      </c>
      <c r="AJ684">
        <v>0.619999999999999</v>
      </c>
      <c r="AK684">
        <v>1.99999999999999E-2</v>
      </c>
      <c r="AM684">
        <v>9.4</v>
      </c>
      <c r="AP684" t="s">
        <v>52</v>
      </c>
    </row>
    <row r="685" spans="1:43" x14ac:dyDescent="0.2">
      <c r="A685" s="1">
        <v>43616</v>
      </c>
      <c r="B685" t="s">
        <v>107</v>
      </c>
      <c r="C685" t="s">
        <v>108</v>
      </c>
      <c r="D685" t="s">
        <v>47</v>
      </c>
      <c r="E685" t="s">
        <v>48</v>
      </c>
      <c r="H685">
        <v>1</v>
      </c>
      <c r="I685">
        <v>1</v>
      </c>
      <c r="J685" t="s">
        <v>49</v>
      </c>
      <c r="K685">
        <v>0</v>
      </c>
      <c r="L685">
        <v>1</v>
      </c>
      <c r="M685">
        <v>80082</v>
      </c>
      <c r="N685" t="s">
        <v>147</v>
      </c>
      <c r="Z685" t="s">
        <v>51</v>
      </c>
      <c r="AA685">
        <v>2.9</v>
      </c>
      <c r="AB685" t="s">
        <v>51</v>
      </c>
      <c r="AC685">
        <v>3.5</v>
      </c>
      <c r="AD685">
        <v>5.7846154999999904</v>
      </c>
      <c r="AE685">
        <v>0.186600499999999</v>
      </c>
      <c r="AF685">
        <v>2.9</v>
      </c>
      <c r="AG685">
        <v>0</v>
      </c>
      <c r="AH685">
        <v>0</v>
      </c>
      <c r="AJ685">
        <v>0.52699999999999902</v>
      </c>
      <c r="AK685">
        <v>1.6999999999999901E-2</v>
      </c>
      <c r="AL685">
        <v>59</v>
      </c>
      <c r="AM685">
        <v>7.9</v>
      </c>
      <c r="AP685" t="s">
        <v>52</v>
      </c>
    </row>
    <row r="686" spans="1:43" x14ac:dyDescent="0.2">
      <c r="A686" s="1">
        <v>43646</v>
      </c>
      <c r="B686" t="s">
        <v>107</v>
      </c>
      <c r="C686" t="s">
        <v>108</v>
      </c>
      <c r="D686" t="s">
        <v>47</v>
      </c>
      <c r="E686" t="s">
        <v>48</v>
      </c>
      <c r="H686">
        <v>2</v>
      </c>
      <c r="I686">
        <v>1</v>
      </c>
      <c r="J686" t="s">
        <v>49</v>
      </c>
      <c r="K686">
        <v>0</v>
      </c>
      <c r="L686">
        <v>1</v>
      </c>
      <c r="M686">
        <v>80082</v>
      </c>
      <c r="N686" t="s">
        <v>147</v>
      </c>
      <c r="Z686" t="s">
        <v>51</v>
      </c>
      <c r="AA686">
        <v>5.3</v>
      </c>
      <c r="AB686" t="s">
        <v>51</v>
      </c>
      <c r="AC686">
        <v>5.3</v>
      </c>
      <c r="AD686">
        <v>12.036299999999899</v>
      </c>
      <c r="AE686">
        <v>0.40120999999999901</v>
      </c>
      <c r="AF686">
        <v>5.3</v>
      </c>
      <c r="AG686">
        <v>0</v>
      </c>
      <c r="AH686">
        <v>0</v>
      </c>
      <c r="AJ686">
        <v>0.59999999999999898</v>
      </c>
      <c r="AK686">
        <v>1.99999999999999E-2</v>
      </c>
      <c r="AM686">
        <v>8</v>
      </c>
      <c r="AP686" t="s">
        <v>52</v>
      </c>
    </row>
    <row r="687" spans="1:43" x14ac:dyDescent="0.2">
      <c r="A687" s="1">
        <v>43646</v>
      </c>
      <c r="B687" t="s">
        <v>107</v>
      </c>
      <c r="C687" t="s">
        <v>108</v>
      </c>
      <c r="D687" t="s">
        <v>47</v>
      </c>
      <c r="E687" t="s">
        <v>48</v>
      </c>
      <c r="H687">
        <v>1</v>
      </c>
      <c r="I687">
        <v>1</v>
      </c>
      <c r="J687" t="s">
        <v>49</v>
      </c>
      <c r="K687">
        <v>0</v>
      </c>
      <c r="L687">
        <v>1</v>
      </c>
      <c r="M687">
        <v>80082</v>
      </c>
      <c r="N687" t="s">
        <v>147</v>
      </c>
      <c r="Z687" t="s">
        <v>51</v>
      </c>
      <c r="AA687">
        <v>3.3</v>
      </c>
      <c r="AB687" t="s">
        <v>51</v>
      </c>
      <c r="AC687">
        <v>3.3</v>
      </c>
      <c r="AD687">
        <v>6.3701549999999898</v>
      </c>
      <c r="AE687">
        <v>0.21233849999999899</v>
      </c>
      <c r="AF687">
        <v>3.3</v>
      </c>
      <c r="AG687">
        <v>0</v>
      </c>
      <c r="AH687">
        <v>0</v>
      </c>
      <c r="AJ687">
        <v>0.50999999999999901</v>
      </c>
      <c r="AK687">
        <v>1.6999999999999901E-2</v>
      </c>
      <c r="AL687">
        <v>69.8</v>
      </c>
      <c r="AM687">
        <v>7.6</v>
      </c>
      <c r="AP687" t="s">
        <v>52</v>
      </c>
    </row>
    <row r="688" spans="1:43" x14ac:dyDescent="0.2">
      <c r="A688" s="1">
        <v>43677</v>
      </c>
      <c r="B688" t="s">
        <v>107</v>
      </c>
      <c r="C688" t="s">
        <v>108</v>
      </c>
      <c r="D688" t="s">
        <v>47</v>
      </c>
      <c r="E688" t="s">
        <v>48</v>
      </c>
      <c r="H688">
        <v>2</v>
      </c>
      <c r="I688">
        <v>1</v>
      </c>
      <c r="J688" t="s">
        <v>49</v>
      </c>
      <c r="K688">
        <v>0</v>
      </c>
      <c r="L688">
        <v>1</v>
      </c>
      <c r="M688">
        <v>80082</v>
      </c>
      <c r="N688" t="s">
        <v>147</v>
      </c>
      <c r="Z688" t="s">
        <v>51</v>
      </c>
      <c r="AA688">
        <v>3.75</v>
      </c>
      <c r="AB688" t="s">
        <v>51</v>
      </c>
      <c r="AC688">
        <v>3.75</v>
      </c>
      <c r="AD688">
        <v>8.8001249999999906</v>
      </c>
      <c r="AE688">
        <v>0.28387499999999899</v>
      </c>
      <c r="AF688">
        <v>3.75</v>
      </c>
      <c r="AG688">
        <v>0</v>
      </c>
      <c r="AH688">
        <v>0</v>
      </c>
      <c r="AJ688">
        <v>0.619999999999999</v>
      </c>
      <c r="AK688">
        <v>1.99999999999999E-2</v>
      </c>
      <c r="AM688">
        <v>7.9</v>
      </c>
      <c r="AP688" t="s">
        <v>52</v>
      </c>
    </row>
    <row r="689" spans="1:43" x14ac:dyDescent="0.2">
      <c r="A689" s="1">
        <v>43677</v>
      </c>
      <c r="B689" t="s">
        <v>107</v>
      </c>
      <c r="C689" t="s">
        <v>108</v>
      </c>
      <c r="D689" t="s">
        <v>47</v>
      </c>
      <c r="E689" t="s">
        <v>48</v>
      </c>
      <c r="H689">
        <v>1</v>
      </c>
      <c r="I689">
        <v>1</v>
      </c>
      <c r="J689" t="s">
        <v>49</v>
      </c>
      <c r="K689">
        <v>0</v>
      </c>
      <c r="L689">
        <v>1</v>
      </c>
      <c r="M689">
        <v>80082</v>
      </c>
      <c r="N689" t="s">
        <v>147</v>
      </c>
      <c r="Z689" t="s">
        <v>51</v>
      </c>
      <c r="AA689">
        <v>4</v>
      </c>
      <c r="AB689" t="s">
        <v>51</v>
      </c>
      <c r="AC689">
        <v>4</v>
      </c>
      <c r="AD689">
        <v>7.9787799999999898</v>
      </c>
      <c r="AE689">
        <v>0.257379999999999</v>
      </c>
      <c r="AF689">
        <v>4</v>
      </c>
      <c r="AG689">
        <v>0</v>
      </c>
      <c r="AH689">
        <v>0</v>
      </c>
      <c r="AJ689">
        <v>0.52699999999999902</v>
      </c>
      <c r="AK689">
        <v>1.6999999999999901E-2</v>
      </c>
      <c r="AL689">
        <v>77</v>
      </c>
      <c r="AM689">
        <v>7.8</v>
      </c>
      <c r="AP689" t="s">
        <v>52</v>
      </c>
    </row>
    <row r="690" spans="1:43" x14ac:dyDescent="0.2">
      <c r="A690" s="1">
        <v>43708</v>
      </c>
      <c r="B690" t="s">
        <v>107</v>
      </c>
      <c r="C690" t="s">
        <v>108</v>
      </c>
      <c r="D690" t="s">
        <v>47</v>
      </c>
      <c r="E690" t="s">
        <v>48</v>
      </c>
      <c r="H690">
        <v>1</v>
      </c>
      <c r="I690">
        <v>1</v>
      </c>
      <c r="J690" t="s">
        <v>49</v>
      </c>
      <c r="K690">
        <v>0</v>
      </c>
      <c r="L690">
        <v>1</v>
      </c>
      <c r="M690">
        <v>80082</v>
      </c>
      <c r="N690" t="s">
        <v>147</v>
      </c>
      <c r="Z690" t="s">
        <v>51</v>
      </c>
      <c r="AA690">
        <v>2.8</v>
      </c>
      <c r="AB690" t="s">
        <v>51</v>
      </c>
      <c r="AC690">
        <v>2.8</v>
      </c>
      <c r="AD690">
        <v>5.5851459999999902</v>
      </c>
      <c r="AE690">
        <v>0.18016599999999899</v>
      </c>
      <c r="AF690">
        <v>2.8</v>
      </c>
      <c r="AG690">
        <v>0</v>
      </c>
      <c r="AH690">
        <v>0</v>
      </c>
      <c r="AJ690">
        <v>0.52699999999999902</v>
      </c>
      <c r="AK690">
        <v>1.6999999999999901E-2</v>
      </c>
      <c r="AL690">
        <v>77</v>
      </c>
      <c r="AM690">
        <v>8</v>
      </c>
      <c r="AP690" t="s">
        <v>52</v>
      </c>
    </row>
    <row r="691" spans="1:43" x14ac:dyDescent="0.2">
      <c r="A691" s="1">
        <v>43708</v>
      </c>
      <c r="B691" t="s">
        <v>107</v>
      </c>
      <c r="C691" t="s">
        <v>108</v>
      </c>
      <c r="D691" t="s">
        <v>47</v>
      </c>
      <c r="E691" t="s">
        <v>48</v>
      </c>
      <c r="H691">
        <v>2</v>
      </c>
      <c r="I691">
        <v>1</v>
      </c>
      <c r="J691" t="s">
        <v>49</v>
      </c>
      <c r="K691">
        <v>0</v>
      </c>
      <c r="L691">
        <v>1</v>
      </c>
      <c r="M691">
        <v>80082</v>
      </c>
      <c r="N691" t="s">
        <v>147</v>
      </c>
      <c r="Z691" t="s">
        <v>51</v>
      </c>
      <c r="AA691">
        <v>2.2000000000000002</v>
      </c>
      <c r="AB691" t="s">
        <v>51</v>
      </c>
      <c r="AC691">
        <v>2.2000000000000002</v>
      </c>
      <c r="AD691">
        <v>4.9046029999999901</v>
      </c>
      <c r="AE691">
        <v>0.15821299999999899</v>
      </c>
      <c r="AF691">
        <v>2.2000000000000002</v>
      </c>
      <c r="AG691">
        <v>0</v>
      </c>
      <c r="AH691">
        <v>0</v>
      </c>
      <c r="AJ691">
        <v>0.58899999999999897</v>
      </c>
      <c r="AK691">
        <v>1.8999999999999899E-2</v>
      </c>
      <c r="AM691">
        <v>7.9</v>
      </c>
      <c r="AP691" t="s">
        <v>52</v>
      </c>
    </row>
    <row r="692" spans="1:43" x14ac:dyDescent="0.2">
      <c r="A692" s="1">
        <v>43738</v>
      </c>
      <c r="B692" t="s">
        <v>107</v>
      </c>
      <c r="C692" t="s">
        <v>108</v>
      </c>
      <c r="D692" t="s">
        <v>47</v>
      </c>
      <c r="E692" t="s">
        <v>48</v>
      </c>
      <c r="H692">
        <v>1</v>
      </c>
      <c r="I692">
        <v>1</v>
      </c>
      <c r="J692" t="s">
        <v>49</v>
      </c>
      <c r="K692">
        <v>0</v>
      </c>
      <c r="L692">
        <v>1</v>
      </c>
      <c r="M692">
        <v>80082</v>
      </c>
      <c r="N692" t="s">
        <v>147</v>
      </c>
      <c r="Z692" t="s">
        <v>51</v>
      </c>
      <c r="AA692">
        <v>4</v>
      </c>
      <c r="AB692" t="s">
        <v>51</v>
      </c>
      <c r="AC692">
        <v>4</v>
      </c>
      <c r="AD692">
        <v>6.3587999999999898</v>
      </c>
      <c r="AE692">
        <v>0.21195999999999901</v>
      </c>
      <c r="AF692">
        <v>4</v>
      </c>
      <c r="AG692">
        <v>0</v>
      </c>
      <c r="AH692">
        <v>0</v>
      </c>
      <c r="AJ692">
        <v>0.41999999999999899</v>
      </c>
      <c r="AK692">
        <v>1.39999999999999E-2</v>
      </c>
      <c r="AL692">
        <v>73.400000000000006</v>
      </c>
      <c r="AM692">
        <v>7.75</v>
      </c>
      <c r="AP692" t="s">
        <v>52</v>
      </c>
    </row>
    <row r="693" spans="1:43" x14ac:dyDescent="0.2">
      <c r="A693" s="1">
        <v>43738</v>
      </c>
      <c r="B693" t="s">
        <v>107</v>
      </c>
      <c r="C693" t="s">
        <v>108</v>
      </c>
      <c r="D693" t="s">
        <v>47</v>
      </c>
      <c r="E693" t="s">
        <v>48</v>
      </c>
      <c r="H693">
        <v>2</v>
      </c>
      <c r="I693">
        <v>1</v>
      </c>
      <c r="J693" t="s">
        <v>49</v>
      </c>
      <c r="K693">
        <v>0</v>
      </c>
      <c r="L693">
        <v>1</v>
      </c>
      <c r="M693">
        <v>80082</v>
      </c>
      <c r="N693" t="s">
        <v>147</v>
      </c>
      <c r="Z693" t="s">
        <v>51</v>
      </c>
      <c r="AA693">
        <v>3</v>
      </c>
      <c r="AB693" t="s">
        <v>51</v>
      </c>
      <c r="AC693">
        <v>3</v>
      </c>
      <c r="AD693">
        <v>5.7910499999999896</v>
      </c>
      <c r="AE693">
        <v>0.19303499999999901</v>
      </c>
      <c r="AF693">
        <v>3</v>
      </c>
      <c r="AG693">
        <v>0</v>
      </c>
      <c r="AH693">
        <v>0</v>
      </c>
      <c r="AJ693">
        <v>0.50999999999999901</v>
      </c>
      <c r="AK693">
        <v>1.6999999999999901E-2</v>
      </c>
      <c r="AM693">
        <v>8</v>
      </c>
      <c r="AP693" t="s">
        <v>52</v>
      </c>
    </row>
    <row r="694" spans="1:43" x14ac:dyDescent="0.2">
      <c r="A694" s="1">
        <v>43769</v>
      </c>
      <c r="B694" t="s">
        <v>107</v>
      </c>
      <c r="C694" t="s">
        <v>108</v>
      </c>
      <c r="D694" t="s">
        <v>47</v>
      </c>
      <c r="E694" t="s">
        <v>48</v>
      </c>
      <c r="H694">
        <v>2</v>
      </c>
      <c r="I694">
        <v>1</v>
      </c>
      <c r="J694" t="s">
        <v>49</v>
      </c>
      <c r="K694">
        <v>0</v>
      </c>
      <c r="L694">
        <v>1</v>
      </c>
      <c r="M694">
        <v>80082</v>
      </c>
      <c r="N694" t="s">
        <v>147</v>
      </c>
      <c r="Z694" t="s">
        <v>51</v>
      </c>
      <c r="AA694">
        <v>4.9000000000000004</v>
      </c>
      <c r="AB694" t="s">
        <v>51</v>
      </c>
      <c r="AC694">
        <v>4.9000000000000004</v>
      </c>
      <c r="AD694">
        <v>11.4988299999999</v>
      </c>
      <c r="AE694">
        <v>0.37092999999999898</v>
      </c>
      <c r="AF694">
        <v>4.9000000000000004</v>
      </c>
      <c r="AG694">
        <v>0</v>
      </c>
      <c r="AH694">
        <v>0</v>
      </c>
      <c r="AJ694">
        <v>0.619999999999999</v>
      </c>
      <c r="AK694">
        <v>1.99999999999999E-2</v>
      </c>
      <c r="AM694">
        <v>7.6</v>
      </c>
      <c r="AP694" t="s">
        <v>52</v>
      </c>
    </row>
    <row r="695" spans="1:43" x14ac:dyDescent="0.2">
      <c r="A695" s="1">
        <v>43769</v>
      </c>
      <c r="B695" t="s">
        <v>107</v>
      </c>
      <c r="C695" t="s">
        <v>108</v>
      </c>
      <c r="D695" t="s">
        <v>47</v>
      </c>
      <c r="E695" t="s">
        <v>48</v>
      </c>
      <c r="H695">
        <v>1</v>
      </c>
      <c r="I695">
        <v>1</v>
      </c>
      <c r="J695" t="s">
        <v>49</v>
      </c>
      <c r="K695">
        <v>0</v>
      </c>
      <c r="L695">
        <v>1</v>
      </c>
      <c r="M695">
        <v>80082</v>
      </c>
      <c r="N695" t="s">
        <v>147</v>
      </c>
      <c r="Z695" t="s">
        <v>51</v>
      </c>
      <c r="AA695">
        <v>3</v>
      </c>
      <c r="AB695" t="s">
        <v>51</v>
      </c>
      <c r="AC695">
        <v>3</v>
      </c>
      <c r="AD695">
        <v>5.9840849999999897</v>
      </c>
      <c r="AE695">
        <v>0.19303499999999901</v>
      </c>
      <c r="AF695">
        <v>3</v>
      </c>
      <c r="AG695">
        <v>0</v>
      </c>
      <c r="AH695">
        <v>0</v>
      </c>
      <c r="AJ695">
        <v>0.52699999999999902</v>
      </c>
      <c r="AK695">
        <v>1.6999999999999901E-2</v>
      </c>
      <c r="AL695">
        <v>68</v>
      </c>
      <c r="AM695">
        <v>7.5</v>
      </c>
      <c r="AP695" t="s">
        <v>52</v>
      </c>
    </row>
    <row r="696" spans="1:43" x14ac:dyDescent="0.2">
      <c r="A696" s="1">
        <v>43799</v>
      </c>
      <c r="B696" t="s">
        <v>107</v>
      </c>
      <c r="C696" t="s">
        <v>108</v>
      </c>
      <c r="D696" t="s">
        <v>47</v>
      </c>
      <c r="E696" t="s">
        <v>48</v>
      </c>
      <c r="H696">
        <v>1</v>
      </c>
      <c r="I696">
        <v>1</v>
      </c>
      <c r="J696" t="s">
        <v>49</v>
      </c>
      <c r="K696">
        <v>0</v>
      </c>
      <c r="L696">
        <v>1</v>
      </c>
      <c r="M696">
        <v>80082</v>
      </c>
      <c r="N696" t="s">
        <v>147</v>
      </c>
      <c r="Z696" t="s">
        <v>51</v>
      </c>
      <c r="AA696">
        <v>2.9</v>
      </c>
      <c r="AB696" t="s">
        <v>51</v>
      </c>
      <c r="AC696">
        <v>2.9</v>
      </c>
      <c r="AD696">
        <v>5.5980149999999904</v>
      </c>
      <c r="AE696">
        <v>0.186600499999999</v>
      </c>
      <c r="AF696">
        <v>2.9</v>
      </c>
      <c r="AG696">
        <v>0</v>
      </c>
      <c r="AH696">
        <v>0</v>
      </c>
      <c r="AJ696">
        <v>0.50999999999999901</v>
      </c>
      <c r="AK696">
        <v>1.6999999999999901E-2</v>
      </c>
      <c r="AL696">
        <v>44.6</v>
      </c>
      <c r="AM696">
        <v>7.4</v>
      </c>
      <c r="AP696" t="s">
        <v>52</v>
      </c>
    </row>
    <row r="697" spans="1:43" x14ac:dyDescent="0.2">
      <c r="A697" s="1">
        <v>43799</v>
      </c>
      <c r="B697" t="s">
        <v>107</v>
      </c>
      <c r="C697" t="s">
        <v>108</v>
      </c>
      <c r="D697" t="s">
        <v>47</v>
      </c>
      <c r="E697" t="s">
        <v>48</v>
      </c>
      <c r="H697">
        <v>2</v>
      </c>
      <c r="I697">
        <v>1</v>
      </c>
      <c r="J697" t="s">
        <v>49</v>
      </c>
      <c r="K697">
        <v>0</v>
      </c>
      <c r="L697">
        <v>1</v>
      </c>
      <c r="M697">
        <v>80082</v>
      </c>
      <c r="N697" t="s">
        <v>147</v>
      </c>
      <c r="Z697" t="s">
        <v>51</v>
      </c>
      <c r="AA697">
        <v>2</v>
      </c>
      <c r="AB697" t="s">
        <v>51</v>
      </c>
      <c r="AC697">
        <v>2</v>
      </c>
      <c r="AD697">
        <v>4.54199999999999</v>
      </c>
      <c r="AE697">
        <v>0.15139999999999901</v>
      </c>
      <c r="AF697">
        <v>2</v>
      </c>
      <c r="AG697">
        <v>0</v>
      </c>
      <c r="AH697">
        <v>0</v>
      </c>
      <c r="AJ697">
        <v>0.59999999999999898</v>
      </c>
      <c r="AK697">
        <v>1.99999999999999E-2</v>
      </c>
      <c r="AM697">
        <v>7.5</v>
      </c>
      <c r="AP697" t="s">
        <v>52</v>
      </c>
    </row>
    <row r="698" spans="1:43" x14ac:dyDescent="0.2">
      <c r="A698" s="1">
        <v>43830</v>
      </c>
      <c r="B698" t="s">
        <v>107</v>
      </c>
      <c r="C698" t="s">
        <v>108</v>
      </c>
      <c r="D698" t="s">
        <v>47</v>
      </c>
      <c r="E698" t="s">
        <v>48</v>
      </c>
      <c r="H698">
        <v>1</v>
      </c>
      <c r="I698">
        <v>1</v>
      </c>
      <c r="J698" t="s">
        <v>49</v>
      </c>
      <c r="K698">
        <v>0</v>
      </c>
      <c r="L698">
        <v>1</v>
      </c>
      <c r="M698">
        <v>80082</v>
      </c>
      <c r="N698" t="s">
        <v>147</v>
      </c>
      <c r="Z698" t="s">
        <v>51</v>
      </c>
      <c r="AA698">
        <v>2.8</v>
      </c>
      <c r="AB698" t="s">
        <v>51</v>
      </c>
      <c r="AC698">
        <v>2.8</v>
      </c>
      <c r="AD698">
        <v>5.5851459999999902</v>
      </c>
      <c r="AE698">
        <v>0.18016599999999899</v>
      </c>
      <c r="AF698">
        <v>2.8</v>
      </c>
      <c r="AG698">
        <v>0</v>
      </c>
      <c r="AH698">
        <v>0</v>
      </c>
      <c r="AJ698">
        <v>0.52699999999999902</v>
      </c>
      <c r="AK698">
        <v>1.6999999999999901E-2</v>
      </c>
      <c r="AL698">
        <v>41</v>
      </c>
      <c r="AM698">
        <v>7.5</v>
      </c>
      <c r="AP698" t="s">
        <v>52</v>
      </c>
    </row>
    <row r="699" spans="1:43" x14ac:dyDescent="0.2">
      <c r="A699" s="1">
        <v>43830</v>
      </c>
      <c r="B699" t="s">
        <v>107</v>
      </c>
      <c r="C699" t="s">
        <v>108</v>
      </c>
      <c r="D699" t="s">
        <v>47</v>
      </c>
      <c r="E699" t="s">
        <v>48</v>
      </c>
      <c r="H699">
        <v>2</v>
      </c>
      <c r="I699">
        <v>1</v>
      </c>
      <c r="J699" t="s">
        <v>49</v>
      </c>
      <c r="K699">
        <v>0</v>
      </c>
      <c r="L699">
        <v>1</v>
      </c>
      <c r="M699">
        <v>80082</v>
      </c>
      <c r="N699" t="s">
        <v>147</v>
      </c>
      <c r="AG699">
        <v>0</v>
      </c>
      <c r="AH699">
        <v>0</v>
      </c>
      <c r="AJ699">
        <v>0.65099999999999902</v>
      </c>
      <c r="AK699">
        <v>2.0999999999999901E-2</v>
      </c>
      <c r="AM699">
        <v>7.5</v>
      </c>
      <c r="AN699" t="s">
        <v>53</v>
      </c>
      <c r="AP699" t="s">
        <v>52</v>
      </c>
      <c r="AQ699" t="s">
        <v>55</v>
      </c>
    </row>
    <row r="700" spans="1:43" x14ac:dyDescent="0.2">
      <c r="A700" s="1">
        <v>43861</v>
      </c>
      <c r="B700" t="s">
        <v>107</v>
      </c>
      <c r="C700" t="s">
        <v>108</v>
      </c>
      <c r="D700" t="s">
        <v>47</v>
      </c>
      <c r="E700" t="s">
        <v>48</v>
      </c>
      <c r="H700">
        <v>1</v>
      </c>
      <c r="I700">
        <v>1</v>
      </c>
      <c r="J700" t="s">
        <v>49</v>
      </c>
      <c r="K700">
        <v>0</v>
      </c>
      <c r="L700">
        <v>1</v>
      </c>
      <c r="M700">
        <v>80082</v>
      </c>
      <c r="N700" t="s">
        <v>147</v>
      </c>
      <c r="Z700" t="s">
        <v>51</v>
      </c>
      <c r="AA700">
        <v>1.3</v>
      </c>
      <c r="AB700" t="s">
        <v>51</v>
      </c>
      <c r="AC700">
        <v>2.5</v>
      </c>
      <c r="AD700">
        <v>2.59310349999999</v>
      </c>
      <c r="AE700">
        <v>8.3648499999999903E-2</v>
      </c>
      <c r="AF700">
        <v>1.3</v>
      </c>
      <c r="AG700">
        <v>0</v>
      </c>
      <c r="AH700">
        <v>0</v>
      </c>
      <c r="AJ700">
        <v>0.52699999999999902</v>
      </c>
      <c r="AK700">
        <v>1.6999999999999901E-2</v>
      </c>
      <c r="AL700">
        <v>40.1</v>
      </c>
      <c r="AM700">
        <v>7.8</v>
      </c>
      <c r="AP700" t="s">
        <v>52</v>
      </c>
    </row>
    <row r="701" spans="1:43" x14ac:dyDescent="0.2">
      <c r="A701" s="1">
        <v>43861</v>
      </c>
      <c r="B701" t="s">
        <v>107</v>
      </c>
      <c r="C701" t="s">
        <v>108</v>
      </c>
      <c r="D701" t="s">
        <v>47</v>
      </c>
      <c r="E701" t="s">
        <v>48</v>
      </c>
      <c r="H701">
        <v>2</v>
      </c>
      <c r="I701">
        <v>1</v>
      </c>
      <c r="J701" t="s">
        <v>49</v>
      </c>
      <c r="K701">
        <v>0</v>
      </c>
      <c r="L701">
        <v>1</v>
      </c>
      <c r="M701">
        <v>80082</v>
      </c>
      <c r="N701" t="s">
        <v>147</v>
      </c>
      <c r="AG701">
        <v>0</v>
      </c>
      <c r="AH701">
        <v>0</v>
      </c>
      <c r="AJ701">
        <v>0.619999999999999</v>
      </c>
      <c r="AK701">
        <v>1.99999999999999E-2</v>
      </c>
      <c r="AM701">
        <v>7.7</v>
      </c>
      <c r="AN701" t="s">
        <v>53</v>
      </c>
      <c r="AP701" t="s">
        <v>52</v>
      </c>
      <c r="AQ701" t="s">
        <v>55</v>
      </c>
    </row>
    <row r="702" spans="1:43" x14ac:dyDescent="0.2">
      <c r="A702" s="1">
        <v>43890</v>
      </c>
      <c r="B702" t="s">
        <v>107</v>
      </c>
      <c r="C702" t="s">
        <v>108</v>
      </c>
      <c r="D702" t="s">
        <v>47</v>
      </c>
      <c r="E702" t="s">
        <v>48</v>
      </c>
      <c r="H702">
        <v>1</v>
      </c>
      <c r="I702">
        <v>1</v>
      </c>
      <c r="J702" t="s">
        <v>49</v>
      </c>
      <c r="K702">
        <v>0</v>
      </c>
      <c r="L702">
        <v>1</v>
      </c>
      <c r="M702">
        <v>80082</v>
      </c>
      <c r="N702" t="s">
        <v>147</v>
      </c>
      <c r="AG702">
        <v>0</v>
      </c>
      <c r="AH702">
        <v>0</v>
      </c>
      <c r="AJ702">
        <v>0.47599999999999898</v>
      </c>
      <c r="AK702">
        <v>1.6999999999999901E-2</v>
      </c>
      <c r="AL702">
        <v>39.200000000000003</v>
      </c>
      <c r="AM702">
        <v>7.7</v>
      </c>
      <c r="AN702" t="s">
        <v>53</v>
      </c>
      <c r="AP702" t="s">
        <v>52</v>
      </c>
      <c r="AQ702" t="s">
        <v>55</v>
      </c>
    </row>
    <row r="703" spans="1:43" x14ac:dyDescent="0.2">
      <c r="A703" s="1">
        <v>43890</v>
      </c>
      <c r="B703" t="s">
        <v>107</v>
      </c>
      <c r="C703" t="s">
        <v>108</v>
      </c>
      <c r="D703" t="s">
        <v>47</v>
      </c>
      <c r="E703" t="s">
        <v>48</v>
      </c>
      <c r="H703">
        <v>2</v>
      </c>
      <c r="I703">
        <v>1</v>
      </c>
      <c r="J703" t="s">
        <v>49</v>
      </c>
      <c r="K703">
        <v>0</v>
      </c>
      <c r="L703">
        <v>1</v>
      </c>
      <c r="M703">
        <v>80082</v>
      </c>
      <c r="N703" t="s">
        <v>147</v>
      </c>
      <c r="AG703">
        <v>0</v>
      </c>
      <c r="AH703">
        <v>0</v>
      </c>
      <c r="AJ703">
        <v>0.58799999999999897</v>
      </c>
      <c r="AK703">
        <v>2.0999999999999901E-2</v>
      </c>
      <c r="AM703">
        <v>7.6</v>
      </c>
      <c r="AN703" t="s">
        <v>53</v>
      </c>
      <c r="AP703" t="s">
        <v>52</v>
      </c>
      <c r="AQ703" t="s">
        <v>55</v>
      </c>
    </row>
    <row r="704" spans="1:43" x14ac:dyDescent="0.2">
      <c r="A704" s="1">
        <v>43921</v>
      </c>
      <c r="B704" t="s">
        <v>107</v>
      </c>
      <c r="C704" t="s">
        <v>108</v>
      </c>
      <c r="D704" t="s">
        <v>47</v>
      </c>
      <c r="E704" t="s">
        <v>48</v>
      </c>
      <c r="H704">
        <v>1</v>
      </c>
      <c r="I704">
        <v>1</v>
      </c>
      <c r="J704" t="s">
        <v>49</v>
      </c>
      <c r="K704">
        <v>0</v>
      </c>
      <c r="L704">
        <v>1</v>
      </c>
      <c r="M704">
        <v>80082</v>
      </c>
      <c r="N704" t="s">
        <v>147</v>
      </c>
      <c r="Z704" t="s">
        <v>51</v>
      </c>
      <c r="AA704">
        <v>2.1</v>
      </c>
      <c r="AB704" t="s">
        <v>51</v>
      </c>
      <c r="AC704">
        <v>4.2</v>
      </c>
      <c r="AD704">
        <v>3.81925424999999</v>
      </c>
      <c r="AE704">
        <v>0.123201749999999</v>
      </c>
      <c r="AF704">
        <v>2.1</v>
      </c>
      <c r="AG704">
        <v>0</v>
      </c>
      <c r="AH704">
        <v>0</v>
      </c>
      <c r="AJ704">
        <v>0.48049999999999898</v>
      </c>
      <c r="AK704">
        <v>1.5499999999999899E-2</v>
      </c>
      <c r="AL704">
        <v>42.8</v>
      </c>
      <c r="AM704">
        <v>7.7</v>
      </c>
      <c r="AP704" t="s">
        <v>52</v>
      </c>
    </row>
    <row r="705" spans="1:43" x14ac:dyDescent="0.2">
      <c r="A705" s="1">
        <v>43921</v>
      </c>
      <c r="B705" t="s">
        <v>107</v>
      </c>
      <c r="C705" t="s">
        <v>108</v>
      </c>
      <c r="D705" t="s">
        <v>47</v>
      </c>
      <c r="E705" t="s">
        <v>48</v>
      </c>
      <c r="H705">
        <v>2</v>
      </c>
      <c r="I705">
        <v>1</v>
      </c>
      <c r="J705" t="s">
        <v>49</v>
      </c>
      <c r="K705">
        <v>0</v>
      </c>
      <c r="L705">
        <v>1</v>
      </c>
      <c r="M705">
        <v>80082</v>
      </c>
      <c r="N705" t="s">
        <v>147</v>
      </c>
      <c r="AG705">
        <v>0</v>
      </c>
      <c r="AH705">
        <v>0</v>
      </c>
      <c r="AJ705">
        <v>0.619999999999999</v>
      </c>
      <c r="AK705">
        <v>1.99999999999999E-2</v>
      </c>
      <c r="AM705">
        <v>7.9</v>
      </c>
      <c r="AN705" t="s">
        <v>53</v>
      </c>
      <c r="AP705" t="s">
        <v>52</v>
      </c>
      <c r="AQ705" t="s">
        <v>55</v>
      </c>
    </row>
    <row r="706" spans="1:43" x14ac:dyDescent="0.2">
      <c r="A706" s="1">
        <v>43951</v>
      </c>
      <c r="B706" t="s">
        <v>107</v>
      </c>
      <c r="C706" t="s">
        <v>108</v>
      </c>
      <c r="D706" t="s">
        <v>47</v>
      </c>
      <c r="E706" t="s">
        <v>48</v>
      </c>
      <c r="H706">
        <v>2</v>
      </c>
      <c r="I706">
        <v>1</v>
      </c>
      <c r="J706" t="s">
        <v>49</v>
      </c>
      <c r="K706">
        <v>0</v>
      </c>
      <c r="L706">
        <v>1</v>
      </c>
      <c r="M706">
        <v>80082</v>
      </c>
      <c r="N706" t="s">
        <v>147</v>
      </c>
      <c r="AG706">
        <v>0</v>
      </c>
      <c r="AH706">
        <v>0</v>
      </c>
      <c r="AJ706">
        <v>0.59999999999999898</v>
      </c>
      <c r="AK706">
        <v>1.99999999999999E-2</v>
      </c>
      <c r="AM706">
        <v>7.9</v>
      </c>
      <c r="AN706" t="s">
        <v>53</v>
      </c>
      <c r="AP706" t="s">
        <v>52</v>
      </c>
      <c r="AQ706" t="s">
        <v>55</v>
      </c>
    </row>
    <row r="707" spans="1:43" x14ac:dyDescent="0.2">
      <c r="A707" s="1">
        <v>43951</v>
      </c>
      <c r="B707" t="s">
        <v>107</v>
      </c>
      <c r="C707" t="s">
        <v>108</v>
      </c>
      <c r="D707" t="s">
        <v>47</v>
      </c>
      <c r="E707" t="s">
        <v>48</v>
      </c>
      <c r="H707">
        <v>1</v>
      </c>
      <c r="I707">
        <v>1</v>
      </c>
      <c r="J707" t="s">
        <v>49</v>
      </c>
      <c r="K707">
        <v>0</v>
      </c>
      <c r="L707">
        <v>1</v>
      </c>
      <c r="M707">
        <v>80082</v>
      </c>
      <c r="N707" t="s">
        <v>147</v>
      </c>
      <c r="AG707">
        <v>0</v>
      </c>
      <c r="AH707">
        <v>0</v>
      </c>
      <c r="AJ707">
        <v>0.50999999999999901</v>
      </c>
      <c r="AK707">
        <v>1.6999999999999901E-2</v>
      </c>
      <c r="AL707">
        <v>48.2</v>
      </c>
      <c r="AM707">
        <v>7.9</v>
      </c>
      <c r="AN707" t="s">
        <v>53</v>
      </c>
      <c r="AP707" t="s">
        <v>52</v>
      </c>
      <c r="AQ707" t="s">
        <v>55</v>
      </c>
    </row>
    <row r="708" spans="1:43" x14ac:dyDescent="0.2">
      <c r="A708" s="1">
        <v>43982</v>
      </c>
      <c r="B708" t="s">
        <v>107</v>
      </c>
      <c r="C708" t="s">
        <v>108</v>
      </c>
      <c r="D708" t="s">
        <v>47</v>
      </c>
      <c r="E708" t="s">
        <v>48</v>
      </c>
      <c r="H708">
        <v>1</v>
      </c>
      <c r="I708">
        <v>1</v>
      </c>
      <c r="J708" t="s">
        <v>49</v>
      </c>
      <c r="K708">
        <v>0</v>
      </c>
      <c r="L708">
        <v>1</v>
      </c>
      <c r="M708">
        <v>80082</v>
      </c>
      <c r="N708" t="s">
        <v>147</v>
      </c>
      <c r="Z708" t="s">
        <v>51</v>
      </c>
      <c r="AA708">
        <v>4.9000000000000004</v>
      </c>
      <c r="AB708" t="s">
        <v>51</v>
      </c>
      <c r="AC708">
        <v>4.9000000000000004</v>
      </c>
      <c r="AD708">
        <v>9.7740054999999906</v>
      </c>
      <c r="AE708">
        <v>0.31529049999999897</v>
      </c>
      <c r="AF708">
        <v>4.9000000000000004</v>
      </c>
      <c r="AG708">
        <v>0</v>
      </c>
      <c r="AH708">
        <v>0</v>
      </c>
      <c r="AJ708">
        <v>0.52699999999999902</v>
      </c>
      <c r="AK708">
        <v>1.6999999999999901E-2</v>
      </c>
      <c r="AL708">
        <v>60.8</v>
      </c>
      <c r="AM708">
        <v>7.6</v>
      </c>
      <c r="AP708" t="s">
        <v>52</v>
      </c>
    </row>
    <row r="709" spans="1:43" x14ac:dyDescent="0.2">
      <c r="A709" s="1">
        <v>43982</v>
      </c>
      <c r="B709" t="s">
        <v>107</v>
      </c>
      <c r="C709" t="s">
        <v>108</v>
      </c>
      <c r="D709" t="s">
        <v>47</v>
      </c>
      <c r="E709" t="s">
        <v>48</v>
      </c>
      <c r="H709">
        <v>2</v>
      </c>
      <c r="I709">
        <v>1</v>
      </c>
      <c r="J709" t="s">
        <v>49</v>
      </c>
      <c r="K709">
        <v>0</v>
      </c>
      <c r="L709">
        <v>1</v>
      </c>
      <c r="M709">
        <v>80082</v>
      </c>
      <c r="N709" t="s">
        <v>147</v>
      </c>
      <c r="Z709" t="s">
        <v>51</v>
      </c>
      <c r="AA709">
        <v>3.3</v>
      </c>
      <c r="AB709" t="s">
        <v>51</v>
      </c>
      <c r="AC709">
        <v>3.3</v>
      </c>
      <c r="AD709">
        <v>7.7441099999999903</v>
      </c>
      <c r="AE709">
        <v>0.24980999999999901</v>
      </c>
      <c r="AF709">
        <v>3.3</v>
      </c>
      <c r="AG709">
        <v>0</v>
      </c>
      <c r="AH709">
        <v>0</v>
      </c>
      <c r="AJ709">
        <v>0.619999999999999</v>
      </c>
      <c r="AK709">
        <v>1.99999999999999E-2</v>
      </c>
      <c r="AM709">
        <v>7.6</v>
      </c>
      <c r="AP709" t="s">
        <v>52</v>
      </c>
    </row>
    <row r="710" spans="1:43" x14ac:dyDescent="0.2">
      <c r="A710" s="1">
        <v>44012</v>
      </c>
      <c r="B710" t="s">
        <v>107</v>
      </c>
      <c r="C710" t="s">
        <v>108</v>
      </c>
      <c r="D710" t="s">
        <v>47</v>
      </c>
      <c r="E710" t="s">
        <v>48</v>
      </c>
      <c r="H710">
        <v>1</v>
      </c>
      <c r="I710">
        <v>1</v>
      </c>
      <c r="J710" t="s">
        <v>49</v>
      </c>
      <c r="K710">
        <v>0</v>
      </c>
      <c r="L710">
        <v>1</v>
      </c>
      <c r="M710">
        <v>80082</v>
      </c>
      <c r="N710" t="s">
        <v>147</v>
      </c>
      <c r="Z710" t="s">
        <v>51</v>
      </c>
      <c r="AA710">
        <v>3.5</v>
      </c>
      <c r="AB710" t="s">
        <v>51</v>
      </c>
      <c r="AC710">
        <v>3.5</v>
      </c>
      <c r="AD710">
        <v>6.7562249999999899</v>
      </c>
      <c r="AE710">
        <v>0.22520749999999901</v>
      </c>
      <c r="AF710">
        <v>3.5</v>
      </c>
      <c r="AG710">
        <v>0</v>
      </c>
      <c r="AH710">
        <v>0</v>
      </c>
      <c r="AJ710">
        <v>0.50999999999999901</v>
      </c>
      <c r="AK710">
        <v>1.6999999999999901E-2</v>
      </c>
      <c r="AL710">
        <v>68</v>
      </c>
      <c r="AM710">
        <v>7.6</v>
      </c>
      <c r="AP710" t="s">
        <v>52</v>
      </c>
    </row>
    <row r="711" spans="1:43" x14ac:dyDescent="0.2">
      <c r="A711" s="1">
        <v>44012</v>
      </c>
      <c r="B711" t="s">
        <v>107</v>
      </c>
      <c r="C711" t="s">
        <v>108</v>
      </c>
      <c r="D711" t="s">
        <v>47</v>
      </c>
      <c r="E711" t="s">
        <v>48</v>
      </c>
      <c r="H711">
        <v>2</v>
      </c>
      <c r="I711">
        <v>1</v>
      </c>
      <c r="J711" t="s">
        <v>49</v>
      </c>
      <c r="K711">
        <v>0</v>
      </c>
      <c r="L711">
        <v>1</v>
      </c>
      <c r="M711">
        <v>80082</v>
      </c>
      <c r="N711" t="s">
        <v>147</v>
      </c>
      <c r="Z711" t="s">
        <v>51</v>
      </c>
      <c r="AA711">
        <v>2.6</v>
      </c>
      <c r="AB711" t="s">
        <v>51</v>
      </c>
      <c r="AC711">
        <v>2.6</v>
      </c>
      <c r="AD711">
        <v>5.9045999999999896</v>
      </c>
      <c r="AE711">
        <v>0.196819999999999</v>
      </c>
      <c r="AF711">
        <v>2.6</v>
      </c>
      <c r="AG711">
        <v>0</v>
      </c>
      <c r="AH711">
        <v>0</v>
      </c>
      <c r="AJ711">
        <v>0.59999999999999898</v>
      </c>
      <c r="AK711">
        <v>1.99999999999999E-2</v>
      </c>
      <c r="AM711">
        <v>7.65</v>
      </c>
      <c r="AP711" t="s">
        <v>52</v>
      </c>
    </row>
    <row r="712" spans="1:43" x14ac:dyDescent="0.2">
      <c r="A712" s="1">
        <v>44043</v>
      </c>
      <c r="B712" t="s">
        <v>107</v>
      </c>
      <c r="C712" t="s">
        <v>108</v>
      </c>
      <c r="D712" t="s">
        <v>47</v>
      </c>
      <c r="E712" t="s">
        <v>48</v>
      </c>
      <c r="H712">
        <v>1</v>
      </c>
      <c r="I712">
        <v>1</v>
      </c>
      <c r="J712" t="s">
        <v>49</v>
      </c>
      <c r="K712">
        <v>0</v>
      </c>
      <c r="L712">
        <v>1</v>
      </c>
      <c r="M712">
        <v>80082</v>
      </c>
      <c r="N712" t="s">
        <v>147</v>
      </c>
      <c r="AG712">
        <v>0</v>
      </c>
      <c r="AH712">
        <v>0</v>
      </c>
      <c r="AJ712">
        <v>0</v>
      </c>
      <c r="AK712">
        <v>0</v>
      </c>
      <c r="AN712" t="s">
        <v>53</v>
      </c>
      <c r="AP712" t="s">
        <v>52</v>
      </c>
      <c r="AQ712" t="s">
        <v>54</v>
      </c>
    </row>
    <row r="713" spans="1:43" x14ac:dyDescent="0.2">
      <c r="A713" s="1">
        <v>44043</v>
      </c>
      <c r="B713" t="s">
        <v>107</v>
      </c>
      <c r="C713" t="s">
        <v>108</v>
      </c>
      <c r="D713" t="s">
        <v>47</v>
      </c>
      <c r="E713" t="s">
        <v>48</v>
      </c>
      <c r="H713">
        <v>2</v>
      </c>
      <c r="I713">
        <v>1</v>
      </c>
      <c r="J713" t="s">
        <v>49</v>
      </c>
      <c r="K713">
        <v>0</v>
      </c>
      <c r="L713">
        <v>1</v>
      </c>
      <c r="M713">
        <v>80082</v>
      </c>
      <c r="N713" t="s">
        <v>147</v>
      </c>
      <c r="AG713">
        <v>0</v>
      </c>
      <c r="AH713">
        <v>0</v>
      </c>
      <c r="AJ713">
        <v>0</v>
      </c>
      <c r="AK713">
        <v>0</v>
      </c>
      <c r="AN713" t="s">
        <v>53</v>
      </c>
      <c r="AP713" t="s">
        <v>52</v>
      </c>
      <c r="AQ713" t="s">
        <v>54</v>
      </c>
    </row>
    <row r="714" spans="1:43" x14ac:dyDescent="0.2">
      <c r="A714" s="1">
        <v>44074</v>
      </c>
      <c r="B714" t="s">
        <v>107</v>
      </c>
      <c r="C714" t="s">
        <v>108</v>
      </c>
      <c r="D714" t="s">
        <v>47</v>
      </c>
      <c r="E714" t="s">
        <v>48</v>
      </c>
      <c r="H714">
        <v>1</v>
      </c>
      <c r="I714">
        <v>1</v>
      </c>
      <c r="J714" t="s">
        <v>49</v>
      </c>
      <c r="K714">
        <v>0</v>
      </c>
      <c r="L714">
        <v>1</v>
      </c>
      <c r="M714">
        <v>80082</v>
      </c>
      <c r="N714" t="s">
        <v>147</v>
      </c>
      <c r="AG714">
        <v>0</v>
      </c>
      <c r="AH714">
        <v>0</v>
      </c>
      <c r="AJ714">
        <v>0</v>
      </c>
      <c r="AK714">
        <v>0</v>
      </c>
      <c r="AN714" t="s">
        <v>53</v>
      </c>
      <c r="AP714" t="s">
        <v>52</v>
      </c>
      <c r="AQ714" t="s">
        <v>54</v>
      </c>
    </row>
    <row r="715" spans="1:43" x14ac:dyDescent="0.2">
      <c r="A715" s="1">
        <v>44074</v>
      </c>
      <c r="B715" t="s">
        <v>107</v>
      </c>
      <c r="C715" t="s">
        <v>108</v>
      </c>
      <c r="D715" t="s">
        <v>47</v>
      </c>
      <c r="E715" t="s">
        <v>48</v>
      </c>
      <c r="H715">
        <v>2</v>
      </c>
      <c r="I715">
        <v>1</v>
      </c>
      <c r="J715" t="s">
        <v>49</v>
      </c>
      <c r="K715">
        <v>0</v>
      </c>
      <c r="L715">
        <v>1</v>
      </c>
      <c r="M715">
        <v>80082</v>
      </c>
      <c r="N715" t="s">
        <v>147</v>
      </c>
      <c r="AG715">
        <v>0</v>
      </c>
      <c r="AH715">
        <v>0</v>
      </c>
      <c r="AJ715">
        <v>0</v>
      </c>
      <c r="AK715">
        <v>0</v>
      </c>
      <c r="AN715" t="s">
        <v>53</v>
      </c>
      <c r="AP715" t="s">
        <v>52</v>
      </c>
      <c r="AQ715" t="s">
        <v>54</v>
      </c>
    </row>
    <row r="716" spans="1:43" x14ac:dyDescent="0.2">
      <c r="A716" s="1">
        <v>44104</v>
      </c>
      <c r="B716" t="s">
        <v>107</v>
      </c>
      <c r="C716" t="s">
        <v>108</v>
      </c>
      <c r="D716" t="s">
        <v>47</v>
      </c>
      <c r="E716" t="s">
        <v>48</v>
      </c>
      <c r="H716">
        <v>2</v>
      </c>
      <c r="I716">
        <v>1</v>
      </c>
      <c r="J716" t="s">
        <v>49</v>
      </c>
      <c r="K716">
        <v>0</v>
      </c>
      <c r="L716">
        <v>1</v>
      </c>
      <c r="M716">
        <v>80082</v>
      </c>
      <c r="N716" t="s">
        <v>147</v>
      </c>
      <c r="AG716">
        <v>0</v>
      </c>
      <c r="AH716">
        <v>0</v>
      </c>
      <c r="AJ716">
        <v>0.59999999999999898</v>
      </c>
      <c r="AK716">
        <v>1.99999999999999E-2</v>
      </c>
      <c r="AM716">
        <v>7.7</v>
      </c>
      <c r="AN716" t="s">
        <v>53</v>
      </c>
      <c r="AP716" t="s">
        <v>52</v>
      </c>
      <c r="AQ716" t="s">
        <v>55</v>
      </c>
    </row>
    <row r="717" spans="1:43" x14ac:dyDescent="0.2">
      <c r="A717" s="1">
        <v>44104</v>
      </c>
      <c r="B717" t="s">
        <v>107</v>
      </c>
      <c r="C717" t="s">
        <v>108</v>
      </c>
      <c r="D717" t="s">
        <v>47</v>
      </c>
      <c r="E717" t="s">
        <v>48</v>
      </c>
      <c r="H717">
        <v>1</v>
      </c>
      <c r="I717">
        <v>1</v>
      </c>
      <c r="J717" t="s">
        <v>49</v>
      </c>
      <c r="K717">
        <v>0</v>
      </c>
      <c r="L717">
        <v>1</v>
      </c>
      <c r="M717">
        <v>80082</v>
      </c>
      <c r="N717" t="s">
        <v>147</v>
      </c>
      <c r="AG717">
        <v>0</v>
      </c>
      <c r="AH717">
        <v>0</v>
      </c>
      <c r="AJ717">
        <v>0.50999999999999901</v>
      </c>
      <c r="AK717">
        <v>1.6999999999999901E-2</v>
      </c>
      <c r="AL717">
        <v>68</v>
      </c>
      <c r="AM717">
        <v>7.9</v>
      </c>
      <c r="AN717" t="s">
        <v>53</v>
      </c>
      <c r="AP717" t="s">
        <v>52</v>
      </c>
      <c r="AQ717" t="s">
        <v>55</v>
      </c>
    </row>
    <row r="718" spans="1:43" x14ac:dyDescent="0.2">
      <c r="A718" s="1">
        <v>44135</v>
      </c>
      <c r="B718" t="s">
        <v>107</v>
      </c>
      <c r="C718" t="s">
        <v>108</v>
      </c>
      <c r="D718" t="s">
        <v>47</v>
      </c>
      <c r="E718" t="s">
        <v>48</v>
      </c>
      <c r="H718">
        <v>1</v>
      </c>
      <c r="I718">
        <v>1</v>
      </c>
      <c r="J718" t="s">
        <v>49</v>
      </c>
      <c r="K718">
        <v>0</v>
      </c>
      <c r="L718">
        <v>1</v>
      </c>
      <c r="M718">
        <v>80082</v>
      </c>
      <c r="N718" t="s">
        <v>147</v>
      </c>
      <c r="AG718">
        <v>0</v>
      </c>
      <c r="AH718">
        <v>0</v>
      </c>
      <c r="AJ718">
        <v>0</v>
      </c>
      <c r="AK718">
        <v>0</v>
      </c>
      <c r="AN718" t="s">
        <v>53</v>
      </c>
      <c r="AP718" t="s">
        <v>52</v>
      </c>
      <c r="AQ718" t="s">
        <v>54</v>
      </c>
    </row>
    <row r="719" spans="1:43" x14ac:dyDescent="0.2">
      <c r="A719" s="1">
        <v>44135</v>
      </c>
      <c r="B719" t="s">
        <v>107</v>
      </c>
      <c r="C719" t="s">
        <v>108</v>
      </c>
      <c r="D719" t="s">
        <v>47</v>
      </c>
      <c r="E719" t="s">
        <v>48</v>
      </c>
      <c r="H719">
        <v>2</v>
      </c>
      <c r="I719">
        <v>1</v>
      </c>
      <c r="J719" t="s">
        <v>49</v>
      </c>
      <c r="K719">
        <v>0</v>
      </c>
      <c r="L719">
        <v>1</v>
      </c>
      <c r="M719">
        <v>80082</v>
      </c>
      <c r="N719" t="s">
        <v>147</v>
      </c>
      <c r="AG719">
        <v>0</v>
      </c>
      <c r="AH719">
        <v>0</v>
      </c>
      <c r="AJ719">
        <v>0</v>
      </c>
      <c r="AK719">
        <v>0</v>
      </c>
      <c r="AN719" t="s">
        <v>53</v>
      </c>
      <c r="AP719" t="s">
        <v>52</v>
      </c>
      <c r="AQ719" t="s">
        <v>54</v>
      </c>
    </row>
    <row r="720" spans="1:43" x14ac:dyDescent="0.2">
      <c r="A720" s="1">
        <v>44165</v>
      </c>
      <c r="B720" t="s">
        <v>107</v>
      </c>
      <c r="C720" t="s">
        <v>108</v>
      </c>
      <c r="D720" t="s">
        <v>47</v>
      </c>
      <c r="E720" t="s">
        <v>48</v>
      </c>
      <c r="H720">
        <v>1</v>
      </c>
      <c r="I720">
        <v>1</v>
      </c>
      <c r="J720" t="s">
        <v>49</v>
      </c>
      <c r="K720">
        <v>0</v>
      </c>
      <c r="L720">
        <v>1</v>
      </c>
      <c r="M720">
        <v>80082</v>
      </c>
      <c r="N720" t="s">
        <v>147</v>
      </c>
      <c r="Z720" t="s">
        <v>51</v>
      </c>
      <c r="AA720">
        <v>2.8</v>
      </c>
      <c r="AB720" t="s">
        <v>51</v>
      </c>
      <c r="AC720">
        <v>2.8</v>
      </c>
      <c r="AD720">
        <v>5.4049799999999903</v>
      </c>
      <c r="AE720">
        <v>0.18016599999999899</v>
      </c>
      <c r="AF720">
        <v>2.8</v>
      </c>
      <c r="AG720">
        <v>0</v>
      </c>
      <c r="AH720">
        <v>0</v>
      </c>
      <c r="AJ720">
        <v>0.50999999999999901</v>
      </c>
      <c r="AK720">
        <v>1.6999999999999901E-2</v>
      </c>
      <c r="AL720">
        <v>44.6</v>
      </c>
      <c r="AM720">
        <v>7.4</v>
      </c>
      <c r="AP720" t="s">
        <v>52</v>
      </c>
    </row>
    <row r="721" spans="1:43" x14ac:dyDescent="0.2">
      <c r="A721" s="1">
        <v>44165</v>
      </c>
      <c r="B721" t="s">
        <v>107</v>
      </c>
      <c r="C721" t="s">
        <v>108</v>
      </c>
      <c r="D721" t="s">
        <v>47</v>
      </c>
      <c r="E721" t="s">
        <v>48</v>
      </c>
      <c r="H721">
        <v>2</v>
      </c>
      <c r="I721">
        <v>1</v>
      </c>
      <c r="J721" t="s">
        <v>49</v>
      </c>
      <c r="K721">
        <v>0</v>
      </c>
      <c r="L721">
        <v>1</v>
      </c>
      <c r="M721">
        <v>80082</v>
      </c>
      <c r="N721" t="s">
        <v>147</v>
      </c>
      <c r="AG721">
        <v>0</v>
      </c>
      <c r="AH721">
        <v>0</v>
      </c>
      <c r="AJ721">
        <v>0</v>
      </c>
      <c r="AK721">
        <v>0</v>
      </c>
      <c r="AN721" t="s">
        <v>53</v>
      </c>
      <c r="AP721" t="s">
        <v>52</v>
      </c>
      <c r="AQ721" t="s">
        <v>54</v>
      </c>
    </row>
    <row r="722" spans="1:43" x14ac:dyDescent="0.2">
      <c r="A722" s="1">
        <v>44196</v>
      </c>
      <c r="B722" t="s">
        <v>107</v>
      </c>
      <c r="C722" t="s">
        <v>108</v>
      </c>
      <c r="D722" t="s">
        <v>47</v>
      </c>
      <c r="E722" t="s">
        <v>48</v>
      </c>
      <c r="H722">
        <v>1</v>
      </c>
      <c r="I722">
        <v>1</v>
      </c>
      <c r="J722" t="s">
        <v>49</v>
      </c>
      <c r="K722">
        <v>0</v>
      </c>
      <c r="L722">
        <v>1</v>
      </c>
      <c r="M722">
        <v>80082</v>
      </c>
      <c r="N722" t="s">
        <v>147</v>
      </c>
      <c r="AG722">
        <v>0</v>
      </c>
      <c r="AH722">
        <v>0</v>
      </c>
      <c r="AJ722">
        <v>0.52699999999999902</v>
      </c>
      <c r="AK722">
        <v>1.6999999999999901E-2</v>
      </c>
      <c r="AL722">
        <v>41</v>
      </c>
      <c r="AM722">
        <v>7.5</v>
      </c>
      <c r="AN722" t="s">
        <v>53</v>
      </c>
      <c r="AP722" t="s">
        <v>52</v>
      </c>
      <c r="AQ722" t="s">
        <v>55</v>
      </c>
    </row>
    <row r="723" spans="1:43" x14ac:dyDescent="0.2">
      <c r="A723" s="1">
        <v>44196</v>
      </c>
      <c r="B723" t="s">
        <v>107</v>
      </c>
      <c r="C723" t="s">
        <v>108</v>
      </c>
      <c r="D723" t="s">
        <v>47</v>
      </c>
      <c r="E723" t="s">
        <v>48</v>
      </c>
      <c r="H723">
        <v>2</v>
      </c>
      <c r="I723">
        <v>1</v>
      </c>
      <c r="J723" t="s">
        <v>49</v>
      </c>
      <c r="K723">
        <v>0</v>
      </c>
      <c r="L723">
        <v>1</v>
      </c>
      <c r="M723">
        <v>80082</v>
      </c>
      <c r="N723" t="s">
        <v>147</v>
      </c>
      <c r="AG723">
        <v>0</v>
      </c>
      <c r="AH723">
        <v>0</v>
      </c>
      <c r="AJ723">
        <v>0.46499999999999903</v>
      </c>
      <c r="AK723">
        <v>1.4999999999999901E-2</v>
      </c>
      <c r="AM723">
        <v>7.6</v>
      </c>
      <c r="AN723" t="s">
        <v>53</v>
      </c>
      <c r="AP723" t="s">
        <v>52</v>
      </c>
      <c r="AQ723" t="s">
        <v>55</v>
      </c>
    </row>
    <row r="724" spans="1:43" x14ac:dyDescent="0.2">
      <c r="A724" s="1">
        <v>44227</v>
      </c>
      <c r="B724" t="s">
        <v>107</v>
      </c>
      <c r="C724" t="s">
        <v>108</v>
      </c>
      <c r="D724" t="s">
        <v>47</v>
      </c>
      <c r="E724" t="s">
        <v>48</v>
      </c>
      <c r="H724">
        <v>1</v>
      </c>
      <c r="I724">
        <v>1</v>
      </c>
      <c r="J724" t="s">
        <v>49</v>
      </c>
      <c r="K724">
        <v>0</v>
      </c>
      <c r="L724">
        <v>1</v>
      </c>
      <c r="M724">
        <v>80082</v>
      </c>
      <c r="N724" t="s">
        <v>147</v>
      </c>
      <c r="Z724" t="s">
        <v>51</v>
      </c>
      <c r="AA724">
        <v>6.1</v>
      </c>
      <c r="AB724" t="s">
        <v>51</v>
      </c>
      <c r="AC724">
        <v>6.1</v>
      </c>
      <c r="AD724">
        <v>12.1676394999999</v>
      </c>
      <c r="AE724">
        <v>0.39250449999999898</v>
      </c>
      <c r="AF724">
        <v>6.1</v>
      </c>
      <c r="AG724">
        <v>0</v>
      </c>
      <c r="AH724">
        <v>0</v>
      </c>
      <c r="AJ724">
        <v>0.52699999999999902</v>
      </c>
      <c r="AK724">
        <v>1.6999999999999901E-2</v>
      </c>
      <c r="AL724">
        <v>39.200000000000003</v>
      </c>
      <c r="AM724">
        <v>7.7</v>
      </c>
      <c r="AP724" t="s">
        <v>52</v>
      </c>
    </row>
    <row r="725" spans="1:43" x14ac:dyDescent="0.2">
      <c r="A725" s="1">
        <v>44227</v>
      </c>
      <c r="B725" t="s">
        <v>107</v>
      </c>
      <c r="C725" t="s">
        <v>108</v>
      </c>
      <c r="D725" t="s">
        <v>47</v>
      </c>
      <c r="E725" t="s">
        <v>48</v>
      </c>
      <c r="H725">
        <v>2</v>
      </c>
      <c r="I725">
        <v>1</v>
      </c>
      <c r="J725" t="s">
        <v>49</v>
      </c>
      <c r="K725">
        <v>0</v>
      </c>
      <c r="L725">
        <v>1</v>
      </c>
      <c r="M725">
        <v>80082</v>
      </c>
      <c r="N725" t="s">
        <v>147</v>
      </c>
      <c r="Z725" t="s">
        <v>51</v>
      </c>
      <c r="AA725">
        <v>3.3</v>
      </c>
      <c r="AB725" t="s">
        <v>51</v>
      </c>
      <c r="AC725">
        <v>3.3</v>
      </c>
      <c r="AD725">
        <v>7.7441099999999903</v>
      </c>
      <c r="AE725">
        <v>0.24980999999999901</v>
      </c>
      <c r="AF725">
        <v>3.3</v>
      </c>
      <c r="AG725">
        <v>0</v>
      </c>
      <c r="AH725">
        <v>0</v>
      </c>
      <c r="AJ725">
        <v>0.619999999999999</v>
      </c>
      <c r="AK725">
        <v>1.99999999999999E-2</v>
      </c>
      <c r="AM725">
        <v>7.9</v>
      </c>
      <c r="AP725" t="s">
        <v>52</v>
      </c>
    </row>
    <row r="726" spans="1:43" x14ac:dyDescent="0.2">
      <c r="A726" s="1">
        <v>44255</v>
      </c>
      <c r="B726" t="s">
        <v>107</v>
      </c>
      <c r="C726" t="s">
        <v>108</v>
      </c>
      <c r="D726" t="s">
        <v>47</v>
      </c>
      <c r="E726" t="s">
        <v>48</v>
      </c>
      <c r="H726">
        <v>2</v>
      </c>
      <c r="I726">
        <v>1</v>
      </c>
      <c r="J726" t="s">
        <v>49</v>
      </c>
      <c r="K726">
        <v>0</v>
      </c>
      <c r="L726">
        <v>1</v>
      </c>
      <c r="M726">
        <v>80082</v>
      </c>
      <c r="N726" t="s">
        <v>147</v>
      </c>
      <c r="Z726" t="s">
        <v>51</v>
      </c>
      <c r="AA726">
        <v>3.5</v>
      </c>
      <c r="AB726" t="s">
        <v>51</v>
      </c>
      <c r="AC726">
        <v>3.5</v>
      </c>
      <c r="AD726">
        <v>7.4185999999999899</v>
      </c>
      <c r="AE726">
        <v>0.26494999999999902</v>
      </c>
      <c r="AF726">
        <v>3.5</v>
      </c>
      <c r="AG726">
        <v>0</v>
      </c>
      <c r="AH726">
        <v>0</v>
      </c>
      <c r="AJ726">
        <v>0.55999999999999905</v>
      </c>
      <c r="AK726">
        <v>1.99999999999999E-2</v>
      </c>
      <c r="AM726">
        <v>9</v>
      </c>
      <c r="AP726" t="s">
        <v>52</v>
      </c>
    </row>
    <row r="727" spans="1:43" x14ac:dyDescent="0.2">
      <c r="A727" s="1">
        <v>44255</v>
      </c>
      <c r="B727" t="s">
        <v>107</v>
      </c>
      <c r="C727" t="s">
        <v>108</v>
      </c>
      <c r="D727" t="s">
        <v>47</v>
      </c>
      <c r="E727" t="s">
        <v>48</v>
      </c>
      <c r="H727">
        <v>1</v>
      </c>
      <c r="I727">
        <v>1</v>
      </c>
      <c r="J727" t="s">
        <v>49</v>
      </c>
      <c r="K727">
        <v>0</v>
      </c>
      <c r="L727">
        <v>1</v>
      </c>
      <c r="M727">
        <v>80082</v>
      </c>
      <c r="N727" t="s">
        <v>147</v>
      </c>
      <c r="Z727" t="s">
        <v>51</v>
      </c>
      <c r="AA727">
        <v>2.8</v>
      </c>
      <c r="AB727" t="s">
        <v>51</v>
      </c>
      <c r="AC727">
        <v>5.6</v>
      </c>
      <c r="AD727">
        <v>5.0446479999999898</v>
      </c>
      <c r="AE727">
        <v>0.18016599999999899</v>
      </c>
      <c r="AF727">
        <v>2.8</v>
      </c>
      <c r="AG727">
        <v>0</v>
      </c>
      <c r="AH727">
        <v>0</v>
      </c>
      <c r="AJ727">
        <v>0.47599999999999898</v>
      </c>
      <c r="AK727">
        <v>1.6999999999999901E-2</v>
      </c>
      <c r="AL727">
        <v>39.200000000000003</v>
      </c>
      <c r="AM727">
        <v>8</v>
      </c>
      <c r="AP727" t="s">
        <v>52</v>
      </c>
    </row>
    <row r="728" spans="1:43" x14ac:dyDescent="0.2">
      <c r="A728" s="1">
        <v>42766</v>
      </c>
      <c r="B728" t="s">
        <v>89</v>
      </c>
      <c r="C728" t="s">
        <v>90</v>
      </c>
      <c r="D728" t="s">
        <v>47</v>
      </c>
      <c r="E728" t="s">
        <v>58</v>
      </c>
      <c r="F728">
        <v>6</v>
      </c>
      <c r="H728">
        <v>1</v>
      </c>
      <c r="I728">
        <v>1</v>
      </c>
      <c r="J728" t="s">
        <v>49</v>
      </c>
      <c r="K728">
        <v>0</v>
      </c>
      <c r="L728">
        <v>1</v>
      </c>
      <c r="M728">
        <v>80082</v>
      </c>
      <c r="N728" t="s">
        <v>147</v>
      </c>
      <c r="Z728" t="s">
        <v>51</v>
      </c>
      <c r="AA728">
        <v>10.3</v>
      </c>
      <c r="AB728" t="s">
        <v>51</v>
      </c>
      <c r="AC728">
        <v>20.2</v>
      </c>
      <c r="AD728">
        <v>6690.1730028499996</v>
      </c>
      <c r="AE728">
        <v>215.81203235000001</v>
      </c>
      <c r="AF728">
        <v>10.3</v>
      </c>
      <c r="AG728">
        <v>0</v>
      </c>
      <c r="AH728">
        <v>0</v>
      </c>
      <c r="AJ728">
        <v>171.60669999999999</v>
      </c>
      <c r="AK728">
        <v>5.5357000000000003</v>
      </c>
      <c r="AL728">
        <v>50.36</v>
      </c>
      <c r="AP728" t="s">
        <v>52</v>
      </c>
    </row>
    <row r="729" spans="1:43" x14ac:dyDescent="0.2">
      <c r="A729" s="1">
        <v>42766</v>
      </c>
      <c r="B729" t="s">
        <v>89</v>
      </c>
      <c r="C729" t="s">
        <v>90</v>
      </c>
      <c r="D729" t="s">
        <v>47</v>
      </c>
      <c r="E729" t="s">
        <v>58</v>
      </c>
      <c r="F729">
        <v>6</v>
      </c>
      <c r="H729">
        <v>50</v>
      </c>
      <c r="I729">
        <v>1</v>
      </c>
      <c r="J729" t="s">
        <v>49</v>
      </c>
      <c r="K729">
        <v>0</v>
      </c>
      <c r="L729">
        <v>1</v>
      </c>
      <c r="M729">
        <v>80082</v>
      </c>
      <c r="N729" t="s">
        <v>147</v>
      </c>
      <c r="Z729" t="s">
        <v>51</v>
      </c>
      <c r="AA729">
        <v>39</v>
      </c>
      <c r="AB729" t="s">
        <v>51</v>
      </c>
      <c r="AC729">
        <v>59</v>
      </c>
      <c r="AD729">
        <v>0</v>
      </c>
      <c r="AE729">
        <v>0</v>
      </c>
      <c r="AF729">
        <v>39</v>
      </c>
      <c r="AG729">
        <v>0</v>
      </c>
      <c r="AH729">
        <v>0</v>
      </c>
      <c r="AP729" t="s">
        <v>52</v>
      </c>
    </row>
    <row r="730" spans="1:43" x14ac:dyDescent="0.2">
      <c r="A730" s="1">
        <v>42766</v>
      </c>
      <c r="B730" t="s">
        <v>89</v>
      </c>
      <c r="C730" t="s">
        <v>90</v>
      </c>
      <c r="D730" t="s">
        <v>47</v>
      </c>
      <c r="E730" t="s">
        <v>58</v>
      </c>
      <c r="F730">
        <v>6</v>
      </c>
      <c r="H730">
        <v>51</v>
      </c>
      <c r="I730">
        <v>1</v>
      </c>
      <c r="J730" t="s">
        <v>49</v>
      </c>
      <c r="K730">
        <v>0</v>
      </c>
      <c r="L730">
        <v>1</v>
      </c>
      <c r="M730">
        <v>80082</v>
      </c>
      <c r="N730" t="s">
        <v>147</v>
      </c>
      <c r="AG730">
        <v>0</v>
      </c>
      <c r="AH730">
        <v>0</v>
      </c>
      <c r="AN730" t="s">
        <v>53</v>
      </c>
      <c r="AP730" t="s">
        <v>52</v>
      </c>
      <c r="AQ730" t="s">
        <v>54</v>
      </c>
    </row>
    <row r="731" spans="1:43" x14ac:dyDescent="0.2">
      <c r="A731" s="1">
        <v>42794</v>
      </c>
      <c r="B731" t="s">
        <v>89</v>
      </c>
      <c r="C731" t="s">
        <v>90</v>
      </c>
      <c r="D731" t="s">
        <v>47</v>
      </c>
      <c r="E731" t="s">
        <v>58</v>
      </c>
      <c r="F731">
        <v>6</v>
      </c>
      <c r="H731">
        <v>1</v>
      </c>
      <c r="I731">
        <v>1</v>
      </c>
      <c r="J731" t="s">
        <v>49</v>
      </c>
      <c r="K731">
        <v>0</v>
      </c>
      <c r="L731">
        <v>1</v>
      </c>
      <c r="M731">
        <v>80082</v>
      </c>
      <c r="N731" t="s">
        <v>147</v>
      </c>
      <c r="Z731" t="s">
        <v>51</v>
      </c>
      <c r="AA731">
        <v>84.1</v>
      </c>
      <c r="AB731" t="s">
        <v>51</v>
      </c>
      <c r="AC731">
        <v>159</v>
      </c>
      <c r="AD731">
        <v>28307.427567999999</v>
      </c>
      <c r="AE731">
        <v>1010.979556</v>
      </c>
      <c r="AF731">
        <v>84.1</v>
      </c>
      <c r="AG731">
        <v>0</v>
      </c>
      <c r="AH731">
        <v>0</v>
      </c>
      <c r="AJ731">
        <v>88.927999999999997</v>
      </c>
      <c r="AK731">
        <v>3.1760000000000002</v>
      </c>
      <c r="AL731">
        <v>51.98</v>
      </c>
      <c r="AP731" t="s">
        <v>52</v>
      </c>
    </row>
    <row r="732" spans="1:43" x14ac:dyDescent="0.2">
      <c r="A732" s="1">
        <v>42794</v>
      </c>
      <c r="B732" t="s">
        <v>89</v>
      </c>
      <c r="C732" t="s">
        <v>90</v>
      </c>
      <c r="D732" t="s">
        <v>47</v>
      </c>
      <c r="E732" t="s">
        <v>58</v>
      </c>
      <c r="F732">
        <v>6</v>
      </c>
      <c r="H732">
        <v>7</v>
      </c>
      <c r="I732">
        <v>1</v>
      </c>
      <c r="J732" t="s">
        <v>49</v>
      </c>
      <c r="K732">
        <v>0</v>
      </c>
      <c r="L732">
        <v>1</v>
      </c>
      <c r="M732">
        <v>80082</v>
      </c>
      <c r="N732" t="s">
        <v>147</v>
      </c>
      <c r="Z732" t="s">
        <v>51</v>
      </c>
      <c r="AA732">
        <v>153</v>
      </c>
      <c r="AB732" t="s">
        <v>51</v>
      </c>
      <c r="AC732">
        <v>153</v>
      </c>
      <c r="AD732">
        <v>0</v>
      </c>
      <c r="AE732">
        <v>0</v>
      </c>
      <c r="AF732">
        <v>153</v>
      </c>
      <c r="AG732">
        <v>0</v>
      </c>
      <c r="AH732">
        <v>0</v>
      </c>
      <c r="AP732" t="s">
        <v>52</v>
      </c>
    </row>
    <row r="733" spans="1:43" x14ac:dyDescent="0.2">
      <c r="A733" s="1">
        <v>42794</v>
      </c>
      <c r="B733" t="s">
        <v>89</v>
      </c>
      <c r="C733" t="s">
        <v>90</v>
      </c>
      <c r="D733" t="s">
        <v>47</v>
      </c>
      <c r="E733" t="s">
        <v>58</v>
      </c>
      <c r="F733">
        <v>6</v>
      </c>
      <c r="H733">
        <v>50</v>
      </c>
      <c r="I733">
        <v>1</v>
      </c>
      <c r="J733" t="s">
        <v>49</v>
      </c>
      <c r="K733">
        <v>0</v>
      </c>
      <c r="L733">
        <v>1</v>
      </c>
      <c r="M733">
        <v>80082</v>
      </c>
      <c r="N733" t="s">
        <v>147</v>
      </c>
      <c r="Z733" t="s">
        <v>51</v>
      </c>
      <c r="AA733">
        <v>340</v>
      </c>
      <c r="AB733" t="s">
        <v>51</v>
      </c>
      <c r="AC733">
        <v>340</v>
      </c>
      <c r="AD733">
        <v>0</v>
      </c>
      <c r="AE733">
        <v>0</v>
      </c>
      <c r="AF733">
        <v>340</v>
      </c>
      <c r="AG733">
        <v>0</v>
      </c>
      <c r="AH733">
        <v>0</v>
      </c>
      <c r="AP733" t="s">
        <v>52</v>
      </c>
    </row>
    <row r="734" spans="1:43" x14ac:dyDescent="0.2">
      <c r="A734" s="1">
        <v>42794</v>
      </c>
      <c r="B734" t="s">
        <v>89</v>
      </c>
      <c r="C734" t="s">
        <v>90</v>
      </c>
      <c r="D734" t="s">
        <v>47</v>
      </c>
      <c r="E734" t="s">
        <v>58</v>
      </c>
      <c r="F734">
        <v>6</v>
      </c>
      <c r="H734">
        <v>51</v>
      </c>
      <c r="I734">
        <v>1</v>
      </c>
      <c r="J734" t="s">
        <v>49</v>
      </c>
      <c r="K734">
        <v>0</v>
      </c>
      <c r="L734">
        <v>1</v>
      </c>
      <c r="M734">
        <v>80082</v>
      </c>
      <c r="N734" t="s">
        <v>147</v>
      </c>
      <c r="AG734">
        <v>0</v>
      </c>
      <c r="AH734">
        <v>0</v>
      </c>
      <c r="AN734" t="s">
        <v>53</v>
      </c>
      <c r="AP734" t="s">
        <v>52</v>
      </c>
      <c r="AQ734" t="s">
        <v>54</v>
      </c>
    </row>
    <row r="735" spans="1:43" x14ac:dyDescent="0.2">
      <c r="A735" s="1">
        <v>42825</v>
      </c>
      <c r="B735" t="s">
        <v>89</v>
      </c>
      <c r="C735" t="s">
        <v>90</v>
      </c>
      <c r="D735" t="s">
        <v>47</v>
      </c>
      <c r="E735" t="s">
        <v>58</v>
      </c>
      <c r="F735">
        <v>6</v>
      </c>
      <c r="H735">
        <v>1</v>
      </c>
      <c r="I735">
        <v>1</v>
      </c>
      <c r="J735" t="s">
        <v>49</v>
      </c>
      <c r="K735">
        <v>0</v>
      </c>
      <c r="L735">
        <v>1</v>
      </c>
      <c r="M735">
        <v>80082</v>
      </c>
      <c r="N735" t="s">
        <v>147</v>
      </c>
      <c r="Z735" t="s">
        <v>51</v>
      </c>
      <c r="AA735">
        <v>61.6</v>
      </c>
      <c r="AB735" t="s">
        <v>51</v>
      </c>
      <c r="AC735">
        <v>113</v>
      </c>
      <c r="AD735">
        <v>24552.958891999999</v>
      </c>
      <c r="AE735">
        <v>792.03093200000001</v>
      </c>
      <c r="AF735">
        <v>61.6</v>
      </c>
      <c r="AG735">
        <v>0</v>
      </c>
      <c r="AH735">
        <v>0</v>
      </c>
      <c r="AJ735">
        <v>105.307</v>
      </c>
      <c r="AK735">
        <v>3.3969999999999998</v>
      </c>
      <c r="AL735">
        <v>52.7</v>
      </c>
      <c r="AP735" t="s">
        <v>52</v>
      </c>
    </row>
    <row r="736" spans="1:43" x14ac:dyDescent="0.2">
      <c r="A736" s="1">
        <v>42825</v>
      </c>
      <c r="B736" t="s">
        <v>89</v>
      </c>
      <c r="C736" t="s">
        <v>90</v>
      </c>
      <c r="D736" t="s">
        <v>47</v>
      </c>
      <c r="E736" t="s">
        <v>58</v>
      </c>
      <c r="F736">
        <v>6</v>
      </c>
      <c r="H736">
        <v>50</v>
      </c>
      <c r="I736">
        <v>1</v>
      </c>
      <c r="J736" t="s">
        <v>49</v>
      </c>
      <c r="K736">
        <v>0</v>
      </c>
      <c r="L736">
        <v>1</v>
      </c>
      <c r="M736">
        <v>80082</v>
      </c>
      <c r="N736" t="s">
        <v>147</v>
      </c>
      <c r="Z736" t="s">
        <v>51</v>
      </c>
      <c r="AA736">
        <v>169</v>
      </c>
      <c r="AB736" t="s">
        <v>51</v>
      </c>
      <c r="AC736">
        <v>270</v>
      </c>
      <c r="AD736">
        <v>0</v>
      </c>
      <c r="AE736">
        <v>0</v>
      </c>
      <c r="AF736">
        <v>169</v>
      </c>
      <c r="AG736">
        <v>0</v>
      </c>
      <c r="AH736">
        <v>0</v>
      </c>
      <c r="AP736" t="s">
        <v>52</v>
      </c>
    </row>
    <row r="737" spans="1:43" x14ac:dyDescent="0.2">
      <c r="A737" s="1">
        <v>42825</v>
      </c>
      <c r="B737" t="s">
        <v>89</v>
      </c>
      <c r="C737" t="s">
        <v>90</v>
      </c>
      <c r="D737" t="s">
        <v>47</v>
      </c>
      <c r="E737" t="s">
        <v>58</v>
      </c>
      <c r="F737">
        <v>6</v>
      </c>
      <c r="H737">
        <v>51</v>
      </c>
      <c r="I737">
        <v>1</v>
      </c>
      <c r="J737" t="s">
        <v>49</v>
      </c>
      <c r="K737">
        <v>0</v>
      </c>
      <c r="L737">
        <v>1</v>
      </c>
      <c r="M737">
        <v>80082</v>
      </c>
      <c r="N737" t="s">
        <v>147</v>
      </c>
      <c r="AG737">
        <v>0</v>
      </c>
      <c r="AH737">
        <v>0</v>
      </c>
      <c r="AN737" t="s">
        <v>53</v>
      </c>
      <c r="AP737" t="s">
        <v>52</v>
      </c>
      <c r="AQ737" t="s">
        <v>54</v>
      </c>
    </row>
    <row r="738" spans="1:43" x14ac:dyDescent="0.2">
      <c r="A738" s="1">
        <v>42855</v>
      </c>
      <c r="B738" t="s">
        <v>89</v>
      </c>
      <c r="C738" t="s">
        <v>90</v>
      </c>
      <c r="D738" t="s">
        <v>47</v>
      </c>
      <c r="E738" t="s">
        <v>58</v>
      </c>
      <c r="F738">
        <v>6</v>
      </c>
      <c r="H738">
        <v>1</v>
      </c>
      <c r="I738">
        <v>1</v>
      </c>
      <c r="J738" t="s">
        <v>49</v>
      </c>
      <c r="K738">
        <v>0</v>
      </c>
      <c r="L738">
        <v>1</v>
      </c>
      <c r="M738">
        <v>80082</v>
      </c>
      <c r="N738" t="s">
        <v>147</v>
      </c>
      <c r="Z738" t="s">
        <v>51</v>
      </c>
      <c r="AA738">
        <v>20.3</v>
      </c>
      <c r="AB738" t="s">
        <v>51</v>
      </c>
      <c r="AC738">
        <v>102</v>
      </c>
      <c r="AD738">
        <v>9079.6510350000008</v>
      </c>
      <c r="AE738">
        <v>302.6550345</v>
      </c>
      <c r="AF738">
        <v>20.3</v>
      </c>
      <c r="AG738">
        <v>0</v>
      </c>
      <c r="AH738">
        <v>0</v>
      </c>
      <c r="AJ738">
        <v>118.17</v>
      </c>
      <c r="AK738">
        <v>3.9390000000000001</v>
      </c>
      <c r="AL738">
        <v>56.66</v>
      </c>
      <c r="AP738" t="s">
        <v>52</v>
      </c>
    </row>
    <row r="739" spans="1:43" x14ac:dyDescent="0.2">
      <c r="A739" s="1">
        <v>42855</v>
      </c>
      <c r="B739" t="s">
        <v>89</v>
      </c>
      <c r="C739" t="s">
        <v>90</v>
      </c>
      <c r="D739" t="s">
        <v>47</v>
      </c>
      <c r="E739" t="s">
        <v>58</v>
      </c>
      <c r="F739">
        <v>6</v>
      </c>
      <c r="H739">
        <v>50</v>
      </c>
      <c r="I739">
        <v>1</v>
      </c>
      <c r="J739" t="s">
        <v>49</v>
      </c>
      <c r="K739">
        <v>0</v>
      </c>
      <c r="L739">
        <v>1</v>
      </c>
      <c r="M739">
        <v>80082</v>
      </c>
      <c r="N739" t="s">
        <v>147</v>
      </c>
      <c r="Z739" t="s">
        <v>51</v>
      </c>
      <c r="AA739">
        <v>58</v>
      </c>
      <c r="AB739" t="s">
        <v>51</v>
      </c>
      <c r="AC739">
        <v>71</v>
      </c>
      <c r="AD739">
        <v>0</v>
      </c>
      <c r="AE739">
        <v>0</v>
      </c>
      <c r="AF739">
        <v>58</v>
      </c>
      <c r="AG739">
        <v>0</v>
      </c>
      <c r="AH739">
        <v>0</v>
      </c>
      <c r="AP739" t="s">
        <v>52</v>
      </c>
    </row>
    <row r="740" spans="1:43" x14ac:dyDescent="0.2">
      <c r="A740" s="1">
        <v>42855</v>
      </c>
      <c r="B740" t="s">
        <v>89</v>
      </c>
      <c r="C740" t="s">
        <v>90</v>
      </c>
      <c r="D740" t="s">
        <v>47</v>
      </c>
      <c r="E740" t="s">
        <v>58</v>
      </c>
      <c r="F740">
        <v>6</v>
      </c>
      <c r="H740">
        <v>51</v>
      </c>
      <c r="I740">
        <v>1</v>
      </c>
      <c r="J740" t="s">
        <v>49</v>
      </c>
      <c r="K740">
        <v>0</v>
      </c>
      <c r="L740">
        <v>1</v>
      </c>
      <c r="M740">
        <v>80082</v>
      </c>
      <c r="N740" t="s">
        <v>147</v>
      </c>
      <c r="AG740">
        <v>0</v>
      </c>
      <c r="AH740">
        <v>0</v>
      </c>
      <c r="AN740" t="s">
        <v>53</v>
      </c>
      <c r="AP740" t="s">
        <v>52</v>
      </c>
      <c r="AQ740" t="s">
        <v>54</v>
      </c>
    </row>
    <row r="741" spans="1:43" x14ac:dyDescent="0.2">
      <c r="A741" s="1">
        <v>42886</v>
      </c>
      <c r="B741" t="s">
        <v>89</v>
      </c>
      <c r="C741" t="s">
        <v>90</v>
      </c>
      <c r="D741" t="s">
        <v>47</v>
      </c>
      <c r="E741" t="s">
        <v>58</v>
      </c>
      <c r="F741">
        <v>6</v>
      </c>
      <c r="H741">
        <v>1</v>
      </c>
      <c r="I741">
        <v>1</v>
      </c>
      <c r="J741" t="s">
        <v>49</v>
      </c>
      <c r="K741">
        <v>0</v>
      </c>
      <c r="L741">
        <v>1</v>
      </c>
      <c r="M741">
        <v>80082</v>
      </c>
      <c r="N741" t="s">
        <v>147</v>
      </c>
      <c r="Z741" t="s">
        <v>51</v>
      </c>
      <c r="AA741">
        <v>4.4000000000000004</v>
      </c>
      <c r="AB741" t="s">
        <v>51</v>
      </c>
      <c r="AC741">
        <v>9.8000000000000007</v>
      </c>
      <c r="AD741">
        <v>2436.9681621999998</v>
      </c>
      <c r="AE741">
        <v>78.611876199999998</v>
      </c>
      <c r="AF741">
        <v>4.4000000000000004</v>
      </c>
      <c r="AG741">
        <v>0</v>
      </c>
      <c r="AH741">
        <v>0</v>
      </c>
      <c r="AJ741">
        <v>146.32929999999999</v>
      </c>
      <c r="AK741">
        <v>4.7202999999999999</v>
      </c>
      <c r="AL741">
        <v>60.44</v>
      </c>
      <c r="AP741" t="s">
        <v>52</v>
      </c>
    </row>
    <row r="742" spans="1:43" x14ac:dyDescent="0.2">
      <c r="A742" s="1">
        <v>42886</v>
      </c>
      <c r="B742" t="s">
        <v>89</v>
      </c>
      <c r="C742" t="s">
        <v>90</v>
      </c>
      <c r="D742" t="s">
        <v>47</v>
      </c>
      <c r="E742" t="s">
        <v>58</v>
      </c>
      <c r="F742">
        <v>6</v>
      </c>
      <c r="H742">
        <v>50</v>
      </c>
      <c r="I742">
        <v>1</v>
      </c>
      <c r="J742" t="s">
        <v>49</v>
      </c>
      <c r="K742">
        <v>0</v>
      </c>
      <c r="L742">
        <v>1</v>
      </c>
      <c r="M742">
        <v>80082</v>
      </c>
      <c r="N742" t="s">
        <v>147</v>
      </c>
      <c r="Z742" t="s">
        <v>51</v>
      </c>
      <c r="AA742">
        <v>39.700000000000003</v>
      </c>
      <c r="AB742" t="s">
        <v>51</v>
      </c>
      <c r="AC742">
        <v>148</v>
      </c>
      <c r="AD742">
        <v>0</v>
      </c>
      <c r="AE742">
        <v>0</v>
      </c>
      <c r="AF742">
        <v>39.700000000000003</v>
      </c>
      <c r="AG742">
        <v>0</v>
      </c>
      <c r="AH742">
        <v>0</v>
      </c>
      <c r="AP742" t="s">
        <v>52</v>
      </c>
    </row>
    <row r="743" spans="1:43" x14ac:dyDescent="0.2">
      <c r="A743" s="1">
        <v>42886</v>
      </c>
      <c r="B743" t="s">
        <v>89</v>
      </c>
      <c r="C743" t="s">
        <v>90</v>
      </c>
      <c r="D743" t="s">
        <v>47</v>
      </c>
      <c r="E743" t="s">
        <v>58</v>
      </c>
      <c r="F743">
        <v>6</v>
      </c>
      <c r="H743">
        <v>32</v>
      </c>
      <c r="I743">
        <v>1</v>
      </c>
      <c r="J743" t="s">
        <v>49</v>
      </c>
      <c r="K743">
        <v>0</v>
      </c>
      <c r="L743">
        <v>1</v>
      </c>
      <c r="M743">
        <v>80082</v>
      </c>
      <c r="N743" t="s">
        <v>147</v>
      </c>
      <c r="Z743" t="s">
        <v>51</v>
      </c>
      <c r="AA743">
        <v>18.600000000000001</v>
      </c>
      <c r="AB743" t="s">
        <v>51</v>
      </c>
      <c r="AC743">
        <v>18.600000000000001</v>
      </c>
      <c r="AD743">
        <v>0</v>
      </c>
      <c r="AE743">
        <v>0</v>
      </c>
      <c r="AF743">
        <v>18.600000000000001</v>
      </c>
      <c r="AG743">
        <v>0</v>
      </c>
      <c r="AH743">
        <v>0</v>
      </c>
      <c r="AP743" t="s">
        <v>52</v>
      </c>
    </row>
    <row r="744" spans="1:43" x14ac:dyDescent="0.2">
      <c r="A744" s="1">
        <v>42886</v>
      </c>
      <c r="B744" t="s">
        <v>89</v>
      </c>
      <c r="C744" t="s">
        <v>90</v>
      </c>
      <c r="D744" t="s">
        <v>47</v>
      </c>
      <c r="E744" t="s">
        <v>58</v>
      </c>
      <c r="F744">
        <v>6</v>
      </c>
      <c r="H744">
        <v>18</v>
      </c>
      <c r="I744">
        <v>1</v>
      </c>
      <c r="J744" t="s">
        <v>49</v>
      </c>
      <c r="K744">
        <v>0</v>
      </c>
      <c r="L744">
        <v>1</v>
      </c>
      <c r="M744">
        <v>80082</v>
      </c>
      <c r="N744" t="s">
        <v>147</v>
      </c>
      <c r="Z744" t="s">
        <v>51</v>
      </c>
      <c r="AA744">
        <v>28.8</v>
      </c>
      <c r="AB744" t="s">
        <v>51</v>
      </c>
      <c r="AC744">
        <v>28.8</v>
      </c>
      <c r="AD744">
        <v>0</v>
      </c>
      <c r="AE744">
        <v>0</v>
      </c>
      <c r="AF744">
        <v>28.8</v>
      </c>
      <c r="AG744">
        <v>0</v>
      </c>
      <c r="AH744">
        <v>0</v>
      </c>
      <c r="AP744" t="s">
        <v>52</v>
      </c>
    </row>
    <row r="745" spans="1:43" x14ac:dyDescent="0.2">
      <c r="A745" s="1">
        <v>42886</v>
      </c>
      <c r="B745" t="s">
        <v>89</v>
      </c>
      <c r="C745" t="s">
        <v>90</v>
      </c>
      <c r="D745" t="s">
        <v>47</v>
      </c>
      <c r="E745" t="s">
        <v>58</v>
      </c>
      <c r="F745">
        <v>6</v>
      </c>
      <c r="H745">
        <v>17</v>
      </c>
      <c r="I745">
        <v>1</v>
      </c>
      <c r="J745" t="s">
        <v>49</v>
      </c>
      <c r="K745">
        <v>0</v>
      </c>
      <c r="L745">
        <v>1</v>
      </c>
      <c r="M745">
        <v>80082</v>
      </c>
      <c r="N745" t="s">
        <v>147</v>
      </c>
      <c r="Z745" t="s">
        <v>51</v>
      </c>
      <c r="AA745">
        <v>12.6</v>
      </c>
      <c r="AB745" t="s">
        <v>51</v>
      </c>
      <c r="AC745">
        <v>12.6</v>
      </c>
      <c r="AD745">
        <v>0</v>
      </c>
      <c r="AE745">
        <v>0</v>
      </c>
      <c r="AF745">
        <v>12.6</v>
      </c>
      <c r="AG745">
        <v>0</v>
      </c>
      <c r="AH745">
        <v>0</v>
      </c>
      <c r="AP745" t="s">
        <v>52</v>
      </c>
    </row>
    <row r="746" spans="1:43" x14ac:dyDescent="0.2">
      <c r="A746" s="1">
        <v>42886</v>
      </c>
      <c r="B746" t="s">
        <v>89</v>
      </c>
      <c r="C746" t="s">
        <v>90</v>
      </c>
      <c r="D746" t="s">
        <v>47</v>
      </c>
      <c r="E746" t="s">
        <v>58</v>
      </c>
      <c r="F746">
        <v>6</v>
      </c>
      <c r="H746">
        <v>12</v>
      </c>
      <c r="I746">
        <v>1</v>
      </c>
      <c r="J746" t="s">
        <v>49</v>
      </c>
      <c r="K746">
        <v>0</v>
      </c>
      <c r="L746">
        <v>1</v>
      </c>
      <c r="M746">
        <v>80082</v>
      </c>
      <c r="N746" t="s">
        <v>147</v>
      </c>
      <c r="Z746" t="s">
        <v>51</v>
      </c>
      <c r="AA746">
        <v>14.4</v>
      </c>
      <c r="AB746" t="s">
        <v>51</v>
      </c>
      <c r="AC746">
        <v>14.4</v>
      </c>
      <c r="AD746">
        <v>0</v>
      </c>
      <c r="AE746">
        <v>0</v>
      </c>
      <c r="AF746">
        <v>14.4</v>
      </c>
      <c r="AG746">
        <v>0</v>
      </c>
      <c r="AH746">
        <v>0</v>
      </c>
      <c r="AP746" t="s">
        <v>52</v>
      </c>
    </row>
    <row r="747" spans="1:43" x14ac:dyDescent="0.2">
      <c r="A747" s="1">
        <v>42886</v>
      </c>
      <c r="B747" t="s">
        <v>89</v>
      </c>
      <c r="C747" t="s">
        <v>90</v>
      </c>
      <c r="D747" t="s">
        <v>47</v>
      </c>
      <c r="E747" t="s">
        <v>58</v>
      </c>
      <c r="F747">
        <v>6</v>
      </c>
      <c r="H747">
        <v>51</v>
      </c>
      <c r="I747">
        <v>1</v>
      </c>
      <c r="J747" t="s">
        <v>49</v>
      </c>
      <c r="K747">
        <v>0</v>
      </c>
      <c r="L747">
        <v>1</v>
      </c>
      <c r="M747">
        <v>80082</v>
      </c>
      <c r="N747" t="s">
        <v>147</v>
      </c>
      <c r="AG747">
        <v>0</v>
      </c>
      <c r="AH747">
        <v>0</v>
      </c>
      <c r="AN747" t="s">
        <v>53</v>
      </c>
      <c r="AP747" t="s">
        <v>52</v>
      </c>
      <c r="AQ747" t="s">
        <v>54</v>
      </c>
    </row>
    <row r="748" spans="1:43" x14ac:dyDescent="0.2">
      <c r="A748" s="1">
        <v>42886</v>
      </c>
      <c r="B748" t="s">
        <v>89</v>
      </c>
      <c r="C748" t="s">
        <v>90</v>
      </c>
      <c r="D748" t="s">
        <v>47</v>
      </c>
      <c r="E748" t="s">
        <v>58</v>
      </c>
      <c r="F748">
        <v>6</v>
      </c>
      <c r="H748">
        <v>7</v>
      </c>
      <c r="I748">
        <v>1</v>
      </c>
      <c r="J748" t="s">
        <v>49</v>
      </c>
      <c r="K748">
        <v>0</v>
      </c>
      <c r="L748">
        <v>0</v>
      </c>
      <c r="M748">
        <v>80082</v>
      </c>
      <c r="N748" t="s">
        <v>147</v>
      </c>
      <c r="AG748">
        <v>0</v>
      </c>
      <c r="AH748">
        <v>0</v>
      </c>
      <c r="AN748" t="s">
        <v>53</v>
      </c>
      <c r="AP748" t="s">
        <v>52</v>
      </c>
      <c r="AQ748" t="s">
        <v>153</v>
      </c>
    </row>
    <row r="749" spans="1:43" x14ac:dyDescent="0.2">
      <c r="A749" s="1">
        <v>42916</v>
      </c>
      <c r="B749" t="s">
        <v>89</v>
      </c>
      <c r="C749" t="s">
        <v>90</v>
      </c>
      <c r="D749" t="s">
        <v>47</v>
      </c>
      <c r="E749" t="s">
        <v>58</v>
      </c>
      <c r="F749">
        <v>6</v>
      </c>
      <c r="H749">
        <v>1</v>
      </c>
      <c r="I749">
        <v>1</v>
      </c>
      <c r="J749" t="s">
        <v>49</v>
      </c>
      <c r="K749">
        <v>0</v>
      </c>
      <c r="L749">
        <v>1</v>
      </c>
      <c r="M749">
        <v>80082</v>
      </c>
      <c r="N749" t="s">
        <v>147</v>
      </c>
      <c r="Z749" t="s">
        <v>51</v>
      </c>
      <c r="AA749">
        <v>14.8</v>
      </c>
      <c r="AB749" t="s">
        <v>51</v>
      </c>
      <c r="AC749">
        <v>14.8</v>
      </c>
      <c r="AD749">
        <v>4883.6492399999997</v>
      </c>
      <c r="AE749">
        <v>162.788308</v>
      </c>
      <c r="AF749">
        <v>14.8</v>
      </c>
      <c r="AG749">
        <v>0</v>
      </c>
      <c r="AH749">
        <v>0</v>
      </c>
      <c r="AJ749">
        <v>87.18</v>
      </c>
      <c r="AK749">
        <v>2.9060000000000001</v>
      </c>
      <c r="AL749">
        <v>67.819999999999993</v>
      </c>
      <c r="AP749" t="s">
        <v>52</v>
      </c>
    </row>
    <row r="750" spans="1:43" x14ac:dyDescent="0.2">
      <c r="A750" s="1">
        <v>42916</v>
      </c>
      <c r="B750" t="s">
        <v>89</v>
      </c>
      <c r="C750" t="s">
        <v>90</v>
      </c>
      <c r="D750" t="s">
        <v>47</v>
      </c>
      <c r="E750" t="s">
        <v>58</v>
      </c>
      <c r="F750">
        <v>6</v>
      </c>
      <c r="H750">
        <v>50</v>
      </c>
      <c r="I750">
        <v>1</v>
      </c>
      <c r="J750" t="s">
        <v>49</v>
      </c>
      <c r="K750">
        <v>0</v>
      </c>
      <c r="L750">
        <v>1</v>
      </c>
      <c r="M750">
        <v>80082</v>
      </c>
      <c r="N750" t="s">
        <v>147</v>
      </c>
      <c r="Z750" t="s">
        <v>51</v>
      </c>
      <c r="AA750">
        <v>174</v>
      </c>
      <c r="AB750" t="s">
        <v>51</v>
      </c>
      <c r="AC750">
        <v>232</v>
      </c>
      <c r="AD750">
        <v>0</v>
      </c>
      <c r="AE750">
        <v>0</v>
      </c>
      <c r="AF750">
        <v>174</v>
      </c>
      <c r="AG750">
        <v>0</v>
      </c>
      <c r="AH750">
        <v>0</v>
      </c>
      <c r="AP750" t="s">
        <v>52</v>
      </c>
    </row>
    <row r="751" spans="1:43" x14ac:dyDescent="0.2">
      <c r="A751" s="1">
        <v>42916</v>
      </c>
      <c r="B751" t="s">
        <v>89</v>
      </c>
      <c r="C751" t="s">
        <v>90</v>
      </c>
      <c r="D751" t="s">
        <v>47</v>
      </c>
      <c r="E751" t="s">
        <v>58</v>
      </c>
      <c r="F751">
        <v>6</v>
      </c>
      <c r="H751">
        <v>51</v>
      </c>
      <c r="I751">
        <v>1</v>
      </c>
      <c r="J751" t="s">
        <v>49</v>
      </c>
      <c r="K751">
        <v>0</v>
      </c>
      <c r="L751">
        <v>1</v>
      </c>
      <c r="M751">
        <v>80082</v>
      </c>
      <c r="N751" t="s">
        <v>147</v>
      </c>
      <c r="AG751">
        <v>0</v>
      </c>
      <c r="AH751">
        <v>0</v>
      </c>
      <c r="AN751" t="s">
        <v>53</v>
      </c>
      <c r="AP751" t="s">
        <v>52</v>
      </c>
      <c r="AQ751" t="s">
        <v>54</v>
      </c>
    </row>
    <row r="752" spans="1:43" x14ac:dyDescent="0.2">
      <c r="A752" s="1">
        <v>42947</v>
      </c>
      <c r="B752" t="s">
        <v>89</v>
      </c>
      <c r="C752" t="s">
        <v>90</v>
      </c>
      <c r="D752" t="s">
        <v>47</v>
      </c>
      <c r="E752" t="s">
        <v>58</v>
      </c>
      <c r="F752">
        <v>6</v>
      </c>
      <c r="H752">
        <v>1</v>
      </c>
      <c r="I752">
        <v>1</v>
      </c>
      <c r="J752" t="s">
        <v>49</v>
      </c>
      <c r="K752">
        <v>0</v>
      </c>
      <c r="L752">
        <v>1</v>
      </c>
      <c r="M752">
        <v>80082</v>
      </c>
      <c r="N752" t="s">
        <v>147</v>
      </c>
      <c r="Z752" t="s">
        <v>51</v>
      </c>
      <c r="AA752">
        <v>7.5</v>
      </c>
      <c r="AB752" t="s">
        <v>51</v>
      </c>
      <c r="AC752">
        <v>11.8</v>
      </c>
      <c r="AD752">
        <v>3753.2533125</v>
      </c>
      <c r="AE752">
        <v>121.0726875</v>
      </c>
      <c r="AF752">
        <v>7.5</v>
      </c>
      <c r="AG752">
        <v>0</v>
      </c>
      <c r="AH752">
        <v>0</v>
      </c>
      <c r="AJ752">
        <v>132.215</v>
      </c>
      <c r="AK752">
        <v>4.2649999999999997</v>
      </c>
      <c r="AL752">
        <v>71.599999999999994</v>
      </c>
      <c r="AP752" t="s">
        <v>52</v>
      </c>
    </row>
    <row r="753" spans="1:43" x14ac:dyDescent="0.2">
      <c r="A753" s="1">
        <v>42947</v>
      </c>
      <c r="B753" t="s">
        <v>89</v>
      </c>
      <c r="C753" t="s">
        <v>90</v>
      </c>
      <c r="D753" t="s">
        <v>47</v>
      </c>
      <c r="E753" t="s">
        <v>58</v>
      </c>
      <c r="F753">
        <v>6</v>
      </c>
      <c r="H753">
        <v>50</v>
      </c>
      <c r="I753">
        <v>1</v>
      </c>
      <c r="J753" t="s">
        <v>49</v>
      </c>
      <c r="K753">
        <v>0</v>
      </c>
      <c r="L753">
        <v>1</v>
      </c>
      <c r="M753">
        <v>80082</v>
      </c>
      <c r="N753" t="s">
        <v>147</v>
      </c>
      <c r="Z753" t="s">
        <v>51</v>
      </c>
      <c r="AA753">
        <v>128</v>
      </c>
      <c r="AB753" t="s">
        <v>51</v>
      </c>
      <c r="AC753">
        <v>300</v>
      </c>
      <c r="AD753">
        <v>0</v>
      </c>
      <c r="AE753">
        <v>0</v>
      </c>
      <c r="AF753">
        <v>128</v>
      </c>
      <c r="AG753">
        <v>0</v>
      </c>
      <c r="AH753">
        <v>0</v>
      </c>
      <c r="AP753" t="s">
        <v>52</v>
      </c>
    </row>
    <row r="754" spans="1:43" x14ac:dyDescent="0.2">
      <c r="A754" s="1">
        <v>42947</v>
      </c>
      <c r="B754" t="s">
        <v>89</v>
      </c>
      <c r="C754" t="s">
        <v>90</v>
      </c>
      <c r="D754" t="s">
        <v>47</v>
      </c>
      <c r="E754" t="s">
        <v>58</v>
      </c>
      <c r="F754">
        <v>6</v>
      </c>
      <c r="H754">
        <v>51</v>
      </c>
      <c r="I754">
        <v>1</v>
      </c>
      <c r="J754" t="s">
        <v>49</v>
      </c>
      <c r="K754">
        <v>0</v>
      </c>
      <c r="L754">
        <v>1</v>
      </c>
      <c r="M754">
        <v>80082</v>
      </c>
      <c r="N754" t="s">
        <v>147</v>
      </c>
      <c r="AG754">
        <v>0</v>
      </c>
      <c r="AH754">
        <v>0</v>
      </c>
      <c r="AN754" t="s">
        <v>53</v>
      </c>
      <c r="AP754" t="s">
        <v>52</v>
      </c>
      <c r="AQ754" t="s">
        <v>54</v>
      </c>
    </row>
    <row r="755" spans="1:43" x14ac:dyDescent="0.2">
      <c r="A755" s="1">
        <v>42978</v>
      </c>
      <c r="B755" t="s">
        <v>89</v>
      </c>
      <c r="C755" t="s">
        <v>90</v>
      </c>
      <c r="D755" t="s">
        <v>47</v>
      </c>
      <c r="E755" t="s">
        <v>58</v>
      </c>
      <c r="F755">
        <v>6</v>
      </c>
      <c r="H755">
        <v>1</v>
      </c>
      <c r="I755">
        <v>1</v>
      </c>
      <c r="J755" t="s">
        <v>49</v>
      </c>
      <c r="K755">
        <v>0</v>
      </c>
      <c r="L755">
        <v>1</v>
      </c>
      <c r="M755">
        <v>80082</v>
      </c>
      <c r="N755" t="s">
        <v>147</v>
      </c>
      <c r="Z755" t="s">
        <v>51</v>
      </c>
      <c r="AA755">
        <v>9</v>
      </c>
      <c r="AB755" t="s">
        <v>51</v>
      </c>
      <c r="AC755">
        <v>9.1</v>
      </c>
      <c r="AD755">
        <v>2449.9548</v>
      </c>
      <c r="AE755">
        <v>79.030799999999999</v>
      </c>
      <c r="AF755">
        <v>9</v>
      </c>
      <c r="AG755">
        <v>0</v>
      </c>
      <c r="AH755">
        <v>0</v>
      </c>
      <c r="AJ755">
        <v>71.92</v>
      </c>
      <c r="AK755">
        <v>2.3199999999999998</v>
      </c>
      <c r="AL755">
        <v>73.58</v>
      </c>
      <c r="AP755" t="s">
        <v>52</v>
      </c>
    </row>
    <row r="756" spans="1:43" x14ac:dyDescent="0.2">
      <c r="A756" s="1">
        <v>42978</v>
      </c>
      <c r="B756" t="s">
        <v>89</v>
      </c>
      <c r="C756" t="s">
        <v>90</v>
      </c>
      <c r="D756" t="s">
        <v>47</v>
      </c>
      <c r="E756" t="s">
        <v>58</v>
      </c>
      <c r="F756">
        <v>6</v>
      </c>
      <c r="H756">
        <v>51</v>
      </c>
      <c r="I756">
        <v>1</v>
      </c>
      <c r="J756" t="s">
        <v>49</v>
      </c>
      <c r="K756">
        <v>0</v>
      </c>
      <c r="L756">
        <v>1</v>
      </c>
      <c r="M756">
        <v>80082</v>
      </c>
      <c r="N756" t="s">
        <v>147</v>
      </c>
      <c r="AG756">
        <v>0</v>
      </c>
      <c r="AH756">
        <v>0</v>
      </c>
      <c r="AN756" t="s">
        <v>53</v>
      </c>
      <c r="AP756" t="s">
        <v>52</v>
      </c>
      <c r="AQ756" t="s">
        <v>54</v>
      </c>
    </row>
    <row r="757" spans="1:43" x14ac:dyDescent="0.2">
      <c r="A757" s="1">
        <v>42978</v>
      </c>
      <c r="B757" t="s">
        <v>89</v>
      </c>
      <c r="C757" t="s">
        <v>90</v>
      </c>
      <c r="D757" t="s">
        <v>47</v>
      </c>
      <c r="E757" t="s">
        <v>58</v>
      </c>
      <c r="F757">
        <v>6</v>
      </c>
      <c r="H757">
        <v>50</v>
      </c>
      <c r="I757">
        <v>1</v>
      </c>
      <c r="J757" t="s">
        <v>49</v>
      </c>
      <c r="K757">
        <v>0</v>
      </c>
      <c r="L757">
        <v>1</v>
      </c>
      <c r="M757">
        <v>80082</v>
      </c>
      <c r="N757" t="s">
        <v>147</v>
      </c>
      <c r="AG757">
        <v>0</v>
      </c>
      <c r="AH757">
        <v>0</v>
      </c>
      <c r="AN757" t="s">
        <v>53</v>
      </c>
      <c r="AP757" t="s">
        <v>52</v>
      </c>
      <c r="AQ757" t="s">
        <v>78</v>
      </c>
    </row>
    <row r="758" spans="1:43" x14ac:dyDescent="0.2">
      <c r="A758" s="1">
        <v>43008</v>
      </c>
      <c r="B758" t="s">
        <v>89</v>
      </c>
      <c r="C758" t="s">
        <v>90</v>
      </c>
      <c r="D758" t="s">
        <v>47</v>
      </c>
      <c r="E758" t="s">
        <v>58</v>
      </c>
      <c r="F758">
        <v>6</v>
      </c>
      <c r="H758">
        <v>1</v>
      </c>
      <c r="I758">
        <v>1</v>
      </c>
      <c r="J758" t="s">
        <v>49</v>
      </c>
      <c r="K758">
        <v>0</v>
      </c>
      <c r="L758">
        <v>1</v>
      </c>
      <c r="M758">
        <v>80082</v>
      </c>
      <c r="N758" t="s">
        <v>147</v>
      </c>
      <c r="Z758" t="s">
        <v>51</v>
      </c>
      <c r="AA758">
        <v>17.7</v>
      </c>
      <c r="AB758" t="s">
        <v>51</v>
      </c>
      <c r="AC758">
        <v>26.4</v>
      </c>
      <c r="AD758">
        <v>4612.5713249999999</v>
      </c>
      <c r="AE758">
        <v>153.75237749999999</v>
      </c>
      <c r="AF758">
        <v>17.7</v>
      </c>
      <c r="AG758">
        <v>0</v>
      </c>
      <c r="AH758">
        <v>0</v>
      </c>
      <c r="AJ758">
        <v>68.849999999999994</v>
      </c>
      <c r="AK758">
        <v>2.2949999999999999</v>
      </c>
      <c r="AL758">
        <v>72.680000000000007</v>
      </c>
      <c r="AP758" t="s">
        <v>52</v>
      </c>
    </row>
    <row r="759" spans="1:43" x14ac:dyDescent="0.2">
      <c r="A759" s="1">
        <v>43008</v>
      </c>
      <c r="B759" t="s">
        <v>89</v>
      </c>
      <c r="C759" t="s">
        <v>90</v>
      </c>
      <c r="D759" t="s">
        <v>47</v>
      </c>
      <c r="E759" t="s">
        <v>58</v>
      </c>
      <c r="F759">
        <v>6</v>
      </c>
      <c r="H759">
        <v>50</v>
      </c>
      <c r="I759">
        <v>1</v>
      </c>
      <c r="J759" t="s">
        <v>49</v>
      </c>
      <c r="K759">
        <v>0</v>
      </c>
      <c r="L759">
        <v>0</v>
      </c>
      <c r="M759">
        <v>80082</v>
      </c>
      <c r="N759" t="s">
        <v>147</v>
      </c>
      <c r="AG759">
        <v>0</v>
      </c>
      <c r="AH759">
        <v>0</v>
      </c>
      <c r="AN759" t="s">
        <v>53</v>
      </c>
      <c r="AP759" t="s">
        <v>52</v>
      </c>
      <c r="AQ759" t="s">
        <v>153</v>
      </c>
    </row>
    <row r="760" spans="1:43" x14ac:dyDescent="0.2">
      <c r="A760" s="1">
        <v>43008</v>
      </c>
      <c r="B760" t="s">
        <v>89</v>
      </c>
      <c r="C760" t="s">
        <v>90</v>
      </c>
      <c r="D760" t="s">
        <v>47</v>
      </c>
      <c r="E760" t="s">
        <v>58</v>
      </c>
      <c r="F760">
        <v>6</v>
      </c>
      <c r="H760">
        <v>51</v>
      </c>
      <c r="I760">
        <v>1</v>
      </c>
      <c r="J760" t="s">
        <v>49</v>
      </c>
      <c r="K760">
        <v>0</v>
      </c>
      <c r="L760">
        <v>1</v>
      </c>
      <c r="M760">
        <v>80082</v>
      </c>
      <c r="N760" t="s">
        <v>147</v>
      </c>
      <c r="AG760">
        <v>0</v>
      </c>
      <c r="AH760">
        <v>0</v>
      </c>
      <c r="AN760" t="s">
        <v>53</v>
      </c>
      <c r="AP760" t="s">
        <v>52</v>
      </c>
      <c r="AQ760" t="s">
        <v>54</v>
      </c>
    </row>
    <row r="761" spans="1:43" x14ac:dyDescent="0.2">
      <c r="A761" s="1">
        <v>43039</v>
      </c>
      <c r="B761" t="s">
        <v>89</v>
      </c>
      <c r="C761" t="s">
        <v>90</v>
      </c>
      <c r="D761" t="s">
        <v>47</v>
      </c>
      <c r="E761" t="s">
        <v>58</v>
      </c>
      <c r="F761">
        <v>6</v>
      </c>
      <c r="H761">
        <v>1</v>
      </c>
      <c r="I761">
        <v>1</v>
      </c>
      <c r="J761" t="s">
        <v>49</v>
      </c>
      <c r="K761">
        <v>0</v>
      </c>
      <c r="L761">
        <v>1</v>
      </c>
      <c r="M761">
        <v>80082</v>
      </c>
      <c r="N761" t="s">
        <v>147</v>
      </c>
      <c r="Z761" t="s">
        <v>51</v>
      </c>
      <c r="AA761">
        <v>5.8</v>
      </c>
      <c r="AB761" t="s">
        <v>51</v>
      </c>
      <c r="AC761">
        <v>7.4</v>
      </c>
      <c r="AD761">
        <v>1456.36202</v>
      </c>
      <c r="AE761">
        <v>46.979419999999998</v>
      </c>
      <c r="AF761">
        <v>5.8</v>
      </c>
      <c r="AG761">
        <v>0</v>
      </c>
      <c r="AH761">
        <v>0</v>
      </c>
      <c r="AJ761">
        <v>66.34</v>
      </c>
      <c r="AK761">
        <v>2.14</v>
      </c>
      <c r="AL761">
        <v>69.8</v>
      </c>
      <c r="AP761" t="s">
        <v>52</v>
      </c>
    </row>
    <row r="762" spans="1:43" x14ac:dyDescent="0.2">
      <c r="A762" s="1">
        <v>43039</v>
      </c>
      <c r="B762" t="s">
        <v>89</v>
      </c>
      <c r="C762" t="s">
        <v>90</v>
      </c>
      <c r="D762" t="s">
        <v>47</v>
      </c>
      <c r="E762" t="s">
        <v>58</v>
      </c>
      <c r="F762">
        <v>6</v>
      </c>
      <c r="H762">
        <v>50</v>
      </c>
      <c r="I762">
        <v>1</v>
      </c>
      <c r="J762" t="s">
        <v>49</v>
      </c>
      <c r="K762">
        <v>0</v>
      </c>
      <c r="L762">
        <v>1</v>
      </c>
      <c r="M762">
        <v>80082</v>
      </c>
      <c r="N762" t="s">
        <v>147</v>
      </c>
      <c r="Z762" t="s">
        <v>51</v>
      </c>
      <c r="AA762">
        <v>213</v>
      </c>
      <c r="AB762" t="s">
        <v>51</v>
      </c>
      <c r="AC762">
        <v>213</v>
      </c>
      <c r="AD762">
        <v>0</v>
      </c>
      <c r="AE762">
        <v>0</v>
      </c>
      <c r="AF762">
        <v>213</v>
      </c>
      <c r="AG762">
        <v>0</v>
      </c>
      <c r="AH762">
        <v>0</v>
      </c>
      <c r="AP762" t="s">
        <v>52</v>
      </c>
    </row>
    <row r="763" spans="1:43" x14ac:dyDescent="0.2">
      <c r="A763" s="1">
        <v>43039</v>
      </c>
      <c r="B763" t="s">
        <v>89</v>
      </c>
      <c r="C763" t="s">
        <v>90</v>
      </c>
      <c r="D763" t="s">
        <v>47</v>
      </c>
      <c r="E763" t="s">
        <v>58</v>
      </c>
      <c r="F763">
        <v>6</v>
      </c>
      <c r="H763">
        <v>51</v>
      </c>
      <c r="I763">
        <v>1</v>
      </c>
      <c r="J763" t="s">
        <v>49</v>
      </c>
      <c r="K763">
        <v>0</v>
      </c>
      <c r="L763">
        <v>1</v>
      </c>
      <c r="M763">
        <v>80082</v>
      </c>
      <c r="N763" t="s">
        <v>147</v>
      </c>
      <c r="AG763">
        <v>0</v>
      </c>
      <c r="AH763">
        <v>0</v>
      </c>
      <c r="AN763" t="s">
        <v>53</v>
      </c>
      <c r="AP763" t="s">
        <v>52</v>
      </c>
      <c r="AQ763" t="s">
        <v>54</v>
      </c>
    </row>
    <row r="764" spans="1:43" x14ac:dyDescent="0.2">
      <c r="A764" s="1">
        <v>43069</v>
      </c>
      <c r="B764" t="s">
        <v>89</v>
      </c>
      <c r="C764" t="s">
        <v>90</v>
      </c>
      <c r="D764" t="s">
        <v>47</v>
      </c>
      <c r="E764" t="s">
        <v>58</v>
      </c>
      <c r="F764">
        <v>6</v>
      </c>
      <c r="H764">
        <v>1</v>
      </c>
      <c r="I764">
        <v>1</v>
      </c>
      <c r="J764" t="s">
        <v>49</v>
      </c>
      <c r="K764">
        <v>0</v>
      </c>
      <c r="L764">
        <v>1</v>
      </c>
      <c r="M764">
        <v>80082</v>
      </c>
      <c r="N764" t="s">
        <v>147</v>
      </c>
      <c r="Z764" t="s">
        <v>51</v>
      </c>
      <c r="AA764">
        <v>11.7</v>
      </c>
      <c r="AB764" t="s">
        <v>51</v>
      </c>
      <c r="AC764">
        <v>14</v>
      </c>
      <c r="AD764">
        <v>5300.8546500000002</v>
      </c>
      <c r="AE764">
        <v>176.695155</v>
      </c>
      <c r="AF764">
        <v>11.7</v>
      </c>
      <c r="AG764">
        <v>0</v>
      </c>
      <c r="AH764">
        <v>0</v>
      </c>
      <c r="AJ764">
        <v>119.7</v>
      </c>
      <c r="AK764">
        <v>3.99</v>
      </c>
      <c r="AL764">
        <v>60.98</v>
      </c>
      <c r="AP764" t="s">
        <v>52</v>
      </c>
    </row>
    <row r="765" spans="1:43" x14ac:dyDescent="0.2">
      <c r="A765" s="1">
        <v>43069</v>
      </c>
      <c r="B765" t="s">
        <v>89</v>
      </c>
      <c r="C765" t="s">
        <v>90</v>
      </c>
      <c r="D765" t="s">
        <v>47</v>
      </c>
      <c r="E765" t="s">
        <v>58</v>
      </c>
      <c r="F765">
        <v>6</v>
      </c>
      <c r="H765">
        <v>51</v>
      </c>
      <c r="I765">
        <v>1</v>
      </c>
      <c r="J765" t="s">
        <v>49</v>
      </c>
      <c r="K765">
        <v>0</v>
      </c>
      <c r="L765">
        <v>1</v>
      </c>
      <c r="M765">
        <v>80082</v>
      </c>
      <c r="N765" t="s">
        <v>147</v>
      </c>
      <c r="Z765" t="s">
        <v>51</v>
      </c>
      <c r="AA765">
        <v>182</v>
      </c>
      <c r="AB765" t="s">
        <v>51</v>
      </c>
      <c r="AC765">
        <v>730</v>
      </c>
      <c r="AD765">
        <v>0</v>
      </c>
      <c r="AE765">
        <v>0</v>
      </c>
      <c r="AF765">
        <v>182</v>
      </c>
      <c r="AG765">
        <v>0</v>
      </c>
      <c r="AH765">
        <v>0</v>
      </c>
      <c r="AP765" t="s">
        <v>52</v>
      </c>
    </row>
    <row r="766" spans="1:43" x14ac:dyDescent="0.2">
      <c r="A766" s="1">
        <v>43069</v>
      </c>
      <c r="B766" t="s">
        <v>89</v>
      </c>
      <c r="C766" t="s">
        <v>90</v>
      </c>
      <c r="D766" t="s">
        <v>47</v>
      </c>
      <c r="E766" t="s">
        <v>58</v>
      </c>
      <c r="F766">
        <v>6</v>
      </c>
      <c r="H766">
        <v>50</v>
      </c>
      <c r="I766">
        <v>1</v>
      </c>
      <c r="J766" t="s">
        <v>49</v>
      </c>
      <c r="K766">
        <v>0</v>
      </c>
      <c r="L766">
        <v>1</v>
      </c>
      <c r="M766">
        <v>80082</v>
      </c>
      <c r="N766" t="s">
        <v>147</v>
      </c>
      <c r="Z766" t="s">
        <v>51</v>
      </c>
      <c r="AA766">
        <v>98.5</v>
      </c>
      <c r="AB766" t="s">
        <v>51</v>
      </c>
      <c r="AC766">
        <v>298</v>
      </c>
      <c r="AD766">
        <v>0</v>
      </c>
      <c r="AE766">
        <v>0</v>
      </c>
      <c r="AF766">
        <v>98.5</v>
      </c>
      <c r="AG766">
        <v>0</v>
      </c>
      <c r="AH766">
        <v>0</v>
      </c>
      <c r="AP766" t="s">
        <v>52</v>
      </c>
    </row>
    <row r="767" spans="1:43" x14ac:dyDescent="0.2">
      <c r="A767" s="1">
        <v>43100</v>
      </c>
      <c r="B767" t="s">
        <v>89</v>
      </c>
      <c r="C767" t="s">
        <v>90</v>
      </c>
      <c r="D767" t="s">
        <v>47</v>
      </c>
      <c r="E767" t="s">
        <v>58</v>
      </c>
      <c r="F767">
        <v>6</v>
      </c>
      <c r="H767">
        <v>51</v>
      </c>
      <c r="I767">
        <v>1</v>
      </c>
      <c r="J767" t="s">
        <v>49</v>
      </c>
      <c r="K767">
        <v>0</v>
      </c>
      <c r="L767">
        <v>1</v>
      </c>
      <c r="M767">
        <v>80082</v>
      </c>
      <c r="N767" t="s">
        <v>147</v>
      </c>
      <c r="AG767">
        <v>0</v>
      </c>
      <c r="AH767">
        <v>0</v>
      </c>
      <c r="AN767" t="s">
        <v>53</v>
      </c>
      <c r="AP767" t="s">
        <v>52</v>
      </c>
      <c r="AQ767" t="s">
        <v>54</v>
      </c>
    </row>
    <row r="768" spans="1:43" x14ac:dyDescent="0.2">
      <c r="A768" s="1">
        <v>43100</v>
      </c>
      <c r="B768" t="s">
        <v>89</v>
      </c>
      <c r="C768" t="s">
        <v>90</v>
      </c>
      <c r="D768" t="s">
        <v>47</v>
      </c>
      <c r="E768" t="s">
        <v>58</v>
      </c>
      <c r="F768">
        <v>6</v>
      </c>
      <c r="H768">
        <v>50</v>
      </c>
      <c r="I768">
        <v>1</v>
      </c>
      <c r="J768" t="s">
        <v>49</v>
      </c>
      <c r="K768">
        <v>0</v>
      </c>
      <c r="L768">
        <v>1</v>
      </c>
      <c r="M768">
        <v>80082</v>
      </c>
      <c r="N768" t="s">
        <v>147</v>
      </c>
      <c r="AG768">
        <v>0</v>
      </c>
      <c r="AH768">
        <v>0</v>
      </c>
      <c r="AN768" t="s">
        <v>53</v>
      </c>
      <c r="AP768" t="s">
        <v>52</v>
      </c>
      <c r="AQ768" t="s">
        <v>54</v>
      </c>
    </row>
    <row r="769" spans="1:43" x14ac:dyDescent="0.2">
      <c r="A769" s="1">
        <v>43100</v>
      </c>
      <c r="B769" t="s">
        <v>89</v>
      </c>
      <c r="C769" t="s">
        <v>90</v>
      </c>
      <c r="D769" t="s">
        <v>47</v>
      </c>
      <c r="E769" t="s">
        <v>58</v>
      </c>
      <c r="F769">
        <v>6</v>
      </c>
      <c r="H769">
        <v>1</v>
      </c>
      <c r="I769">
        <v>1</v>
      </c>
      <c r="J769" t="s">
        <v>49</v>
      </c>
      <c r="K769">
        <v>0</v>
      </c>
      <c r="L769">
        <v>1</v>
      </c>
      <c r="M769">
        <v>80082</v>
      </c>
      <c r="N769" t="s">
        <v>147</v>
      </c>
      <c r="AG769">
        <v>0</v>
      </c>
      <c r="AH769">
        <v>0</v>
      </c>
      <c r="AJ769">
        <v>60.76</v>
      </c>
      <c r="AK769">
        <v>1.96</v>
      </c>
      <c r="AL769">
        <v>56.66</v>
      </c>
      <c r="AN769" t="s">
        <v>53</v>
      </c>
      <c r="AP769" t="s">
        <v>52</v>
      </c>
      <c r="AQ769" t="s">
        <v>78</v>
      </c>
    </row>
    <row r="770" spans="1:43" x14ac:dyDescent="0.2">
      <c r="A770" s="1">
        <v>43131</v>
      </c>
      <c r="B770" t="s">
        <v>89</v>
      </c>
      <c r="C770" t="s">
        <v>90</v>
      </c>
      <c r="D770" t="s">
        <v>47</v>
      </c>
      <c r="E770" t="s">
        <v>58</v>
      </c>
      <c r="F770">
        <v>6</v>
      </c>
      <c r="H770">
        <v>1</v>
      </c>
      <c r="I770">
        <v>1</v>
      </c>
      <c r="J770" t="s">
        <v>49</v>
      </c>
      <c r="K770">
        <v>0</v>
      </c>
      <c r="L770">
        <v>1</v>
      </c>
      <c r="M770">
        <v>80082</v>
      </c>
      <c r="N770" t="s">
        <v>147</v>
      </c>
      <c r="Z770" t="s">
        <v>51</v>
      </c>
      <c r="AA770">
        <v>131</v>
      </c>
      <c r="AB770" t="s">
        <v>51</v>
      </c>
      <c r="AC770">
        <v>225</v>
      </c>
      <c r="AD770">
        <v>46097.284115000002</v>
      </c>
      <c r="AE770">
        <v>1487.0091649999999</v>
      </c>
      <c r="AF770">
        <v>131</v>
      </c>
      <c r="AG770">
        <v>0</v>
      </c>
      <c r="AH770">
        <v>0</v>
      </c>
      <c r="AJ770">
        <v>92.968999999999994</v>
      </c>
      <c r="AK770">
        <v>2.9990000000000001</v>
      </c>
      <c r="AL770">
        <v>52.16</v>
      </c>
      <c r="AP770" t="s">
        <v>52</v>
      </c>
    </row>
    <row r="771" spans="1:43" x14ac:dyDescent="0.2">
      <c r="A771" s="1">
        <v>43131</v>
      </c>
      <c r="B771" t="s">
        <v>89</v>
      </c>
      <c r="C771" t="s">
        <v>90</v>
      </c>
      <c r="D771" t="s">
        <v>47</v>
      </c>
      <c r="E771" t="s">
        <v>58</v>
      </c>
      <c r="F771">
        <v>6</v>
      </c>
      <c r="H771">
        <v>50</v>
      </c>
      <c r="I771">
        <v>1</v>
      </c>
      <c r="J771" t="s">
        <v>49</v>
      </c>
      <c r="K771">
        <v>0</v>
      </c>
      <c r="L771">
        <v>1</v>
      </c>
      <c r="M771">
        <v>80082</v>
      </c>
      <c r="N771" t="s">
        <v>147</v>
      </c>
      <c r="Z771" t="s">
        <v>51</v>
      </c>
      <c r="AA771">
        <v>238</v>
      </c>
      <c r="AB771" t="s">
        <v>51</v>
      </c>
      <c r="AC771">
        <v>238</v>
      </c>
      <c r="AD771">
        <v>0</v>
      </c>
      <c r="AE771">
        <v>0</v>
      </c>
      <c r="AF771">
        <v>238</v>
      </c>
      <c r="AG771">
        <v>0</v>
      </c>
      <c r="AH771">
        <v>0</v>
      </c>
      <c r="AP771" t="s">
        <v>52</v>
      </c>
    </row>
    <row r="772" spans="1:43" x14ac:dyDescent="0.2">
      <c r="A772" s="1">
        <v>43131</v>
      </c>
      <c r="B772" t="s">
        <v>89</v>
      </c>
      <c r="C772" t="s">
        <v>90</v>
      </c>
      <c r="D772" t="s">
        <v>47</v>
      </c>
      <c r="E772" t="s">
        <v>58</v>
      </c>
      <c r="F772">
        <v>6</v>
      </c>
      <c r="H772">
        <v>51</v>
      </c>
      <c r="I772">
        <v>1</v>
      </c>
      <c r="J772" t="s">
        <v>49</v>
      </c>
      <c r="K772">
        <v>0</v>
      </c>
      <c r="L772">
        <v>1</v>
      </c>
      <c r="M772">
        <v>80082</v>
      </c>
      <c r="N772" t="s">
        <v>147</v>
      </c>
      <c r="AG772">
        <v>0</v>
      </c>
      <c r="AH772">
        <v>0</v>
      </c>
      <c r="AN772" t="s">
        <v>53</v>
      </c>
      <c r="AP772" t="s">
        <v>52</v>
      </c>
      <c r="AQ772" t="s">
        <v>54</v>
      </c>
    </row>
    <row r="773" spans="1:43" x14ac:dyDescent="0.2">
      <c r="A773" s="1">
        <v>43159</v>
      </c>
      <c r="B773" t="s">
        <v>89</v>
      </c>
      <c r="C773" t="s">
        <v>90</v>
      </c>
      <c r="D773" t="s">
        <v>47</v>
      </c>
      <c r="E773" t="s">
        <v>58</v>
      </c>
      <c r="F773">
        <v>6</v>
      </c>
      <c r="H773">
        <v>1</v>
      </c>
      <c r="I773">
        <v>1</v>
      </c>
      <c r="J773" t="s">
        <v>49</v>
      </c>
      <c r="K773">
        <v>0</v>
      </c>
      <c r="L773">
        <v>1</v>
      </c>
      <c r="M773">
        <v>80082</v>
      </c>
      <c r="N773" t="s">
        <v>147</v>
      </c>
      <c r="Z773" t="s">
        <v>51</v>
      </c>
      <c r="AA773">
        <v>7.6</v>
      </c>
      <c r="AB773" t="s">
        <v>51</v>
      </c>
      <c r="AC773">
        <v>11</v>
      </c>
      <c r="AD773">
        <v>4207.0965384000001</v>
      </c>
      <c r="AE773">
        <v>150.2534478</v>
      </c>
      <c r="AF773">
        <v>7.6</v>
      </c>
      <c r="AG773">
        <v>0</v>
      </c>
      <c r="AH773">
        <v>0</v>
      </c>
      <c r="AJ773">
        <v>146.25239999999999</v>
      </c>
      <c r="AK773">
        <v>5.2233000000000001</v>
      </c>
      <c r="AL773">
        <v>51.26</v>
      </c>
      <c r="AP773" t="s">
        <v>52</v>
      </c>
    </row>
    <row r="774" spans="1:43" x14ac:dyDescent="0.2">
      <c r="A774" s="1">
        <v>43159</v>
      </c>
      <c r="B774" t="s">
        <v>89</v>
      </c>
      <c r="C774" t="s">
        <v>90</v>
      </c>
      <c r="D774" t="s">
        <v>47</v>
      </c>
      <c r="E774" t="s">
        <v>58</v>
      </c>
      <c r="F774">
        <v>6</v>
      </c>
      <c r="H774">
        <v>50</v>
      </c>
      <c r="I774">
        <v>1</v>
      </c>
      <c r="J774" t="s">
        <v>49</v>
      </c>
      <c r="K774">
        <v>0</v>
      </c>
      <c r="L774">
        <v>1</v>
      </c>
      <c r="M774">
        <v>80082</v>
      </c>
      <c r="N774" t="s">
        <v>147</v>
      </c>
      <c r="Z774" t="s">
        <v>51</v>
      </c>
      <c r="AA774">
        <v>82.8</v>
      </c>
      <c r="AB774" t="s">
        <v>51</v>
      </c>
      <c r="AC774">
        <v>240</v>
      </c>
      <c r="AD774">
        <v>0</v>
      </c>
      <c r="AE774">
        <v>0</v>
      </c>
      <c r="AF774">
        <v>82.8</v>
      </c>
      <c r="AG774">
        <v>0</v>
      </c>
      <c r="AH774">
        <v>0</v>
      </c>
      <c r="AP774" t="s">
        <v>52</v>
      </c>
    </row>
    <row r="775" spans="1:43" x14ac:dyDescent="0.2">
      <c r="A775" s="1">
        <v>43159</v>
      </c>
      <c r="B775" t="s">
        <v>89</v>
      </c>
      <c r="C775" t="s">
        <v>90</v>
      </c>
      <c r="D775" t="s">
        <v>47</v>
      </c>
      <c r="E775" t="s">
        <v>58</v>
      </c>
      <c r="F775">
        <v>6</v>
      </c>
      <c r="H775">
        <v>51</v>
      </c>
      <c r="I775">
        <v>1</v>
      </c>
      <c r="J775" t="s">
        <v>49</v>
      </c>
      <c r="K775">
        <v>0</v>
      </c>
      <c r="L775">
        <v>1</v>
      </c>
      <c r="M775">
        <v>80082</v>
      </c>
      <c r="N775" t="s">
        <v>147</v>
      </c>
      <c r="AG775">
        <v>0</v>
      </c>
      <c r="AH775">
        <v>0</v>
      </c>
      <c r="AN775" t="s">
        <v>53</v>
      </c>
      <c r="AP775" t="s">
        <v>52</v>
      </c>
      <c r="AQ775" t="s">
        <v>54</v>
      </c>
    </row>
    <row r="776" spans="1:43" x14ac:dyDescent="0.2">
      <c r="A776" s="1">
        <v>43190</v>
      </c>
      <c r="B776" t="s">
        <v>89</v>
      </c>
      <c r="C776" t="s">
        <v>90</v>
      </c>
      <c r="D776" t="s">
        <v>47</v>
      </c>
      <c r="E776" t="s">
        <v>58</v>
      </c>
      <c r="F776">
        <v>6</v>
      </c>
      <c r="H776">
        <v>1</v>
      </c>
      <c r="I776">
        <v>1</v>
      </c>
      <c r="J776" t="s">
        <v>49</v>
      </c>
      <c r="K776">
        <v>0</v>
      </c>
      <c r="L776">
        <v>1</v>
      </c>
      <c r="M776">
        <v>80082</v>
      </c>
      <c r="N776" t="s">
        <v>147</v>
      </c>
      <c r="Z776" t="s">
        <v>51</v>
      </c>
      <c r="AA776">
        <v>17</v>
      </c>
      <c r="AB776" t="s">
        <v>51</v>
      </c>
      <c r="AC776">
        <v>50.4</v>
      </c>
      <c r="AD776">
        <v>8018.4744305000004</v>
      </c>
      <c r="AE776">
        <v>258.66046549999999</v>
      </c>
      <c r="AF776">
        <v>17</v>
      </c>
      <c r="AG776">
        <v>0</v>
      </c>
      <c r="AH776">
        <v>0</v>
      </c>
      <c r="AJ776">
        <v>124.6169</v>
      </c>
      <c r="AK776">
        <v>4.0198999999999998</v>
      </c>
      <c r="AL776">
        <v>52.16</v>
      </c>
      <c r="AP776" t="s">
        <v>52</v>
      </c>
    </row>
    <row r="777" spans="1:43" x14ac:dyDescent="0.2">
      <c r="A777" s="1">
        <v>43190</v>
      </c>
      <c r="B777" t="s">
        <v>89</v>
      </c>
      <c r="C777" t="s">
        <v>90</v>
      </c>
      <c r="D777" t="s">
        <v>47</v>
      </c>
      <c r="E777" t="s">
        <v>58</v>
      </c>
      <c r="F777">
        <v>6</v>
      </c>
      <c r="H777">
        <v>17</v>
      </c>
      <c r="I777">
        <v>1</v>
      </c>
      <c r="J777" t="s">
        <v>49</v>
      </c>
      <c r="K777">
        <v>0</v>
      </c>
      <c r="L777">
        <v>1</v>
      </c>
      <c r="M777">
        <v>80082</v>
      </c>
      <c r="N777" t="s">
        <v>147</v>
      </c>
      <c r="Z777" t="s">
        <v>51</v>
      </c>
      <c r="AA777">
        <v>62</v>
      </c>
      <c r="AB777" t="s">
        <v>51</v>
      </c>
      <c r="AC777">
        <v>62</v>
      </c>
      <c r="AD777">
        <v>0</v>
      </c>
      <c r="AE777">
        <v>0</v>
      </c>
      <c r="AF777">
        <v>62</v>
      </c>
      <c r="AG777">
        <v>0</v>
      </c>
      <c r="AH777">
        <v>0</v>
      </c>
      <c r="AP777" t="s">
        <v>52</v>
      </c>
    </row>
    <row r="778" spans="1:43" x14ac:dyDescent="0.2">
      <c r="A778" s="1">
        <v>43190</v>
      </c>
      <c r="B778" t="s">
        <v>89</v>
      </c>
      <c r="C778" t="s">
        <v>90</v>
      </c>
      <c r="D778" t="s">
        <v>47</v>
      </c>
      <c r="E778" t="s">
        <v>58</v>
      </c>
      <c r="F778">
        <v>6</v>
      </c>
      <c r="H778">
        <v>50</v>
      </c>
      <c r="I778">
        <v>1</v>
      </c>
      <c r="J778" t="s">
        <v>49</v>
      </c>
      <c r="K778">
        <v>0</v>
      </c>
      <c r="L778">
        <v>1</v>
      </c>
      <c r="M778">
        <v>80082</v>
      </c>
      <c r="N778" t="s">
        <v>147</v>
      </c>
      <c r="Z778" t="s">
        <v>51</v>
      </c>
      <c r="AA778">
        <v>115</v>
      </c>
      <c r="AB778" t="s">
        <v>51</v>
      </c>
      <c r="AC778">
        <v>350</v>
      </c>
      <c r="AD778">
        <v>0</v>
      </c>
      <c r="AE778">
        <v>0</v>
      </c>
      <c r="AF778">
        <v>115</v>
      </c>
      <c r="AG778">
        <v>0</v>
      </c>
      <c r="AH778">
        <v>0</v>
      </c>
      <c r="AP778" t="s">
        <v>52</v>
      </c>
    </row>
    <row r="779" spans="1:43" x14ac:dyDescent="0.2">
      <c r="A779" s="1">
        <v>43190</v>
      </c>
      <c r="B779" t="s">
        <v>89</v>
      </c>
      <c r="C779" t="s">
        <v>90</v>
      </c>
      <c r="D779" t="s">
        <v>47</v>
      </c>
      <c r="E779" t="s">
        <v>58</v>
      </c>
      <c r="F779">
        <v>6</v>
      </c>
      <c r="H779">
        <v>51</v>
      </c>
      <c r="I779">
        <v>1</v>
      </c>
      <c r="J779" t="s">
        <v>49</v>
      </c>
      <c r="K779">
        <v>0</v>
      </c>
      <c r="L779">
        <v>1</v>
      </c>
      <c r="M779">
        <v>80082</v>
      </c>
      <c r="N779" t="s">
        <v>147</v>
      </c>
      <c r="AG779">
        <v>0</v>
      </c>
      <c r="AH779">
        <v>0</v>
      </c>
      <c r="AN779" t="s">
        <v>53</v>
      </c>
      <c r="AP779" t="s">
        <v>52</v>
      </c>
      <c r="AQ779" t="s">
        <v>54</v>
      </c>
    </row>
    <row r="780" spans="1:43" x14ac:dyDescent="0.2">
      <c r="A780" s="1">
        <v>43220</v>
      </c>
      <c r="B780" t="s">
        <v>89</v>
      </c>
      <c r="C780" t="s">
        <v>90</v>
      </c>
      <c r="D780" t="s">
        <v>47</v>
      </c>
      <c r="E780" t="s">
        <v>58</v>
      </c>
      <c r="F780">
        <v>6</v>
      </c>
      <c r="H780">
        <v>1</v>
      </c>
      <c r="I780">
        <v>1</v>
      </c>
      <c r="J780" t="s">
        <v>49</v>
      </c>
      <c r="K780">
        <v>0</v>
      </c>
      <c r="L780">
        <v>1</v>
      </c>
      <c r="M780">
        <v>80082</v>
      </c>
      <c r="N780" t="s">
        <v>147</v>
      </c>
      <c r="Z780" t="s">
        <v>51</v>
      </c>
      <c r="AA780">
        <v>9.66</v>
      </c>
      <c r="AB780" t="s">
        <v>51</v>
      </c>
      <c r="AC780">
        <v>20.399999999999999</v>
      </c>
      <c r="AD780">
        <v>4526.6580323999997</v>
      </c>
      <c r="AE780">
        <v>150.88860108</v>
      </c>
      <c r="AF780">
        <v>9.66</v>
      </c>
      <c r="AG780">
        <v>0</v>
      </c>
      <c r="AH780">
        <v>0</v>
      </c>
      <c r="AJ780">
        <v>123.804</v>
      </c>
      <c r="AK780">
        <v>4.1268000000000002</v>
      </c>
      <c r="AL780">
        <v>54.32</v>
      </c>
      <c r="AP780" t="s">
        <v>52</v>
      </c>
    </row>
    <row r="781" spans="1:43" x14ac:dyDescent="0.2">
      <c r="A781" s="1">
        <v>43220</v>
      </c>
      <c r="B781" t="s">
        <v>89</v>
      </c>
      <c r="C781" t="s">
        <v>90</v>
      </c>
      <c r="D781" t="s">
        <v>47</v>
      </c>
      <c r="E781" t="s">
        <v>58</v>
      </c>
      <c r="F781">
        <v>6</v>
      </c>
      <c r="H781">
        <v>50</v>
      </c>
      <c r="I781">
        <v>1</v>
      </c>
      <c r="J781" t="s">
        <v>49</v>
      </c>
      <c r="K781">
        <v>0</v>
      </c>
      <c r="L781">
        <v>1</v>
      </c>
      <c r="M781">
        <v>80082</v>
      </c>
      <c r="N781" t="s">
        <v>147</v>
      </c>
      <c r="Z781" t="s">
        <v>51</v>
      </c>
      <c r="AA781">
        <v>84.3</v>
      </c>
      <c r="AB781" t="s">
        <v>51</v>
      </c>
      <c r="AC781">
        <v>110</v>
      </c>
      <c r="AD781">
        <v>0</v>
      </c>
      <c r="AE781">
        <v>0</v>
      </c>
      <c r="AF781">
        <v>84.3</v>
      </c>
      <c r="AG781">
        <v>0</v>
      </c>
      <c r="AH781">
        <v>0</v>
      </c>
      <c r="AP781" t="s">
        <v>52</v>
      </c>
    </row>
    <row r="782" spans="1:43" x14ac:dyDescent="0.2">
      <c r="A782" s="1">
        <v>43220</v>
      </c>
      <c r="B782" t="s">
        <v>89</v>
      </c>
      <c r="C782" t="s">
        <v>90</v>
      </c>
      <c r="D782" t="s">
        <v>47</v>
      </c>
      <c r="E782" t="s">
        <v>58</v>
      </c>
      <c r="F782">
        <v>6</v>
      </c>
      <c r="H782">
        <v>51</v>
      </c>
      <c r="I782">
        <v>1</v>
      </c>
      <c r="J782" t="s">
        <v>49</v>
      </c>
      <c r="K782">
        <v>0</v>
      </c>
      <c r="L782">
        <v>1</v>
      </c>
      <c r="M782">
        <v>80082</v>
      </c>
      <c r="N782" t="s">
        <v>147</v>
      </c>
      <c r="AG782">
        <v>0</v>
      </c>
      <c r="AH782">
        <v>0</v>
      </c>
      <c r="AN782" t="s">
        <v>53</v>
      </c>
      <c r="AP782" t="s">
        <v>52</v>
      </c>
      <c r="AQ782" t="s">
        <v>54</v>
      </c>
    </row>
    <row r="783" spans="1:43" x14ac:dyDescent="0.2">
      <c r="A783" s="1">
        <v>43251</v>
      </c>
      <c r="B783" t="s">
        <v>89</v>
      </c>
      <c r="C783" t="s">
        <v>90</v>
      </c>
      <c r="D783" t="s">
        <v>47</v>
      </c>
      <c r="E783" t="s">
        <v>58</v>
      </c>
      <c r="F783">
        <v>6</v>
      </c>
      <c r="H783">
        <v>1</v>
      </c>
      <c r="I783">
        <v>1</v>
      </c>
      <c r="J783" t="s">
        <v>49</v>
      </c>
      <c r="K783">
        <v>0</v>
      </c>
      <c r="L783">
        <v>1</v>
      </c>
      <c r="M783">
        <v>80082</v>
      </c>
      <c r="N783" t="s">
        <v>147</v>
      </c>
      <c r="Z783" t="s">
        <v>51</v>
      </c>
      <c r="AA783">
        <v>9.42</v>
      </c>
      <c r="AB783" t="s">
        <v>51</v>
      </c>
      <c r="AC783">
        <v>13.2</v>
      </c>
      <c r="AD783">
        <v>3622.0540089000001</v>
      </c>
      <c r="AE783">
        <v>116.84045190000001</v>
      </c>
      <c r="AF783">
        <v>9.42</v>
      </c>
      <c r="AG783">
        <v>0</v>
      </c>
      <c r="AH783">
        <v>0</v>
      </c>
      <c r="AJ783">
        <v>101.587</v>
      </c>
      <c r="AK783">
        <v>3.2770000000000001</v>
      </c>
      <c r="AL783">
        <v>62.78</v>
      </c>
      <c r="AP783" t="s">
        <v>52</v>
      </c>
    </row>
    <row r="784" spans="1:43" x14ac:dyDescent="0.2">
      <c r="A784" s="1">
        <v>43251</v>
      </c>
      <c r="B784" t="s">
        <v>89</v>
      </c>
      <c r="C784" t="s">
        <v>90</v>
      </c>
      <c r="D784" t="s">
        <v>47</v>
      </c>
      <c r="E784" t="s">
        <v>58</v>
      </c>
      <c r="F784">
        <v>6</v>
      </c>
      <c r="H784">
        <v>50</v>
      </c>
      <c r="I784">
        <v>1</v>
      </c>
      <c r="J784" t="s">
        <v>49</v>
      </c>
      <c r="K784">
        <v>0</v>
      </c>
      <c r="L784">
        <v>1</v>
      </c>
      <c r="M784">
        <v>80082</v>
      </c>
      <c r="N784" t="s">
        <v>147</v>
      </c>
      <c r="Z784" t="s">
        <v>51</v>
      </c>
      <c r="AA784">
        <v>88</v>
      </c>
      <c r="AB784" t="s">
        <v>51</v>
      </c>
      <c r="AC784">
        <v>88</v>
      </c>
      <c r="AD784">
        <v>0</v>
      </c>
      <c r="AE784">
        <v>0</v>
      </c>
      <c r="AF784">
        <v>88</v>
      </c>
      <c r="AG784">
        <v>0</v>
      </c>
      <c r="AH784">
        <v>0</v>
      </c>
      <c r="AP784" t="s">
        <v>52</v>
      </c>
    </row>
    <row r="785" spans="1:43" x14ac:dyDescent="0.2">
      <c r="A785" s="1">
        <v>43251</v>
      </c>
      <c r="B785" t="s">
        <v>89</v>
      </c>
      <c r="C785" t="s">
        <v>90</v>
      </c>
      <c r="D785" t="s">
        <v>47</v>
      </c>
      <c r="E785" t="s">
        <v>58</v>
      </c>
      <c r="F785">
        <v>6</v>
      </c>
      <c r="H785">
        <v>51</v>
      </c>
      <c r="I785">
        <v>1</v>
      </c>
      <c r="J785" t="s">
        <v>49</v>
      </c>
      <c r="K785">
        <v>0</v>
      </c>
      <c r="L785">
        <v>1</v>
      </c>
      <c r="M785">
        <v>80082</v>
      </c>
      <c r="N785" t="s">
        <v>147</v>
      </c>
      <c r="AG785">
        <v>0</v>
      </c>
      <c r="AH785">
        <v>0</v>
      </c>
      <c r="AN785" t="s">
        <v>53</v>
      </c>
      <c r="AP785" t="s">
        <v>52</v>
      </c>
      <c r="AQ785" t="s">
        <v>54</v>
      </c>
    </row>
    <row r="786" spans="1:43" x14ac:dyDescent="0.2">
      <c r="A786" s="1">
        <v>43281</v>
      </c>
      <c r="B786" t="s">
        <v>89</v>
      </c>
      <c r="C786" t="s">
        <v>90</v>
      </c>
      <c r="D786" t="s">
        <v>47</v>
      </c>
      <c r="E786" t="s">
        <v>58</v>
      </c>
      <c r="F786">
        <v>6</v>
      </c>
      <c r="H786">
        <v>1</v>
      </c>
      <c r="I786">
        <v>1</v>
      </c>
      <c r="J786" t="s">
        <v>49</v>
      </c>
      <c r="K786">
        <v>0</v>
      </c>
      <c r="L786">
        <v>1</v>
      </c>
      <c r="M786">
        <v>80082</v>
      </c>
      <c r="N786" t="s">
        <v>147</v>
      </c>
      <c r="Z786" t="s">
        <v>51</v>
      </c>
      <c r="AA786">
        <v>9</v>
      </c>
      <c r="AB786" t="s">
        <v>51</v>
      </c>
      <c r="AC786">
        <v>9</v>
      </c>
      <c r="AD786">
        <v>3203.8132500000002</v>
      </c>
      <c r="AE786">
        <v>106.793775</v>
      </c>
      <c r="AF786">
        <v>9</v>
      </c>
      <c r="AG786">
        <v>0</v>
      </c>
      <c r="AH786">
        <v>0</v>
      </c>
      <c r="AJ786">
        <v>94.05</v>
      </c>
      <c r="AK786">
        <v>3.1349999999999998</v>
      </c>
      <c r="AL786">
        <v>69.62</v>
      </c>
      <c r="AP786" t="s">
        <v>52</v>
      </c>
    </row>
    <row r="787" spans="1:43" x14ac:dyDescent="0.2">
      <c r="A787" s="1">
        <v>43281</v>
      </c>
      <c r="B787" t="s">
        <v>89</v>
      </c>
      <c r="C787" t="s">
        <v>90</v>
      </c>
      <c r="D787" t="s">
        <v>47</v>
      </c>
      <c r="E787" t="s">
        <v>58</v>
      </c>
      <c r="F787">
        <v>6</v>
      </c>
      <c r="H787">
        <v>50</v>
      </c>
      <c r="I787">
        <v>1</v>
      </c>
      <c r="J787" t="s">
        <v>49</v>
      </c>
      <c r="K787">
        <v>0</v>
      </c>
      <c r="L787">
        <v>1</v>
      </c>
      <c r="M787">
        <v>80082</v>
      </c>
      <c r="N787" t="s">
        <v>147</v>
      </c>
      <c r="Z787" t="s">
        <v>51</v>
      </c>
      <c r="AA787">
        <v>240</v>
      </c>
      <c r="AB787" t="s">
        <v>51</v>
      </c>
      <c r="AC787">
        <v>240</v>
      </c>
      <c r="AD787">
        <v>0</v>
      </c>
      <c r="AE787">
        <v>0</v>
      </c>
      <c r="AF787">
        <v>240</v>
      </c>
      <c r="AG787">
        <v>0</v>
      </c>
      <c r="AH787">
        <v>0</v>
      </c>
      <c r="AP787" t="s">
        <v>52</v>
      </c>
    </row>
    <row r="788" spans="1:43" x14ac:dyDescent="0.2">
      <c r="A788" s="1">
        <v>43281</v>
      </c>
      <c r="B788" t="s">
        <v>89</v>
      </c>
      <c r="C788" t="s">
        <v>90</v>
      </c>
      <c r="D788" t="s">
        <v>47</v>
      </c>
      <c r="E788" t="s">
        <v>58</v>
      </c>
      <c r="F788">
        <v>6</v>
      </c>
      <c r="H788">
        <v>51</v>
      </c>
      <c r="I788">
        <v>1</v>
      </c>
      <c r="J788" t="s">
        <v>49</v>
      </c>
      <c r="K788">
        <v>0</v>
      </c>
      <c r="L788">
        <v>1</v>
      </c>
      <c r="M788">
        <v>80082</v>
      </c>
      <c r="N788" t="s">
        <v>147</v>
      </c>
      <c r="AG788">
        <v>0</v>
      </c>
      <c r="AH788">
        <v>0</v>
      </c>
      <c r="AN788" t="s">
        <v>53</v>
      </c>
      <c r="AP788" t="s">
        <v>52</v>
      </c>
      <c r="AQ788" t="s">
        <v>54</v>
      </c>
    </row>
    <row r="789" spans="1:43" x14ac:dyDescent="0.2">
      <c r="A789" s="1">
        <v>43312</v>
      </c>
      <c r="B789" t="s">
        <v>89</v>
      </c>
      <c r="C789" t="s">
        <v>90</v>
      </c>
      <c r="D789" t="s">
        <v>47</v>
      </c>
      <c r="E789" t="s">
        <v>58</v>
      </c>
      <c r="F789">
        <v>6</v>
      </c>
      <c r="H789">
        <v>1</v>
      </c>
      <c r="I789">
        <v>1</v>
      </c>
      <c r="J789" t="s">
        <v>49</v>
      </c>
      <c r="K789">
        <v>0</v>
      </c>
      <c r="L789">
        <v>1</v>
      </c>
      <c r="M789">
        <v>80082</v>
      </c>
      <c r="N789" t="s">
        <v>147</v>
      </c>
      <c r="AG789">
        <v>0</v>
      </c>
      <c r="AH789">
        <v>0</v>
      </c>
      <c r="AJ789">
        <v>75.268000000000001</v>
      </c>
      <c r="AK789">
        <v>2.4279999999999999</v>
      </c>
      <c r="AL789">
        <v>74.84</v>
      </c>
      <c r="AN789" t="s">
        <v>53</v>
      </c>
      <c r="AP789" t="s">
        <v>52</v>
      </c>
      <c r="AQ789" t="s">
        <v>78</v>
      </c>
    </row>
    <row r="790" spans="1:43" x14ac:dyDescent="0.2">
      <c r="A790" s="1">
        <v>43312</v>
      </c>
      <c r="B790" t="s">
        <v>89</v>
      </c>
      <c r="C790" t="s">
        <v>90</v>
      </c>
      <c r="D790" t="s">
        <v>47</v>
      </c>
      <c r="E790" t="s">
        <v>58</v>
      </c>
      <c r="F790">
        <v>6</v>
      </c>
      <c r="H790">
        <v>51</v>
      </c>
      <c r="I790">
        <v>1</v>
      </c>
      <c r="J790" t="s">
        <v>49</v>
      </c>
      <c r="K790">
        <v>0</v>
      </c>
      <c r="L790">
        <v>1</v>
      </c>
      <c r="M790">
        <v>80082</v>
      </c>
      <c r="N790" t="s">
        <v>147</v>
      </c>
      <c r="AG790">
        <v>0</v>
      </c>
      <c r="AH790">
        <v>0</v>
      </c>
      <c r="AN790" t="s">
        <v>53</v>
      </c>
      <c r="AP790" t="s">
        <v>52</v>
      </c>
      <c r="AQ790" t="s">
        <v>54</v>
      </c>
    </row>
    <row r="791" spans="1:43" x14ac:dyDescent="0.2">
      <c r="A791" s="1">
        <v>43312</v>
      </c>
      <c r="B791" t="s">
        <v>89</v>
      </c>
      <c r="C791" t="s">
        <v>90</v>
      </c>
      <c r="D791" t="s">
        <v>47</v>
      </c>
      <c r="E791" t="s">
        <v>58</v>
      </c>
      <c r="F791">
        <v>6</v>
      </c>
      <c r="H791">
        <v>50</v>
      </c>
      <c r="I791">
        <v>1</v>
      </c>
      <c r="J791" t="s">
        <v>49</v>
      </c>
      <c r="K791">
        <v>0</v>
      </c>
      <c r="L791">
        <v>1</v>
      </c>
      <c r="M791">
        <v>80082</v>
      </c>
      <c r="N791" t="s">
        <v>147</v>
      </c>
      <c r="AG791">
        <v>0</v>
      </c>
      <c r="AH791">
        <v>0</v>
      </c>
      <c r="AN791" t="s">
        <v>53</v>
      </c>
      <c r="AP791" t="s">
        <v>52</v>
      </c>
      <c r="AQ791" t="s">
        <v>78</v>
      </c>
    </row>
    <row r="792" spans="1:43" x14ac:dyDescent="0.2">
      <c r="A792" s="1">
        <v>43343</v>
      </c>
      <c r="B792" t="s">
        <v>89</v>
      </c>
      <c r="C792" t="s">
        <v>90</v>
      </c>
      <c r="D792" t="s">
        <v>47</v>
      </c>
      <c r="E792" t="s">
        <v>58</v>
      </c>
      <c r="F792">
        <v>6</v>
      </c>
      <c r="H792">
        <v>1</v>
      </c>
      <c r="I792">
        <v>1</v>
      </c>
      <c r="J792" t="s">
        <v>49</v>
      </c>
      <c r="K792">
        <v>0</v>
      </c>
      <c r="L792">
        <v>1</v>
      </c>
      <c r="M792">
        <v>80082</v>
      </c>
      <c r="N792" t="s">
        <v>147</v>
      </c>
      <c r="Z792" t="s">
        <v>51</v>
      </c>
      <c r="AA792">
        <v>16.899999999999999</v>
      </c>
      <c r="AB792" t="s">
        <v>51</v>
      </c>
      <c r="AC792">
        <v>45.6</v>
      </c>
      <c r="AD792">
        <v>7394.4634335000001</v>
      </c>
      <c r="AE792">
        <v>238.53107850000001</v>
      </c>
      <c r="AF792">
        <v>16.899999999999999</v>
      </c>
      <c r="AG792">
        <v>0</v>
      </c>
      <c r="AH792">
        <v>0</v>
      </c>
      <c r="AJ792">
        <v>115.599</v>
      </c>
      <c r="AK792">
        <v>3.7290000000000001</v>
      </c>
      <c r="AL792">
        <v>75.38</v>
      </c>
      <c r="AP792" t="s">
        <v>52</v>
      </c>
    </row>
    <row r="793" spans="1:43" x14ac:dyDescent="0.2">
      <c r="A793" s="1">
        <v>43343</v>
      </c>
      <c r="B793" t="s">
        <v>89</v>
      </c>
      <c r="C793" t="s">
        <v>90</v>
      </c>
      <c r="D793" t="s">
        <v>47</v>
      </c>
      <c r="E793" t="s">
        <v>58</v>
      </c>
      <c r="F793">
        <v>6</v>
      </c>
      <c r="H793">
        <v>32</v>
      </c>
      <c r="I793">
        <v>1</v>
      </c>
      <c r="J793" t="s">
        <v>49</v>
      </c>
      <c r="K793">
        <v>0</v>
      </c>
      <c r="L793">
        <v>1</v>
      </c>
      <c r="M793">
        <v>80082</v>
      </c>
      <c r="N793" t="s">
        <v>147</v>
      </c>
      <c r="Z793" t="s">
        <v>51</v>
      </c>
      <c r="AA793">
        <v>14.4</v>
      </c>
      <c r="AB793" t="s">
        <v>51</v>
      </c>
      <c r="AC793">
        <v>14.4</v>
      </c>
      <c r="AD793">
        <v>0</v>
      </c>
      <c r="AE793">
        <v>0</v>
      </c>
      <c r="AF793">
        <v>14.4</v>
      </c>
      <c r="AG793">
        <v>0</v>
      </c>
      <c r="AH793">
        <v>0</v>
      </c>
      <c r="AP793" t="s">
        <v>52</v>
      </c>
    </row>
    <row r="794" spans="1:43" x14ac:dyDescent="0.2">
      <c r="A794" s="1">
        <v>43343</v>
      </c>
      <c r="B794" t="s">
        <v>89</v>
      </c>
      <c r="C794" t="s">
        <v>90</v>
      </c>
      <c r="D794" t="s">
        <v>47</v>
      </c>
      <c r="E794" t="s">
        <v>58</v>
      </c>
      <c r="F794">
        <v>6</v>
      </c>
      <c r="H794">
        <v>12</v>
      </c>
      <c r="I794">
        <v>1</v>
      </c>
      <c r="J794" t="s">
        <v>49</v>
      </c>
      <c r="K794">
        <v>0</v>
      </c>
      <c r="L794">
        <v>1</v>
      </c>
      <c r="M794">
        <v>80082</v>
      </c>
      <c r="N794" t="s">
        <v>147</v>
      </c>
      <c r="Z794" t="s">
        <v>51</v>
      </c>
      <c r="AA794">
        <v>21.6</v>
      </c>
      <c r="AB794" t="s">
        <v>51</v>
      </c>
      <c r="AC794">
        <v>21.6</v>
      </c>
      <c r="AD794">
        <v>0</v>
      </c>
      <c r="AE794">
        <v>0</v>
      </c>
      <c r="AF794">
        <v>21.6</v>
      </c>
      <c r="AG794">
        <v>0</v>
      </c>
      <c r="AH794">
        <v>0</v>
      </c>
      <c r="AP794" t="s">
        <v>52</v>
      </c>
    </row>
    <row r="795" spans="1:43" x14ac:dyDescent="0.2">
      <c r="A795" s="1">
        <v>43343</v>
      </c>
      <c r="B795" t="s">
        <v>89</v>
      </c>
      <c r="C795" t="s">
        <v>90</v>
      </c>
      <c r="D795" t="s">
        <v>47</v>
      </c>
      <c r="E795" t="s">
        <v>58</v>
      </c>
      <c r="F795">
        <v>6</v>
      </c>
      <c r="H795">
        <v>17</v>
      </c>
      <c r="I795">
        <v>1</v>
      </c>
      <c r="J795" t="s">
        <v>49</v>
      </c>
      <c r="K795">
        <v>0</v>
      </c>
      <c r="L795">
        <v>1</v>
      </c>
      <c r="M795">
        <v>80082</v>
      </c>
      <c r="N795" t="s">
        <v>147</v>
      </c>
      <c r="Z795" t="s">
        <v>51</v>
      </c>
      <c r="AA795">
        <v>13.8</v>
      </c>
      <c r="AB795" t="s">
        <v>51</v>
      </c>
      <c r="AC795">
        <v>13.8</v>
      </c>
      <c r="AD795">
        <v>0</v>
      </c>
      <c r="AE795">
        <v>0</v>
      </c>
      <c r="AF795">
        <v>13.8</v>
      </c>
      <c r="AG795">
        <v>0</v>
      </c>
      <c r="AH795">
        <v>0</v>
      </c>
      <c r="AP795" t="s">
        <v>52</v>
      </c>
    </row>
    <row r="796" spans="1:43" x14ac:dyDescent="0.2">
      <c r="A796" s="1">
        <v>43343</v>
      </c>
      <c r="B796" t="s">
        <v>89</v>
      </c>
      <c r="C796" t="s">
        <v>90</v>
      </c>
      <c r="D796" t="s">
        <v>47</v>
      </c>
      <c r="E796" t="s">
        <v>58</v>
      </c>
      <c r="F796">
        <v>6</v>
      </c>
      <c r="H796">
        <v>50</v>
      </c>
      <c r="I796">
        <v>1</v>
      </c>
      <c r="J796" t="s">
        <v>49</v>
      </c>
      <c r="K796">
        <v>0</v>
      </c>
      <c r="L796">
        <v>1</v>
      </c>
      <c r="M796">
        <v>80082</v>
      </c>
      <c r="N796" t="s">
        <v>147</v>
      </c>
      <c r="Z796" t="s">
        <v>51</v>
      </c>
      <c r="AA796">
        <v>131</v>
      </c>
      <c r="AB796" t="s">
        <v>51</v>
      </c>
      <c r="AC796">
        <v>348</v>
      </c>
      <c r="AD796">
        <v>0</v>
      </c>
      <c r="AE796">
        <v>0</v>
      </c>
      <c r="AF796">
        <v>131</v>
      </c>
      <c r="AG796">
        <v>0</v>
      </c>
      <c r="AH796">
        <v>0</v>
      </c>
      <c r="AP796" t="s">
        <v>52</v>
      </c>
    </row>
    <row r="797" spans="1:43" x14ac:dyDescent="0.2">
      <c r="A797" s="1">
        <v>43343</v>
      </c>
      <c r="B797" t="s">
        <v>89</v>
      </c>
      <c r="C797" t="s">
        <v>90</v>
      </c>
      <c r="D797" t="s">
        <v>47</v>
      </c>
      <c r="E797" t="s">
        <v>58</v>
      </c>
      <c r="F797">
        <v>6</v>
      </c>
      <c r="H797">
        <v>51</v>
      </c>
      <c r="I797">
        <v>1</v>
      </c>
      <c r="J797" t="s">
        <v>49</v>
      </c>
      <c r="K797">
        <v>0</v>
      </c>
      <c r="L797">
        <v>1</v>
      </c>
      <c r="M797">
        <v>80082</v>
      </c>
      <c r="N797" t="s">
        <v>147</v>
      </c>
      <c r="AG797">
        <v>0</v>
      </c>
      <c r="AH797">
        <v>0</v>
      </c>
      <c r="AN797" t="s">
        <v>53</v>
      </c>
      <c r="AP797" t="s">
        <v>52</v>
      </c>
      <c r="AQ797" t="s">
        <v>54</v>
      </c>
    </row>
    <row r="798" spans="1:43" x14ac:dyDescent="0.2">
      <c r="A798" s="1">
        <v>43373</v>
      </c>
      <c r="B798" t="s">
        <v>89</v>
      </c>
      <c r="C798" t="s">
        <v>90</v>
      </c>
      <c r="D798" t="s">
        <v>47</v>
      </c>
      <c r="E798" t="s">
        <v>58</v>
      </c>
      <c r="F798">
        <v>6</v>
      </c>
      <c r="H798">
        <v>1</v>
      </c>
      <c r="I798">
        <v>1</v>
      </c>
      <c r="J798" t="s">
        <v>49</v>
      </c>
      <c r="K798">
        <v>0</v>
      </c>
      <c r="L798">
        <v>1</v>
      </c>
      <c r="M798">
        <v>80082</v>
      </c>
      <c r="N798" t="s">
        <v>147</v>
      </c>
      <c r="Z798" t="s">
        <v>51</v>
      </c>
      <c r="AA798">
        <v>15.1</v>
      </c>
      <c r="AB798" t="s">
        <v>51</v>
      </c>
      <c r="AC798">
        <v>15.1</v>
      </c>
      <c r="AD798">
        <v>4190.4946200000004</v>
      </c>
      <c r="AE798">
        <v>139.683154</v>
      </c>
      <c r="AF798">
        <v>15.1</v>
      </c>
      <c r="AG798">
        <v>0</v>
      </c>
      <c r="AH798">
        <v>0</v>
      </c>
      <c r="AJ798">
        <v>73.319999999999993</v>
      </c>
      <c r="AK798">
        <v>2.444</v>
      </c>
      <c r="AL798">
        <v>75.92</v>
      </c>
      <c r="AP798" t="s">
        <v>52</v>
      </c>
    </row>
    <row r="799" spans="1:43" x14ac:dyDescent="0.2">
      <c r="A799" s="1">
        <v>43373</v>
      </c>
      <c r="B799" t="s">
        <v>89</v>
      </c>
      <c r="C799" t="s">
        <v>90</v>
      </c>
      <c r="D799" t="s">
        <v>47</v>
      </c>
      <c r="E799" t="s">
        <v>58</v>
      </c>
      <c r="F799">
        <v>6</v>
      </c>
      <c r="H799">
        <v>50</v>
      </c>
      <c r="I799">
        <v>1</v>
      </c>
      <c r="J799" t="s">
        <v>49</v>
      </c>
      <c r="K799">
        <v>0</v>
      </c>
      <c r="L799">
        <v>1</v>
      </c>
      <c r="M799">
        <v>80082</v>
      </c>
      <c r="N799" t="s">
        <v>147</v>
      </c>
      <c r="Z799" t="s">
        <v>51</v>
      </c>
      <c r="AA799">
        <v>125</v>
      </c>
      <c r="AB799" t="s">
        <v>51</v>
      </c>
      <c r="AC799">
        <v>125</v>
      </c>
      <c r="AD799">
        <v>0</v>
      </c>
      <c r="AE799">
        <v>0</v>
      </c>
      <c r="AF799">
        <v>125</v>
      </c>
      <c r="AG799">
        <v>0</v>
      </c>
      <c r="AH799">
        <v>0</v>
      </c>
      <c r="AP799" t="s">
        <v>52</v>
      </c>
    </row>
    <row r="800" spans="1:43" x14ac:dyDescent="0.2">
      <c r="A800" s="1">
        <v>43373</v>
      </c>
      <c r="B800" t="s">
        <v>89</v>
      </c>
      <c r="C800" t="s">
        <v>90</v>
      </c>
      <c r="D800" t="s">
        <v>47</v>
      </c>
      <c r="E800" t="s">
        <v>58</v>
      </c>
      <c r="F800">
        <v>6</v>
      </c>
      <c r="H800">
        <v>51</v>
      </c>
      <c r="I800">
        <v>1</v>
      </c>
      <c r="J800" t="s">
        <v>49</v>
      </c>
      <c r="K800">
        <v>0</v>
      </c>
      <c r="L800">
        <v>1</v>
      </c>
      <c r="M800">
        <v>80082</v>
      </c>
      <c r="N800" t="s">
        <v>147</v>
      </c>
      <c r="AG800">
        <v>0</v>
      </c>
      <c r="AH800">
        <v>0</v>
      </c>
      <c r="AN800" t="s">
        <v>53</v>
      </c>
      <c r="AP800" t="s">
        <v>52</v>
      </c>
      <c r="AQ800" t="s">
        <v>54</v>
      </c>
    </row>
    <row r="801" spans="1:43" x14ac:dyDescent="0.2">
      <c r="A801" s="1">
        <v>43404</v>
      </c>
      <c r="B801" t="s">
        <v>89</v>
      </c>
      <c r="C801" t="s">
        <v>90</v>
      </c>
      <c r="D801" t="s">
        <v>47</v>
      </c>
      <c r="E801" t="s">
        <v>58</v>
      </c>
      <c r="F801">
        <v>6</v>
      </c>
      <c r="H801">
        <v>1</v>
      </c>
      <c r="I801">
        <v>1</v>
      </c>
      <c r="J801" t="s">
        <v>49</v>
      </c>
      <c r="K801">
        <v>0</v>
      </c>
      <c r="L801">
        <v>1</v>
      </c>
      <c r="M801">
        <v>80082</v>
      </c>
      <c r="N801" t="s">
        <v>147</v>
      </c>
      <c r="Z801" t="s">
        <v>51</v>
      </c>
      <c r="AA801">
        <v>15</v>
      </c>
      <c r="AB801" t="s">
        <v>51</v>
      </c>
      <c r="AC801">
        <v>24</v>
      </c>
      <c r="AD801">
        <v>4095.5781750000001</v>
      </c>
      <c r="AE801">
        <v>132.11542499999999</v>
      </c>
      <c r="AF801">
        <v>15</v>
      </c>
      <c r="AG801">
        <v>0</v>
      </c>
      <c r="AH801">
        <v>0</v>
      </c>
      <c r="AJ801">
        <v>72.137</v>
      </c>
      <c r="AK801">
        <v>2.327</v>
      </c>
      <c r="AL801">
        <v>70.16</v>
      </c>
      <c r="AP801" t="s">
        <v>52</v>
      </c>
    </row>
    <row r="802" spans="1:43" x14ac:dyDescent="0.2">
      <c r="A802" s="1">
        <v>43404</v>
      </c>
      <c r="B802" t="s">
        <v>89</v>
      </c>
      <c r="C802" t="s">
        <v>90</v>
      </c>
      <c r="D802" t="s">
        <v>47</v>
      </c>
      <c r="E802" t="s">
        <v>58</v>
      </c>
      <c r="F802">
        <v>6</v>
      </c>
      <c r="H802">
        <v>50</v>
      </c>
      <c r="I802">
        <v>1</v>
      </c>
      <c r="J802" t="s">
        <v>49</v>
      </c>
      <c r="K802">
        <v>0</v>
      </c>
      <c r="L802">
        <v>1</v>
      </c>
      <c r="M802">
        <v>80082</v>
      </c>
      <c r="N802" t="s">
        <v>147</v>
      </c>
      <c r="Z802" t="s">
        <v>51</v>
      </c>
      <c r="AA802">
        <v>205</v>
      </c>
      <c r="AB802" t="s">
        <v>51</v>
      </c>
      <c r="AC802">
        <v>205</v>
      </c>
      <c r="AD802">
        <v>0</v>
      </c>
      <c r="AE802">
        <v>0</v>
      </c>
      <c r="AF802">
        <v>205</v>
      </c>
      <c r="AG802">
        <v>0</v>
      </c>
      <c r="AH802">
        <v>0</v>
      </c>
      <c r="AP802" t="s">
        <v>52</v>
      </c>
    </row>
    <row r="803" spans="1:43" x14ac:dyDescent="0.2">
      <c r="A803" s="1">
        <v>43404</v>
      </c>
      <c r="B803" t="s">
        <v>89</v>
      </c>
      <c r="C803" t="s">
        <v>90</v>
      </c>
      <c r="D803" t="s">
        <v>47</v>
      </c>
      <c r="E803" t="s">
        <v>58</v>
      </c>
      <c r="F803">
        <v>6</v>
      </c>
      <c r="H803">
        <v>51</v>
      </c>
      <c r="I803">
        <v>1</v>
      </c>
      <c r="J803" t="s">
        <v>49</v>
      </c>
      <c r="K803">
        <v>0</v>
      </c>
      <c r="L803">
        <v>1</v>
      </c>
      <c r="M803">
        <v>80082</v>
      </c>
      <c r="N803" t="s">
        <v>147</v>
      </c>
      <c r="AG803">
        <v>0</v>
      </c>
      <c r="AH803">
        <v>0</v>
      </c>
      <c r="AN803" t="s">
        <v>53</v>
      </c>
      <c r="AP803" t="s">
        <v>52</v>
      </c>
      <c r="AQ803" t="s">
        <v>54</v>
      </c>
    </row>
    <row r="804" spans="1:43" x14ac:dyDescent="0.2">
      <c r="A804" s="1">
        <v>43434</v>
      </c>
      <c r="B804" t="s">
        <v>89</v>
      </c>
      <c r="C804" t="s">
        <v>90</v>
      </c>
      <c r="D804" t="s">
        <v>47</v>
      </c>
      <c r="E804" t="s">
        <v>58</v>
      </c>
      <c r="F804">
        <v>6</v>
      </c>
      <c r="H804">
        <v>1</v>
      </c>
      <c r="I804">
        <v>1</v>
      </c>
      <c r="J804" t="s">
        <v>49</v>
      </c>
      <c r="K804">
        <v>0</v>
      </c>
      <c r="L804">
        <v>1</v>
      </c>
      <c r="M804">
        <v>80082</v>
      </c>
      <c r="N804" t="s">
        <v>147</v>
      </c>
      <c r="Z804" t="s">
        <v>51</v>
      </c>
      <c r="AA804">
        <v>18.5</v>
      </c>
      <c r="AB804" t="s">
        <v>51</v>
      </c>
      <c r="AC804">
        <v>57.6</v>
      </c>
      <c r="AD804">
        <v>9092.5616699999991</v>
      </c>
      <c r="AE804">
        <v>303.08538900000002</v>
      </c>
      <c r="AF804">
        <v>18.5</v>
      </c>
      <c r="AG804">
        <v>0</v>
      </c>
      <c r="AH804">
        <v>0</v>
      </c>
      <c r="AJ804">
        <v>129.852</v>
      </c>
      <c r="AK804">
        <v>4.3284000000000002</v>
      </c>
      <c r="AL804">
        <v>60.98</v>
      </c>
      <c r="AP804" t="s">
        <v>52</v>
      </c>
    </row>
    <row r="805" spans="1:43" x14ac:dyDescent="0.2">
      <c r="A805" s="1">
        <v>43434</v>
      </c>
      <c r="B805" t="s">
        <v>89</v>
      </c>
      <c r="C805" t="s">
        <v>90</v>
      </c>
      <c r="D805" t="s">
        <v>47</v>
      </c>
      <c r="E805" t="s">
        <v>58</v>
      </c>
      <c r="F805">
        <v>6</v>
      </c>
      <c r="H805">
        <v>50</v>
      </c>
      <c r="I805">
        <v>1</v>
      </c>
      <c r="J805" t="s">
        <v>49</v>
      </c>
      <c r="K805">
        <v>0</v>
      </c>
      <c r="L805">
        <v>1</v>
      </c>
      <c r="M805">
        <v>80082</v>
      </c>
      <c r="N805" t="s">
        <v>147</v>
      </c>
      <c r="Z805" t="s">
        <v>51</v>
      </c>
      <c r="AA805">
        <v>147</v>
      </c>
      <c r="AB805" t="s">
        <v>51</v>
      </c>
      <c r="AC805">
        <v>365</v>
      </c>
      <c r="AD805">
        <v>0</v>
      </c>
      <c r="AE805">
        <v>0</v>
      </c>
      <c r="AF805">
        <v>147</v>
      </c>
      <c r="AG805">
        <v>0</v>
      </c>
      <c r="AH805">
        <v>0</v>
      </c>
      <c r="AP805" t="s">
        <v>52</v>
      </c>
    </row>
    <row r="806" spans="1:43" x14ac:dyDescent="0.2">
      <c r="A806" s="1">
        <v>43434</v>
      </c>
      <c r="B806" t="s">
        <v>89</v>
      </c>
      <c r="C806" t="s">
        <v>90</v>
      </c>
      <c r="D806" t="s">
        <v>47</v>
      </c>
      <c r="E806" t="s">
        <v>58</v>
      </c>
      <c r="F806">
        <v>6</v>
      </c>
      <c r="H806">
        <v>18</v>
      </c>
      <c r="I806">
        <v>1</v>
      </c>
      <c r="J806" t="s">
        <v>49</v>
      </c>
      <c r="K806">
        <v>0</v>
      </c>
      <c r="L806">
        <v>1</v>
      </c>
      <c r="M806">
        <v>80082</v>
      </c>
      <c r="N806" t="s">
        <v>147</v>
      </c>
      <c r="AG806">
        <v>0</v>
      </c>
      <c r="AH806">
        <v>0</v>
      </c>
      <c r="AN806" t="s">
        <v>53</v>
      </c>
      <c r="AP806" t="s">
        <v>52</v>
      </c>
      <c r="AQ806" t="s">
        <v>55</v>
      </c>
    </row>
    <row r="807" spans="1:43" x14ac:dyDescent="0.2">
      <c r="A807" s="1">
        <v>43434</v>
      </c>
      <c r="B807" t="s">
        <v>89</v>
      </c>
      <c r="C807" t="s">
        <v>90</v>
      </c>
      <c r="D807" t="s">
        <v>47</v>
      </c>
      <c r="E807" t="s">
        <v>58</v>
      </c>
      <c r="F807">
        <v>6</v>
      </c>
      <c r="H807">
        <v>51</v>
      </c>
      <c r="I807">
        <v>1</v>
      </c>
      <c r="J807" t="s">
        <v>49</v>
      </c>
      <c r="K807">
        <v>0</v>
      </c>
      <c r="L807">
        <v>1</v>
      </c>
      <c r="M807">
        <v>80082</v>
      </c>
      <c r="N807" t="s">
        <v>147</v>
      </c>
      <c r="AG807">
        <v>0</v>
      </c>
      <c r="AH807">
        <v>0</v>
      </c>
      <c r="AN807" t="s">
        <v>53</v>
      </c>
      <c r="AP807" t="s">
        <v>52</v>
      </c>
      <c r="AQ807" t="s">
        <v>54</v>
      </c>
    </row>
    <row r="808" spans="1:43" x14ac:dyDescent="0.2">
      <c r="A808" s="1">
        <v>43465</v>
      </c>
      <c r="B808" t="s">
        <v>89</v>
      </c>
      <c r="C808" t="s">
        <v>90</v>
      </c>
      <c r="D808" t="s">
        <v>47</v>
      </c>
      <c r="E808" t="s">
        <v>58</v>
      </c>
      <c r="F808">
        <v>6</v>
      </c>
      <c r="H808">
        <v>1</v>
      </c>
      <c r="I808">
        <v>1</v>
      </c>
      <c r="J808" t="s">
        <v>49</v>
      </c>
      <c r="K808">
        <v>0</v>
      </c>
      <c r="L808">
        <v>1</v>
      </c>
      <c r="M808">
        <v>80082</v>
      </c>
      <c r="N808" t="s">
        <v>147</v>
      </c>
      <c r="Z808" t="s">
        <v>51</v>
      </c>
      <c r="AA808">
        <v>8.5299999999999994</v>
      </c>
      <c r="AB808" t="s">
        <v>51</v>
      </c>
      <c r="AC808">
        <v>12.6</v>
      </c>
      <c r="AD808">
        <v>3582.6053952249999</v>
      </c>
      <c r="AE808">
        <v>115.56791597500001</v>
      </c>
      <c r="AF808">
        <v>8.5299999999999994</v>
      </c>
      <c r="AG808">
        <v>0</v>
      </c>
      <c r="AH808">
        <v>0</v>
      </c>
      <c r="AJ808">
        <v>110.9645</v>
      </c>
      <c r="AK808">
        <v>3.5794999999999999</v>
      </c>
      <c r="AL808">
        <v>57.02</v>
      </c>
      <c r="AP808" t="s">
        <v>52</v>
      </c>
    </row>
    <row r="809" spans="1:43" x14ac:dyDescent="0.2">
      <c r="A809" s="1">
        <v>43465</v>
      </c>
      <c r="B809" t="s">
        <v>89</v>
      </c>
      <c r="C809" t="s">
        <v>90</v>
      </c>
      <c r="D809" t="s">
        <v>47</v>
      </c>
      <c r="E809" t="s">
        <v>58</v>
      </c>
      <c r="F809">
        <v>6</v>
      </c>
      <c r="H809">
        <v>50</v>
      </c>
      <c r="I809">
        <v>1</v>
      </c>
      <c r="J809" t="s">
        <v>49</v>
      </c>
      <c r="K809">
        <v>0</v>
      </c>
      <c r="L809">
        <v>1</v>
      </c>
      <c r="M809">
        <v>80082</v>
      </c>
      <c r="N809" t="s">
        <v>147</v>
      </c>
      <c r="Z809" t="s">
        <v>51</v>
      </c>
      <c r="AA809">
        <v>145</v>
      </c>
      <c r="AB809" t="s">
        <v>51</v>
      </c>
      <c r="AC809">
        <v>145</v>
      </c>
      <c r="AD809">
        <v>0</v>
      </c>
      <c r="AE809">
        <v>0</v>
      </c>
      <c r="AF809">
        <v>145</v>
      </c>
      <c r="AG809">
        <v>0</v>
      </c>
      <c r="AH809">
        <v>0</v>
      </c>
      <c r="AP809" t="s">
        <v>52</v>
      </c>
    </row>
    <row r="810" spans="1:43" x14ac:dyDescent="0.2">
      <c r="A810" s="1">
        <v>43465</v>
      </c>
      <c r="B810" t="s">
        <v>89</v>
      </c>
      <c r="C810" t="s">
        <v>90</v>
      </c>
      <c r="D810" t="s">
        <v>47</v>
      </c>
      <c r="E810" t="s">
        <v>58</v>
      </c>
      <c r="F810">
        <v>6</v>
      </c>
      <c r="H810">
        <v>7</v>
      </c>
      <c r="I810">
        <v>1</v>
      </c>
      <c r="J810" t="s">
        <v>49</v>
      </c>
      <c r="K810">
        <v>0</v>
      </c>
      <c r="L810">
        <v>0</v>
      </c>
      <c r="M810">
        <v>80082</v>
      </c>
      <c r="N810" t="s">
        <v>147</v>
      </c>
      <c r="AG810">
        <v>0</v>
      </c>
      <c r="AH810">
        <v>0</v>
      </c>
      <c r="AN810" t="s">
        <v>53</v>
      </c>
      <c r="AP810" t="s">
        <v>52</v>
      </c>
    </row>
    <row r="811" spans="1:43" x14ac:dyDescent="0.2">
      <c r="A811" s="1">
        <v>43465</v>
      </c>
      <c r="B811" t="s">
        <v>89</v>
      </c>
      <c r="C811" t="s">
        <v>90</v>
      </c>
      <c r="D811" t="s">
        <v>47</v>
      </c>
      <c r="E811" t="s">
        <v>58</v>
      </c>
      <c r="F811">
        <v>6</v>
      </c>
      <c r="H811">
        <v>51</v>
      </c>
      <c r="I811">
        <v>1</v>
      </c>
      <c r="J811" t="s">
        <v>49</v>
      </c>
      <c r="K811">
        <v>0</v>
      </c>
      <c r="L811">
        <v>1</v>
      </c>
      <c r="M811">
        <v>80082</v>
      </c>
      <c r="N811" t="s">
        <v>147</v>
      </c>
      <c r="AG811">
        <v>0</v>
      </c>
      <c r="AH811">
        <v>0</v>
      </c>
      <c r="AN811" t="s">
        <v>53</v>
      </c>
      <c r="AP811" t="s">
        <v>52</v>
      </c>
      <c r="AQ811" t="s">
        <v>54</v>
      </c>
    </row>
    <row r="812" spans="1:43" x14ac:dyDescent="0.2">
      <c r="A812" s="1">
        <v>43496</v>
      </c>
      <c r="B812" t="s">
        <v>89</v>
      </c>
      <c r="C812" t="s">
        <v>90</v>
      </c>
      <c r="D812" t="s">
        <v>47</v>
      </c>
      <c r="E812" t="s">
        <v>58</v>
      </c>
      <c r="F812">
        <v>6</v>
      </c>
      <c r="H812">
        <v>1</v>
      </c>
      <c r="I812">
        <v>1</v>
      </c>
      <c r="J812" t="s">
        <v>49</v>
      </c>
      <c r="K812">
        <v>0</v>
      </c>
      <c r="L812">
        <v>1</v>
      </c>
      <c r="M812">
        <v>80082</v>
      </c>
      <c r="N812" t="s">
        <v>147</v>
      </c>
      <c r="Z812" t="s">
        <v>51</v>
      </c>
      <c r="AA812">
        <v>15.4</v>
      </c>
      <c r="AB812" t="s">
        <v>51</v>
      </c>
      <c r="AC812">
        <v>32.4</v>
      </c>
      <c r="AD812">
        <v>6322.3688450999998</v>
      </c>
      <c r="AE812">
        <v>203.9473821</v>
      </c>
      <c r="AF812">
        <v>15.4</v>
      </c>
      <c r="AG812">
        <v>0</v>
      </c>
      <c r="AH812">
        <v>0</v>
      </c>
      <c r="AJ812">
        <v>108.4659</v>
      </c>
      <c r="AK812">
        <v>3.4988999999999999</v>
      </c>
      <c r="AL812">
        <v>53.06</v>
      </c>
      <c r="AP812" t="s">
        <v>52</v>
      </c>
    </row>
    <row r="813" spans="1:43" x14ac:dyDescent="0.2">
      <c r="A813" s="1">
        <v>43496</v>
      </c>
      <c r="B813" t="s">
        <v>89</v>
      </c>
      <c r="C813" t="s">
        <v>90</v>
      </c>
      <c r="D813" t="s">
        <v>47</v>
      </c>
      <c r="E813" t="s">
        <v>58</v>
      </c>
      <c r="F813">
        <v>6</v>
      </c>
      <c r="H813">
        <v>50</v>
      </c>
      <c r="I813">
        <v>1</v>
      </c>
      <c r="J813" t="s">
        <v>49</v>
      </c>
      <c r="K813">
        <v>0</v>
      </c>
      <c r="L813">
        <v>1</v>
      </c>
      <c r="M813">
        <v>80082</v>
      </c>
      <c r="N813" t="s">
        <v>147</v>
      </c>
      <c r="Z813" t="s">
        <v>51</v>
      </c>
      <c r="AA813">
        <v>119</v>
      </c>
      <c r="AB813" t="s">
        <v>51</v>
      </c>
      <c r="AC813">
        <v>165</v>
      </c>
      <c r="AD813">
        <v>0</v>
      </c>
      <c r="AE813">
        <v>0</v>
      </c>
      <c r="AF813">
        <v>119</v>
      </c>
      <c r="AG813">
        <v>0</v>
      </c>
      <c r="AH813">
        <v>0</v>
      </c>
      <c r="AP813" t="s">
        <v>52</v>
      </c>
    </row>
    <row r="814" spans="1:43" x14ac:dyDescent="0.2">
      <c r="A814" s="1">
        <v>43496</v>
      </c>
      <c r="B814" t="s">
        <v>89</v>
      </c>
      <c r="C814" t="s">
        <v>90</v>
      </c>
      <c r="D814" t="s">
        <v>47</v>
      </c>
      <c r="E814" t="s">
        <v>58</v>
      </c>
      <c r="F814">
        <v>6</v>
      </c>
      <c r="H814">
        <v>51</v>
      </c>
      <c r="I814">
        <v>1</v>
      </c>
      <c r="J814" t="s">
        <v>49</v>
      </c>
      <c r="K814">
        <v>0</v>
      </c>
      <c r="L814">
        <v>1</v>
      </c>
      <c r="M814">
        <v>80082</v>
      </c>
      <c r="N814" t="s">
        <v>147</v>
      </c>
      <c r="AG814">
        <v>0</v>
      </c>
      <c r="AH814">
        <v>0</v>
      </c>
      <c r="AN814" t="s">
        <v>53</v>
      </c>
      <c r="AP814" t="s">
        <v>52</v>
      </c>
      <c r="AQ814" t="s">
        <v>54</v>
      </c>
    </row>
    <row r="815" spans="1:43" x14ac:dyDescent="0.2">
      <c r="A815" s="1">
        <v>43524</v>
      </c>
      <c r="B815" t="s">
        <v>89</v>
      </c>
      <c r="C815" t="s">
        <v>90</v>
      </c>
      <c r="D815" t="s">
        <v>47</v>
      </c>
      <c r="E815" t="s">
        <v>58</v>
      </c>
      <c r="F815">
        <v>6</v>
      </c>
      <c r="H815">
        <v>1</v>
      </c>
      <c r="I815">
        <v>1</v>
      </c>
      <c r="J815" t="s">
        <v>49</v>
      </c>
      <c r="K815">
        <v>0</v>
      </c>
      <c r="L815">
        <v>1</v>
      </c>
      <c r="M815">
        <v>80082</v>
      </c>
      <c r="N815" t="s">
        <v>147</v>
      </c>
      <c r="Z815" t="s">
        <v>51</v>
      </c>
      <c r="AA815">
        <v>4.34</v>
      </c>
      <c r="AB815" t="s">
        <v>51</v>
      </c>
      <c r="AC815">
        <v>14.4</v>
      </c>
      <c r="AD815">
        <v>2310.3449236000001</v>
      </c>
      <c r="AE815">
        <v>82.512318699999994</v>
      </c>
      <c r="AF815">
        <v>4.34</v>
      </c>
      <c r="AG815">
        <v>0</v>
      </c>
      <c r="AH815">
        <v>0</v>
      </c>
      <c r="AJ815">
        <v>140.64400000000001</v>
      </c>
      <c r="AK815">
        <v>5.0229999999999997</v>
      </c>
      <c r="AL815">
        <v>50.72</v>
      </c>
      <c r="AP815" t="s">
        <v>52</v>
      </c>
    </row>
    <row r="816" spans="1:43" x14ac:dyDescent="0.2">
      <c r="A816" s="1">
        <v>43524</v>
      </c>
      <c r="B816" t="s">
        <v>89</v>
      </c>
      <c r="C816" t="s">
        <v>90</v>
      </c>
      <c r="D816" t="s">
        <v>47</v>
      </c>
      <c r="E816" t="s">
        <v>58</v>
      </c>
      <c r="F816">
        <v>6</v>
      </c>
      <c r="H816">
        <v>50</v>
      </c>
      <c r="I816">
        <v>1</v>
      </c>
      <c r="J816" t="s">
        <v>49</v>
      </c>
      <c r="K816">
        <v>0</v>
      </c>
      <c r="L816">
        <v>1</v>
      </c>
      <c r="M816">
        <v>80082</v>
      </c>
      <c r="N816" t="s">
        <v>147</v>
      </c>
      <c r="Z816" t="s">
        <v>51</v>
      </c>
      <c r="AA816">
        <v>51</v>
      </c>
      <c r="AB816" t="s">
        <v>51</v>
      </c>
      <c r="AC816">
        <v>71</v>
      </c>
      <c r="AD816">
        <v>0</v>
      </c>
      <c r="AE816">
        <v>0</v>
      </c>
      <c r="AF816">
        <v>51</v>
      </c>
      <c r="AG816">
        <v>0</v>
      </c>
      <c r="AH816">
        <v>0</v>
      </c>
      <c r="AP816" t="s">
        <v>52</v>
      </c>
    </row>
    <row r="817" spans="1:43" x14ac:dyDescent="0.2">
      <c r="A817" s="1">
        <v>43524</v>
      </c>
      <c r="B817" t="s">
        <v>89</v>
      </c>
      <c r="C817" t="s">
        <v>90</v>
      </c>
      <c r="D817" t="s">
        <v>47</v>
      </c>
      <c r="E817" t="s">
        <v>58</v>
      </c>
      <c r="F817">
        <v>6</v>
      </c>
      <c r="H817">
        <v>51</v>
      </c>
      <c r="I817">
        <v>1</v>
      </c>
      <c r="J817" t="s">
        <v>49</v>
      </c>
      <c r="K817">
        <v>0</v>
      </c>
      <c r="L817">
        <v>1</v>
      </c>
      <c r="M817">
        <v>80082</v>
      </c>
      <c r="N817" t="s">
        <v>147</v>
      </c>
      <c r="AG817">
        <v>0</v>
      </c>
      <c r="AH817">
        <v>0</v>
      </c>
      <c r="AN817" t="s">
        <v>53</v>
      </c>
      <c r="AP817" t="s">
        <v>52</v>
      </c>
      <c r="AQ817" t="s">
        <v>54</v>
      </c>
    </row>
    <row r="818" spans="1:43" x14ac:dyDescent="0.2">
      <c r="A818" s="1">
        <v>43555</v>
      </c>
      <c r="B818" t="s">
        <v>89</v>
      </c>
      <c r="C818" t="s">
        <v>90</v>
      </c>
      <c r="D818" t="s">
        <v>47</v>
      </c>
      <c r="E818" t="s">
        <v>58</v>
      </c>
      <c r="F818">
        <v>6</v>
      </c>
      <c r="H818">
        <v>1</v>
      </c>
      <c r="I818">
        <v>1</v>
      </c>
      <c r="J818" t="s">
        <v>49</v>
      </c>
      <c r="K818">
        <v>0</v>
      </c>
      <c r="L818">
        <v>1</v>
      </c>
      <c r="M818">
        <v>80082</v>
      </c>
      <c r="N818" t="s">
        <v>147</v>
      </c>
      <c r="Z818" t="s">
        <v>51</v>
      </c>
      <c r="AA818">
        <v>7.7</v>
      </c>
      <c r="AB818" t="s">
        <v>51</v>
      </c>
      <c r="AC818">
        <v>15.4</v>
      </c>
      <c r="AD818">
        <v>3834.4573459500002</v>
      </c>
      <c r="AE818">
        <v>123.69217245</v>
      </c>
      <c r="AF818">
        <v>7.7</v>
      </c>
      <c r="AG818">
        <v>0</v>
      </c>
      <c r="AH818">
        <v>0</v>
      </c>
      <c r="AJ818">
        <v>131.56710000000001</v>
      </c>
      <c r="AK818">
        <v>4.2441000000000004</v>
      </c>
      <c r="AL818">
        <v>51.98</v>
      </c>
      <c r="AP818" t="s">
        <v>52</v>
      </c>
    </row>
    <row r="819" spans="1:43" x14ac:dyDescent="0.2">
      <c r="A819" s="1">
        <v>43555</v>
      </c>
      <c r="B819" t="s">
        <v>89</v>
      </c>
      <c r="C819" t="s">
        <v>90</v>
      </c>
      <c r="D819" t="s">
        <v>47</v>
      </c>
      <c r="E819" t="s">
        <v>58</v>
      </c>
      <c r="F819">
        <v>6</v>
      </c>
      <c r="H819">
        <v>50</v>
      </c>
      <c r="I819">
        <v>1</v>
      </c>
      <c r="J819" t="s">
        <v>49</v>
      </c>
      <c r="K819">
        <v>0</v>
      </c>
      <c r="L819">
        <v>1</v>
      </c>
      <c r="M819">
        <v>80082</v>
      </c>
      <c r="N819" t="s">
        <v>147</v>
      </c>
      <c r="Z819" t="s">
        <v>51</v>
      </c>
      <c r="AA819">
        <v>61.5</v>
      </c>
      <c r="AB819" t="s">
        <v>51</v>
      </c>
      <c r="AC819">
        <v>115</v>
      </c>
      <c r="AD819">
        <v>0</v>
      </c>
      <c r="AE819">
        <v>0</v>
      </c>
      <c r="AF819">
        <v>61.5</v>
      </c>
      <c r="AG819">
        <v>0</v>
      </c>
      <c r="AH819">
        <v>0</v>
      </c>
      <c r="AP819" t="s">
        <v>52</v>
      </c>
    </row>
    <row r="820" spans="1:43" x14ac:dyDescent="0.2">
      <c r="A820" s="1">
        <v>43555</v>
      </c>
      <c r="B820" t="s">
        <v>89</v>
      </c>
      <c r="C820" t="s">
        <v>90</v>
      </c>
      <c r="D820" t="s">
        <v>47</v>
      </c>
      <c r="E820" t="s">
        <v>58</v>
      </c>
      <c r="F820">
        <v>6</v>
      </c>
      <c r="H820">
        <v>51</v>
      </c>
      <c r="I820">
        <v>1</v>
      </c>
      <c r="J820" t="s">
        <v>49</v>
      </c>
      <c r="K820">
        <v>0</v>
      </c>
      <c r="L820">
        <v>1</v>
      </c>
      <c r="M820">
        <v>80082</v>
      </c>
      <c r="N820" t="s">
        <v>147</v>
      </c>
      <c r="AG820">
        <v>0</v>
      </c>
      <c r="AH820">
        <v>0</v>
      </c>
      <c r="AN820" t="s">
        <v>53</v>
      </c>
      <c r="AP820" t="s">
        <v>52</v>
      </c>
      <c r="AQ820" t="s">
        <v>54</v>
      </c>
    </row>
    <row r="821" spans="1:43" x14ac:dyDescent="0.2">
      <c r="A821" s="1">
        <v>43585</v>
      </c>
      <c r="B821" t="s">
        <v>89</v>
      </c>
      <c r="C821" t="s">
        <v>90</v>
      </c>
      <c r="D821" t="s">
        <v>47</v>
      </c>
      <c r="E821" t="s">
        <v>58</v>
      </c>
      <c r="F821">
        <v>6</v>
      </c>
      <c r="H821">
        <v>1</v>
      </c>
      <c r="I821">
        <v>1</v>
      </c>
      <c r="J821" t="s">
        <v>49</v>
      </c>
      <c r="K821">
        <v>0</v>
      </c>
      <c r="L821">
        <v>1</v>
      </c>
      <c r="M821">
        <v>80082</v>
      </c>
      <c r="N821" t="s">
        <v>147</v>
      </c>
      <c r="Z821" t="s">
        <v>51</v>
      </c>
      <c r="AA821">
        <v>4.5999999999999996</v>
      </c>
      <c r="AB821" t="s">
        <v>51</v>
      </c>
      <c r="AC821">
        <v>14</v>
      </c>
      <c r="AD821">
        <v>3120.4516530000001</v>
      </c>
      <c r="AE821">
        <v>104.0150551</v>
      </c>
      <c r="AF821">
        <v>4.5999999999999996</v>
      </c>
      <c r="AG821">
        <v>0</v>
      </c>
      <c r="AH821">
        <v>0</v>
      </c>
      <c r="AJ821">
        <v>179.22300000000001</v>
      </c>
      <c r="AK821">
        <v>5.9741</v>
      </c>
      <c r="AL821">
        <v>55.94</v>
      </c>
      <c r="AP821" t="s">
        <v>52</v>
      </c>
    </row>
    <row r="822" spans="1:43" x14ac:dyDescent="0.2">
      <c r="A822" s="1">
        <v>43585</v>
      </c>
      <c r="B822" t="s">
        <v>89</v>
      </c>
      <c r="C822" t="s">
        <v>90</v>
      </c>
      <c r="D822" t="s">
        <v>47</v>
      </c>
      <c r="E822" t="s">
        <v>58</v>
      </c>
      <c r="F822">
        <v>6</v>
      </c>
      <c r="H822">
        <v>50</v>
      </c>
      <c r="I822">
        <v>1</v>
      </c>
      <c r="J822" t="s">
        <v>49</v>
      </c>
      <c r="K822">
        <v>0</v>
      </c>
      <c r="L822">
        <v>1</v>
      </c>
      <c r="M822">
        <v>80082</v>
      </c>
      <c r="N822" t="s">
        <v>147</v>
      </c>
      <c r="Z822" t="s">
        <v>51</v>
      </c>
      <c r="AA822">
        <v>22</v>
      </c>
      <c r="AB822" t="s">
        <v>51</v>
      </c>
      <c r="AC822">
        <v>94</v>
      </c>
      <c r="AD822">
        <v>0</v>
      </c>
      <c r="AE822">
        <v>0</v>
      </c>
      <c r="AF822">
        <v>22</v>
      </c>
      <c r="AG822">
        <v>0</v>
      </c>
      <c r="AH822">
        <v>0</v>
      </c>
      <c r="AP822" t="s">
        <v>52</v>
      </c>
    </row>
    <row r="823" spans="1:43" x14ac:dyDescent="0.2">
      <c r="A823" s="1">
        <v>43585</v>
      </c>
      <c r="B823" t="s">
        <v>89</v>
      </c>
      <c r="C823" t="s">
        <v>90</v>
      </c>
      <c r="D823" t="s">
        <v>47</v>
      </c>
      <c r="E823" t="s">
        <v>58</v>
      </c>
      <c r="F823">
        <v>6</v>
      </c>
      <c r="H823">
        <v>51</v>
      </c>
      <c r="I823">
        <v>1</v>
      </c>
      <c r="J823" t="s">
        <v>49</v>
      </c>
      <c r="K823">
        <v>0</v>
      </c>
      <c r="L823">
        <v>1</v>
      </c>
      <c r="M823">
        <v>80082</v>
      </c>
      <c r="N823" t="s">
        <v>147</v>
      </c>
      <c r="AG823">
        <v>0</v>
      </c>
      <c r="AH823">
        <v>0</v>
      </c>
      <c r="AN823" t="s">
        <v>53</v>
      </c>
      <c r="AP823" t="s">
        <v>52</v>
      </c>
      <c r="AQ823" t="s">
        <v>54</v>
      </c>
    </row>
    <row r="824" spans="1:43" x14ac:dyDescent="0.2">
      <c r="A824" s="1">
        <v>43616</v>
      </c>
      <c r="B824" t="s">
        <v>89</v>
      </c>
      <c r="C824" t="s">
        <v>90</v>
      </c>
      <c r="D824" t="s">
        <v>47</v>
      </c>
      <c r="E824" t="s">
        <v>58</v>
      </c>
      <c r="F824">
        <v>6</v>
      </c>
      <c r="H824">
        <v>1</v>
      </c>
      <c r="I824">
        <v>1</v>
      </c>
      <c r="J824" t="s">
        <v>49</v>
      </c>
      <c r="K824">
        <v>0</v>
      </c>
      <c r="L824">
        <v>1</v>
      </c>
      <c r="M824">
        <v>80082</v>
      </c>
      <c r="N824" t="s">
        <v>147</v>
      </c>
      <c r="Z824" t="s">
        <v>51</v>
      </c>
      <c r="AA824">
        <v>3.84</v>
      </c>
      <c r="AB824" t="s">
        <v>51</v>
      </c>
      <c r="AC824">
        <v>13.1</v>
      </c>
      <c r="AD824">
        <v>2661.0451584000002</v>
      </c>
      <c r="AE824">
        <v>85.840166400000001</v>
      </c>
      <c r="AF824">
        <v>3.84</v>
      </c>
      <c r="AG824">
        <v>0</v>
      </c>
      <c r="AH824">
        <v>0</v>
      </c>
      <c r="AJ824">
        <v>183.08600000000001</v>
      </c>
      <c r="AK824">
        <v>5.9059999999999997</v>
      </c>
      <c r="AL824">
        <v>67.28</v>
      </c>
      <c r="AP824" t="s">
        <v>52</v>
      </c>
    </row>
    <row r="825" spans="1:43" x14ac:dyDescent="0.2">
      <c r="A825" s="1">
        <v>43616</v>
      </c>
      <c r="B825" t="s">
        <v>89</v>
      </c>
      <c r="C825" t="s">
        <v>90</v>
      </c>
      <c r="D825" t="s">
        <v>47</v>
      </c>
      <c r="E825" t="s">
        <v>58</v>
      </c>
      <c r="F825">
        <v>6</v>
      </c>
      <c r="H825">
        <v>50</v>
      </c>
      <c r="I825">
        <v>1</v>
      </c>
      <c r="J825" t="s">
        <v>49</v>
      </c>
      <c r="K825">
        <v>0</v>
      </c>
      <c r="L825">
        <v>1</v>
      </c>
      <c r="M825">
        <v>80082</v>
      </c>
      <c r="N825" t="s">
        <v>147</v>
      </c>
      <c r="Z825" t="s">
        <v>51</v>
      </c>
      <c r="AA825">
        <v>39</v>
      </c>
      <c r="AB825" t="s">
        <v>51</v>
      </c>
      <c r="AC825">
        <v>91</v>
      </c>
      <c r="AD825">
        <v>0</v>
      </c>
      <c r="AE825">
        <v>0</v>
      </c>
      <c r="AF825">
        <v>39</v>
      </c>
      <c r="AG825">
        <v>0</v>
      </c>
      <c r="AH825">
        <v>0</v>
      </c>
      <c r="AP825" t="s">
        <v>52</v>
      </c>
    </row>
    <row r="826" spans="1:43" x14ac:dyDescent="0.2">
      <c r="A826" s="1">
        <v>43616</v>
      </c>
      <c r="B826" t="s">
        <v>89</v>
      </c>
      <c r="C826" t="s">
        <v>90</v>
      </c>
      <c r="D826" t="s">
        <v>47</v>
      </c>
      <c r="E826" t="s">
        <v>58</v>
      </c>
      <c r="F826">
        <v>6</v>
      </c>
      <c r="H826">
        <v>51</v>
      </c>
      <c r="I826">
        <v>1</v>
      </c>
      <c r="J826" t="s">
        <v>49</v>
      </c>
      <c r="K826">
        <v>0</v>
      </c>
      <c r="L826">
        <v>1</v>
      </c>
      <c r="M826">
        <v>80082</v>
      </c>
      <c r="N826" t="s">
        <v>147</v>
      </c>
      <c r="AG826">
        <v>0</v>
      </c>
      <c r="AH826">
        <v>0</v>
      </c>
      <c r="AN826" t="s">
        <v>53</v>
      </c>
      <c r="AP826" t="s">
        <v>52</v>
      </c>
      <c r="AQ826" t="s">
        <v>54</v>
      </c>
    </row>
    <row r="827" spans="1:43" x14ac:dyDescent="0.2">
      <c r="A827" s="1">
        <v>43646</v>
      </c>
      <c r="B827" t="s">
        <v>89</v>
      </c>
      <c r="C827" t="s">
        <v>90</v>
      </c>
      <c r="D827" t="s">
        <v>47</v>
      </c>
      <c r="E827" t="s">
        <v>58</v>
      </c>
      <c r="F827">
        <v>6</v>
      </c>
      <c r="H827">
        <v>1</v>
      </c>
      <c r="I827">
        <v>1</v>
      </c>
      <c r="J827" t="s">
        <v>49</v>
      </c>
      <c r="K827">
        <v>0</v>
      </c>
      <c r="L827">
        <v>1</v>
      </c>
      <c r="M827">
        <v>80082</v>
      </c>
      <c r="N827" t="s">
        <v>147</v>
      </c>
      <c r="Z827" t="s">
        <v>51</v>
      </c>
      <c r="AA827">
        <v>6.1</v>
      </c>
      <c r="AB827" t="s">
        <v>51</v>
      </c>
      <c r="AC827">
        <v>9.3000000000000007</v>
      </c>
      <c r="AD827">
        <v>2917.4628600000001</v>
      </c>
      <c r="AE827">
        <v>97.248761999999999</v>
      </c>
      <c r="AF827">
        <v>6.1</v>
      </c>
      <c r="AG827">
        <v>0</v>
      </c>
      <c r="AH827">
        <v>0</v>
      </c>
      <c r="AJ827">
        <v>126.36</v>
      </c>
      <c r="AK827">
        <v>4.2119999999999997</v>
      </c>
      <c r="AL827">
        <v>78.08</v>
      </c>
      <c r="AP827" t="s">
        <v>52</v>
      </c>
    </row>
    <row r="828" spans="1:43" x14ac:dyDescent="0.2">
      <c r="A828" s="1">
        <v>43646</v>
      </c>
      <c r="B828" t="s">
        <v>89</v>
      </c>
      <c r="C828" t="s">
        <v>90</v>
      </c>
      <c r="D828" t="s">
        <v>47</v>
      </c>
      <c r="E828" t="s">
        <v>58</v>
      </c>
      <c r="F828">
        <v>6</v>
      </c>
      <c r="H828">
        <v>50</v>
      </c>
      <c r="I828">
        <v>1</v>
      </c>
      <c r="J828" t="s">
        <v>49</v>
      </c>
      <c r="K828">
        <v>0</v>
      </c>
      <c r="L828">
        <v>1</v>
      </c>
      <c r="M828">
        <v>80082</v>
      </c>
      <c r="N828" t="s">
        <v>147</v>
      </c>
      <c r="Z828" t="s">
        <v>51</v>
      </c>
      <c r="AA828">
        <v>65</v>
      </c>
      <c r="AB828" t="s">
        <v>51</v>
      </c>
      <c r="AC828">
        <v>104</v>
      </c>
      <c r="AD828">
        <v>0</v>
      </c>
      <c r="AE828">
        <v>0</v>
      </c>
      <c r="AF828">
        <v>65</v>
      </c>
      <c r="AG828">
        <v>0</v>
      </c>
      <c r="AH828">
        <v>0</v>
      </c>
      <c r="AP828" t="s">
        <v>52</v>
      </c>
    </row>
    <row r="829" spans="1:43" x14ac:dyDescent="0.2">
      <c r="A829" s="1">
        <v>43646</v>
      </c>
      <c r="B829" t="s">
        <v>89</v>
      </c>
      <c r="C829" t="s">
        <v>90</v>
      </c>
      <c r="D829" t="s">
        <v>47</v>
      </c>
      <c r="E829" t="s">
        <v>58</v>
      </c>
      <c r="F829">
        <v>6</v>
      </c>
      <c r="H829">
        <v>51</v>
      </c>
      <c r="I829">
        <v>1</v>
      </c>
      <c r="J829" t="s">
        <v>49</v>
      </c>
      <c r="K829">
        <v>0</v>
      </c>
      <c r="L829">
        <v>1</v>
      </c>
      <c r="M829">
        <v>80082</v>
      </c>
      <c r="N829" t="s">
        <v>147</v>
      </c>
      <c r="AG829">
        <v>0</v>
      </c>
      <c r="AH829">
        <v>0</v>
      </c>
      <c r="AN829" t="s">
        <v>53</v>
      </c>
      <c r="AP829" t="s">
        <v>52</v>
      </c>
      <c r="AQ829" t="s">
        <v>54</v>
      </c>
    </row>
    <row r="830" spans="1:43" x14ac:dyDescent="0.2">
      <c r="A830" s="1">
        <v>43677</v>
      </c>
      <c r="B830" t="s">
        <v>89</v>
      </c>
      <c r="C830" t="s">
        <v>90</v>
      </c>
      <c r="D830" t="s">
        <v>47</v>
      </c>
      <c r="E830" t="s">
        <v>58</v>
      </c>
      <c r="F830">
        <v>6</v>
      </c>
      <c r="H830">
        <v>1</v>
      </c>
      <c r="I830">
        <v>1</v>
      </c>
      <c r="J830" t="s">
        <v>49</v>
      </c>
      <c r="K830">
        <v>0</v>
      </c>
      <c r="L830">
        <v>1</v>
      </c>
      <c r="M830">
        <v>80082</v>
      </c>
      <c r="N830" t="s">
        <v>147</v>
      </c>
      <c r="Z830" t="s">
        <v>51</v>
      </c>
      <c r="AA830">
        <v>18</v>
      </c>
      <c r="AB830" t="s">
        <v>51</v>
      </c>
      <c r="AC830">
        <v>26.4</v>
      </c>
      <c r="AD830">
        <v>7497.7065000000002</v>
      </c>
      <c r="AE830">
        <v>241.86150000000001</v>
      </c>
      <c r="AF830">
        <v>18</v>
      </c>
      <c r="AG830">
        <v>0</v>
      </c>
      <c r="AH830">
        <v>0</v>
      </c>
      <c r="AJ830">
        <v>110.05</v>
      </c>
      <c r="AK830">
        <v>3.55</v>
      </c>
      <c r="AL830">
        <v>86.72</v>
      </c>
      <c r="AP830" t="s">
        <v>52</v>
      </c>
    </row>
    <row r="831" spans="1:43" x14ac:dyDescent="0.2">
      <c r="A831" s="1">
        <v>43677</v>
      </c>
      <c r="B831" t="s">
        <v>89</v>
      </c>
      <c r="C831" t="s">
        <v>90</v>
      </c>
      <c r="D831" t="s">
        <v>47</v>
      </c>
      <c r="E831" t="s">
        <v>58</v>
      </c>
      <c r="F831">
        <v>6</v>
      </c>
      <c r="H831">
        <v>50</v>
      </c>
      <c r="I831">
        <v>1</v>
      </c>
      <c r="J831" t="s">
        <v>49</v>
      </c>
      <c r="K831">
        <v>0</v>
      </c>
      <c r="L831">
        <v>1</v>
      </c>
      <c r="M831">
        <v>80082</v>
      </c>
      <c r="N831" t="s">
        <v>147</v>
      </c>
      <c r="AG831">
        <v>0</v>
      </c>
      <c r="AH831">
        <v>0</v>
      </c>
      <c r="AN831" t="s">
        <v>53</v>
      </c>
      <c r="AP831" t="s">
        <v>52</v>
      </c>
      <c r="AQ831" t="s">
        <v>78</v>
      </c>
    </row>
    <row r="832" spans="1:43" x14ac:dyDescent="0.2">
      <c r="A832" s="1">
        <v>43677</v>
      </c>
      <c r="B832" t="s">
        <v>89</v>
      </c>
      <c r="C832" t="s">
        <v>90</v>
      </c>
      <c r="D832" t="s">
        <v>47</v>
      </c>
      <c r="E832" t="s">
        <v>58</v>
      </c>
      <c r="F832">
        <v>6</v>
      </c>
      <c r="H832">
        <v>51</v>
      </c>
      <c r="I832">
        <v>1</v>
      </c>
      <c r="J832" t="s">
        <v>49</v>
      </c>
      <c r="K832">
        <v>0</v>
      </c>
      <c r="L832">
        <v>1</v>
      </c>
      <c r="M832">
        <v>80082</v>
      </c>
      <c r="N832" t="s">
        <v>147</v>
      </c>
      <c r="AG832">
        <v>0</v>
      </c>
      <c r="AH832">
        <v>0</v>
      </c>
      <c r="AN832" t="s">
        <v>53</v>
      </c>
      <c r="AP832" t="s">
        <v>52</v>
      </c>
      <c r="AQ832" t="s">
        <v>54</v>
      </c>
    </row>
    <row r="833" spans="1:43" x14ac:dyDescent="0.2">
      <c r="A833" s="1">
        <v>43708</v>
      </c>
      <c r="B833" t="s">
        <v>89</v>
      </c>
      <c r="C833" t="s">
        <v>90</v>
      </c>
      <c r="D833" t="s">
        <v>47</v>
      </c>
      <c r="E833" t="s">
        <v>58</v>
      </c>
      <c r="F833">
        <v>6</v>
      </c>
      <c r="H833">
        <v>1</v>
      </c>
      <c r="I833">
        <v>1</v>
      </c>
      <c r="J833" t="s">
        <v>49</v>
      </c>
      <c r="K833">
        <v>0</v>
      </c>
      <c r="L833">
        <v>1</v>
      </c>
      <c r="M833">
        <v>80082</v>
      </c>
      <c r="N833" t="s">
        <v>147</v>
      </c>
      <c r="Z833" t="s">
        <v>51</v>
      </c>
      <c r="AA833">
        <v>12</v>
      </c>
      <c r="AB833" t="s">
        <v>51</v>
      </c>
      <c r="AC833">
        <v>15.3</v>
      </c>
      <c r="AD833">
        <v>4052.2815599999999</v>
      </c>
      <c r="AE833">
        <v>130.71876</v>
      </c>
      <c r="AF833">
        <v>12</v>
      </c>
      <c r="AG833">
        <v>0</v>
      </c>
      <c r="AH833">
        <v>0</v>
      </c>
      <c r="AJ833">
        <v>89.218000000000004</v>
      </c>
      <c r="AK833">
        <v>2.8780000000000001</v>
      </c>
      <c r="AL833">
        <v>86.36</v>
      </c>
      <c r="AP833" t="s">
        <v>52</v>
      </c>
    </row>
    <row r="834" spans="1:43" x14ac:dyDescent="0.2">
      <c r="A834" s="1">
        <v>43708</v>
      </c>
      <c r="B834" t="s">
        <v>89</v>
      </c>
      <c r="C834" t="s">
        <v>90</v>
      </c>
      <c r="D834" t="s">
        <v>47</v>
      </c>
      <c r="E834" t="s">
        <v>58</v>
      </c>
      <c r="F834">
        <v>6</v>
      </c>
      <c r="H834">
        <v>50</v>
      </c>
      <c r="I834">
        <v>1</v>
      </c>
      <c r="J834" t="s">
        <v>49</v>
      </c>
      <c r="K834">
        <v>0</v>
      </c>
      <c r="L834">
        <v>0</v>
      </c>
      <c r="M834">
        <v>80082</v>
      </c>
      <c r="N834" t="s">
        <v>147</v>
      </c>
      <c r="AG834">
        <v>0</v>
      </c>
      <c r="AH834">
        <v>0</v>
      </c>
      <c r="AN834" t="s">
        <v>53</v>
      </c>
      <c r="AP834" t="s">
        <v>52</v>
      </c>
      <c r="AQ834" t="s">
        <v>153</v>
      </c>
    </row>
    <row r="835" spans="1:43" x14ac:dyDescent="0.2">
      <c r="A835" s="1">
        <v>43708</v>
      </c>
      <c r="B835" t="s">
        <v>89</v>
      </c>
      <c r="C835" t="s">
        <v>90</v>
      </c>
      <c r="D835" t="s">
        <v>47</v>
      </c>
      <c r="E835" t="s">
        <v>58</v>
      </c>
      <c r="F835">
        <v>6</v>
      </c>
      <c r="H835">
        <v>51</v>
      </c>
      <c r="I835">
        <v>1</v>
      </c>
      <c r="J835" t="s">
        <v>49</v>
      </c>
      <c r="K835">
        <v>0</v>
      </c>
      <c r="L835">
        <v>1</v>
      </c>
      <c r="M835">
        <v>80082</v>
      </c>
      <c r="N835" t="s">
        <v>147</v>
      </c>
      <c r="AG835">
        <v>0</v>
      </c>
      <c r="AH835">
        <v>0</v>
      </c>
      <c r="AN835" t="s">
        <v>53</v>
      </c>
      <c r="AP835" t="s">
        <v>52</v>
      </c>
      <c r="AQ835" t="s">
        <v>54</v>
      </c>
    </row>
    <row r="836" spans="1:43" x14ac:dyDescent="0.2">
      <c r="A836" s="1">
        <v>43738</v>
      </c>
      <c r="B836" t="s">
        <v>89</v>
      </c>
      <c r="C836" t="s">
        <v>90</v>
      </c>
      <c r="D836" t="s">
        <v>47</v>
      </c>
      <c r="E836" t="s">
        <v>58</v>
      </c>
      <c r="F836">
        <v>6</v>
      </c>
      <c r="H836">
        <v>1</v>
      </c>
      <c r="I836">
        <v>1</v>
      </c>
      <c r="J836" t="s">
        <v>49</v>
      </c>
      <c r="K836">
        <v>0</v>
      </c>
      <c r="L836">
        <v>1</v>
      </c>
      <c r="M836">
        <v>80082</v>
      </c>
      <c r="N836" t="s">
        <v>147</v>
      </c>
      <c r="Z836" t="s">
        <v>51</v>
      </c>
      <c r="AA836">
        <v>13</v>
      </c>
      <c r="AB836" t="s">
        <v>51</v>
      </c>
      <c r="AC836">
        <v>30</v>
      </c>
      <c r="AD836">
        <v>4208.5036499999997</v>
      </c>
      <c r="AE836">
        <v>140.283455</v>
      </c>
      <c r="AF836">
        <v>13</v>
      </c>
      <c r="AG836">
        <v>0</v>
      </c>
      <c r="AH836">
        <v>0</v>
      </c>
      <c r="AJ836">
        <v>85.53</v>
      </c>
      <c r="AK836">
        <v>2.851</v>
      </c>
      <c r="AL836">
        <v>85.1</v>
      </c>
      <c r="AP836" t="s">
        <v>52</v>
      </c>
    </row>
    <row r="837" spans="1:43" x14ac:dyDescent="0.2">
      <c r="A837" s="1">
        <v>43738</v>
      </c>
      <c r="B837" t="s">
        <v>89</v>
      </c>
      <c r="C837" t="s">
        <v>90</v>
      </c>
      <c r="D837" t="s">
        <v>47</v>
      </c>
      <c r="E837" t="s">
        <v>58</v>
      </c>
      <c r="F837">
        <v>6</v>
      </c>
      <c r="H837">
        <v>50</v>
      </c>
      <c r="I837">
        <v>1</v>
      </c>
      <c r="J837" t="s">
        <v>49</v>
      </c>
      <c r="K837">
        <v>0</v>
      </c>
      <c r="L837">
        <v>1</v>
      </c>
      <c r="M837">
        <v>80082</v>
      </c>
      <c r="N837" t="s">
        <v>147</v>
      </c>
      <c r="Z837" t="s">
        <v>51</v>
      </c>
      <c r="AA837">
        <v>79</v>
      </c>
      <c r="AB837" t="s">
        <v>51</v>
      </c>
      <c r="AC837">
        <v>151</v>
      </c>
      <c r="AD837">
        <v>0</v>
      </c>
      <c r="AE837">
        <v>0</v>
      </c>
      <c r="AF837">
        <v>79</v>
      </c>
      <c r="AG837">
        <v>0</v>
      </c>
      <c r="AH837">
        <v>0</v>
      </c>
      <c r="AP837" t="s">
        <v>52</v>
      </c>
    </row>
    <row r="838" spans="1:43" x14ac:dyDescent="0.2">
      <c r="A838" s="1">
        <v>43738</v>
      </c>
      <c r="B838" t="s">
        <v>89</v>
      </c>
      <c r="C838" t="s">
        <v>90</v>
      </c>
      <c r="D838" t="s">
        <v>47</v>
      </c>
      <c r="E838" t="s">
        <v>58</v>
      </c>
      <c r="F838">
        <v>6</v>
      </c>
      <c r="H838">
        <v>51</v>
      </c>
      <c r="I838">
        <v>1</v>
      </c>
      <c r="J838" t="s">
        <v>49</v>
      </c>
      <c r="K838">
        <v>0</v>
      </c>
      <c r="L838">
        <v>1</v>
      </c>
      <c r="M838">
        <v>80082</v>
      </c>
      <c r="N838" t="s">
        <v>147</v>
      </c>
      <c r="AG838">
        <v>0</v>
      </c>
      <c r="AH838">
        <v>0</v>
      </c>
      <c r="AN838" t="s">
        <v>53</v>
      </c>
      <c r="AP838" t="s">
        <v>52</v>
      </c>
      <c r="AQ838" t="s">
        <v>54</v>
      </c>
    </row>
    <row r="839" spans="1:43" x14ac:dyDescent="0.2">
      <c r="A839" s="1">
        <v>43769</v>
      </c>
      <c r="B839" t="s">
        <v>89</v>
      </c>
      <c r="C839" t="s">
        <v>90</v>
      </c>
      <c r="D839" t="s">
        <v>47</v>
      </c>
      <c r="E839" t="s">
        <v>58</v>
      </c>
      <c r="F839">
        <v>6</v>
      </c>
      <c r="H839">
        <v>1</v>
      </c>
      <c r="I839">
        <v>1</v>
      </c>
      <c r="J839" t="s">
        <v>49</v>
      </c>
      <c r="K839">
        <v>0</v>
      </c>
      <c r="L839">
        <v>1</v>
      </c>
      <c r="M839">
        <v>80082</v>
      </c>
      <c r="N839" t="s">
        <v>147</v>
      </c>
      <c r="Z839" t="s">
        <v>51</v>
      </c>
      <c r="AA839">
        <v>18.899999999999999</v>
      </c>
      <c r="AB839" t="s">
        <v>51</v>
      </c>
      <c r="AC839">
        <v>18.899999999999999</v>
      </c>
      <c r="AD839">
        <v>6233.7621465000002</v>
      </c>
      <c r="AE839">
        <v>201.0891015</v>
      </c>
      <c r="AF839">
        <v>18.899999999999999</v>
      </c>
      <c r="AG839">
        <v>0</v>
      </c>
      <c r="AH839">
        <v>0</v>
      </c>
      <c r="AJ839">
        <v>87.141000000000005</v>
      </c>
      <c r="AK839">
        <v>2.8109999999999999</v>
      </c>
      <c r="AL839">
        <v>80.239999999999995</v>
      </c>
      <c r="AP839" t="s">
        <v>52</v>
      </c>
    </row>
    <row r="840" spans="1:43" x14ac:dyDescent="0.2">
      <c r="A840" s="1">
        <v>43769</v>
      </c>
      <c r="B840" t="s">
        <v>89</v>
      </c>
      <c r="C840" t="s">
        <v>90</v>
      </c>
      <c r="D840" t="s">
        <v>47</v>
      </c>
      <c r="E840" t="s">
        <v>58</v>
      </c>
      <c r="F840">
        <v>6</v>
      </c>
      <c r="H840">
        <v>50</v>
      </c>
      <c r="I840">
        <v>1</v>
      </c>
      <c r="J840" t="s">
        <v>49</v>
      </c>
      <c r="K840">
        <v>0</v>
      </c>
      <c r="L840">
        <v>1</v>
      </c>
      <c r="M840">
        <v>80082</v>
      </c>
      <c r="N840" t="s">
        <v>147</v>
      </c>
      <c r="Z840" t="s">
        <v>51</v>
      </c>
      <c r="AA840">
        <v>250</v>
      </c>
      <c r="AB840" t="s">
        <v>51</v>
      </c>
      <c r="AC840">
        <v>250</v>
      </c>
      <c r="AD840">
        <v>0</v>
      </c>
      <c r="AE840">
        <v>0</v>
      </c>
      <c r="AF840">
        <v>250</v>
      </c>
      <c r="AG840">
        <v>0</v>
      </c>
      <c r="AH840">
        <v>0</v>
      </c>
      <c r="AP840" t="s">
        <v>52</v>
      </c>
    </row>
    <row r="841" spans="1:43" x14ac:dyDescent="0.2">
      <c r="A841" s="1">
        <v>43769</v>
      </c>
      <c r="B841" t="s">
        <v>89</v>
      </c>
      <c r="C841" t="s">
        <v>90</v>
      </c>
      <c r="D841" t="s">
        <v>47</v>
      </c>
      <c r="E841" t="s">
        <v>58</v>
      </c>
      <c r="F841">
        <v>6</v>
      </c>
      <c r="H841">
        <v>32</v>
      </c>
      <c r="I841">
        <v>1</v>
      </c>
      <c r="J841" t="s">
        <v>49</v>
      </c>
      <c r="K841">
        <v>0</v>
      </c>
      <c r="L841">
        <v>1</v>
      </c>
      <c r="M841">
        <v>80082</v>
      </c>
      <c r="N841" t="s">
        <v>147</v>
      </c>
      <c r="Z841" t="s">
        <v>51</v>
      </c>
      <c r="AA841">
        <v>36</v>
      </c>
      <c r="AB841" t="s">
        <v>51</v>
      </c>
      <c r="AC841">
        <v>36</v>
      </c>
      <c r="AD841">
        <v>0</v>
      </c>
      <c r="AE841">
        <v>0</v>
      </c>
      <c r="AF841">
        <v>36</v>
      </c>
      <c r="AG841">
        <v>0</v>
      </c>
      <c r="AH841">
        <v>0</v>
      </c>
      <c r="AP841" t="s">
        <v>52</v>
      </c>
    </row>
    <row r="842" spans="1:43" x14ac:dyDescent="0.2">
      <c r="A842" s="1">
        <v>43769</v>
      </c>
      <c r="B842" t="s">
        <v>89</v>
      </c>
      <c r="C842" t="s">
        <v>90</v>
      </c>
      <c r="D842" t="s">
        <v>47</v>
      </c>
      <c r="E842" t="s">
        <v>58</v>
      </c>
      <c r="F842">
        <v>6</v>
      </c>
      <c r="H842">
        <v>18</v>
      </c>
      <c r="I842">
        <v>1</v>
      </c>
      <c r="J842" t="s">
        <v>49</v>
      </c>
      <c r="K842">
        <v>0</v>
      </c>
      <c r="L842">
        <v>1</v>
      </c>
      <c r="M842">
        <v>80082</v>
      </c>
      <c r="N842" t="s">
        <v>147</v>
      </c>
      <c r="Z842" t="s">
        <v>51</v>
      </c>
      <c r="AA842">
        <v>24</v>
      </c>
      <c r="AB842" t="s">
        <v>51</v>
      </c>
      <c r="AC842">
        <v>24</v>
      </c>
      <c r="AD842">
        <v>0</v>
      </c>
      <c r="AE842">
        <v>0</v>
      </c>
      <c r="AF842">
        <v>24</v>
      </c>
      <c r="AG842">
        <v>0</v>
      </c>
      <c r="AH842">
        <v>0</v>
      </c>
      <c r="AP842" t="s">
        <v>52</v>
      </c>
    </row>
    <row r="843" spans="1:43" x14ac:dyDescent="0.2">
      <c r="A843" s="1">
        <v>43769</v>
      </c>
      <c r="B843" t="s">
        <v>89</v>
      </c>
      <c r="C843" t="s">
        <v>90</v>
      </c>
      <c r="D843" t="s">
        <v>47</v>
      </c>
      <c r="E843" t="s">
        <v>58</v>
      </c>
      <c r="F843">
        <v>6</v>
      </c>
      <c r="H843">
        <v>51</v>
      </c>
      <c r="I843">
        <v>1</v>
      </c>
      <c r="J843" t="s">
        <v>49</v>
      </c>
      <c r="K843">
        <v>0</v>
      </c>
      <c r="L843">
        <v>1</v>
      </c>
      <c r="M843">
        <v>80082</v>
      </c>
      <c r="N843" t="s">
        <v>147</v>
      </c>
      <c r="AG843">
        <v>0</v>
      </c>
      <c r="AH843">
        <v>0</v>
      </c>
      <c r="AN843" t="s">
        <v>53</v>
      </c>
      <c r="AP843" t="s">
        <v>52</v>
      </c>
      <c r="AQ843" t="s">
        <v>54</v>
      </c>
    </row>
    <row r="844" spans="1:43" x14ac:dyDescent="0.2">
      <c r="A844" s="1">
        <v>43769</v>
      </c>
      <c r="B844" t="s">
        <v>89</v>
      </c>
      <c r="C844" t="s">
        <v>90</v>
      </c>
      <c r="D844" t="s">
        <v>47</v>
      </c>
      <c r="E844" t="s">
        <v>58</v>
      </c>
      <c r="F844">
        <v>6</v>
      </c>
      <c r="H844">
        <v>17</v>
      </c>
      <c r="I844">
        <v>1</v>
      </c>
      <c r="J844" t="s">
        <v>49</v>
      </c>
      <c r="K844">
        <v>0</v>
      </c>
      <c r="L844">
        <v>0</v>
      </c>
      <c r="M844">
        <v>80082</v>
      </c>
      <c r="N844" t="s">
        <v>147</v>
      </c>
      <c r="AG844">
        <v>0</v>
      </c>
      <c r="AH844">
        <v>0</v>
      </c>
      <c r="AN844" t="s">
        <v>53</v>
      </c>
      <c r="AP844" t="s">
        <v>52</v>
      </c>
      <c r="AQ844" t="s">
        <v>153</v>
      </c>
    </row>
    <row r="845" spans="1:43" x14ac:dyDescent="0.2">
      <c r="A845" s="1">
        <v>43799</v>
      </c>
      <c r="B845" t="s">
        <v>89</v>
      </c>
      <c r="C845" t="s">
        <v>90</v>
      </c>
      <c r="D845" t="s">
        <v>47</v>
      </c>
      <c r="E845" t="s">
        <v>58</v>
      </c>
      <c r="F845">
        <v>6</v>
      </c>
      <c r="H845">
        <v>1</v>
      </c>
      <c r="I845">
        <v>1</v>
      </c>
      <c r="J845" t="s">
        <v>49</v>
      </c>
      <c r="K845">
        <v>0</v>
      </c>
      <c r="L845">
        <v>1</v>
      </c>
      <c r="M845">
        <v>80082</v>
      </c>
      <c r="N845" t="s">
        <v>147</v>
      </c>
      <c r="Z845" t="s">
        <v>51</v>
      </c>
      <c r="AA845">
        <v>18.899999999999999</v>
      </c>
      <c r="AB845" t="s">
        <v>51</v>
      </c>
      <c r="AC845">
        <v>27.3</v>
      </c>
      <c r="AD845">
        <v>6024.0886650000002</v>
      </c>
      <c r="AE845">
        <v>200.8029555</v>
      </c>
      <c r="AF845">
        <v>18.899999999999999</v>
      </c>
      <c r="AG845">
        <v>0</v>
      </c>
      <c r="AH845">
        <v>0</v>
      </c>
      <c r="AJ845">
        <v>84.21</v>
      </c>
      <c r="AK845">
        <v>2.8069999999999999</v>
      </c>
      <c r="AL845">
        <v>71.06</v>
      </c>
      <c r="AP845" t="s">
        <v>52</v>
      </c>
    </row>
    <row r="846" spans="1:43" x14ac:dyDescent="0.2">
      <c r="A846" s="1">
        <v>43799</v>
      </c>
      <c r="B846" t="s">
        <v>89</v>
      </c>
      <c r="C846" t="s">
        <v>90</v>
      </c>
      <c r="D846" t="s">
        <v>47</v>
      </c>
      <c r="E846" t="s">
        <v>58</v>
      </c>
      <c r="F846">
        <v>6</v>
      </c>
      <c r="H846">
        <v>50</v>
      </c>
      <c r="I846">
        <v>1</v>
      </c>
      <c r="J846" t="s">
        <v>49</v>
      </c>
      <c r="K846">
        <v>0</v>
      </c>
      <c r="L846">
        <v>1</v>
      </c>
      <c r="M846">
        <v>80082</v>
      </c>
      <c r="N846" t="s">
        <v>147</v>
      </c>
      <c r="Z846" t="s">
        <v>51</v>
      </c>
      <c r="AA846">
        <v>136</v>
      </c>
      <c r="AB846" t="s">
        <v>51</v>
      </c>
      <c r="AC846">
        <v>136</v>
      </c>
      <c r="AD846">
        <v>0</v>
      </c>
      <c r="AE846">
        <v>0</v>
      </c>
      <c r="AF846">
        <v>136</v>
      </c>
      <c r="AG846">
        <v>0</v>
      </c>
      <c r="AH846">
        <v>0</v>
      </c>
      <c r="AP846" t="s">
        <v>52</v>
      </c>
    </row>
    <row r="847" spans="1:43" x14ac:dyDescent="0.2">
      <c r="A847" s="1">
        <v>43799</v>
      </c>
      <c r="B847" t="s">
        <v>89</v>
      </c>
      <c r="C847" t="s">
        <v>90</v>
      </c>
      <c r="D847" t="s">
        <v>47</v>
      </c>
      <c r="E847" t="s">
        <v>58</v>
      </c>
      <c r="F847">
        <v>6</v>
      </c>
      <c r="H847">
        <v>51</v>
      </c>
      <c r="I847">
        <v>1</v>
      </c>
      <c r="J847" t="s">
        <v>49</v>
      </c>
      <c r="K847">
        <v>0</v>
      </c>
      <c r="L847">
        <v>1</v>
      </c>
      <c r="M847">
        <v>80082</v>
      </c>
      <c r="N847" t="s">
        <v>147</v>
      </c>
      <c r="AG847">
        <v>0</v>
      </c>
      <c r="AH847">
        <v>0</v>
      </c>
      <c r="AN847" t="s">
        <v>53</v>
      </c>
      <c r="AP847" t="s">
        <v>52</v>
      </c>
      <c r="AQ847" t="s">
        <v>54</v>
      </c>
    </row>
    <row r="848" spans="1:43" x14ac:dyDescent="0.2">
      <c r="A848" s="1">
        <v>43830</v>
      </c>
      <c r="B848" t="s">
        <v>89</v>
      </c>
      <c r="C848" t="s">
        <v>90</v>
      </c>
      <c r="D848" t="s">
        <v>47</v>
      </c>
      <c r="E848" t="s">
        <v>58</v>
      </c>
      <c r="F848">
        <v>6</v>
      </c>
      <c r="H848">
        <v>1</v>
      </c>
      <c r="I848">
        <v>1</v>
      </c>
      <c r="J848" t="s">
        <v>49</v>
      </c>
      <c r="K848">
        <v>0</v>
      </c>
      <c r="L848">
        <v>1</v>
      </c>
      <c r="M848">
        <v>80082</v>
      </c>
      <c r="N848" t="s">
        <v>147</v>
      </c>
      <c r="Z848" t="s">
        <v>51</v>
      </c>
      <c r="AA848">
        <v>34.200000000000003</v>
      </c>
      <c r="AB848" t="s">
        <v>51</v>
      </c>
      <c r="AC848">
        <v>34.200000000000003</v>
      </c>
      <c r="AD848">
        <v>12355.586703000001</v>
      </c>
      <c r="AE848">
        <v>398.56731300000001</v>
      </c>
      <c r="AF848">
        <v>34.200000000000003</v>
      </c>
      <c r="AG848">
        <v>0</v>
      </c>
      <c r="AH848">
        <v>0</v>
      </c>
      <c r="AJ848">
        <v>95.448999999999998</v>
      </c>
      <c r="AK848">
        <v>3.0790000000000002</v>
      </c>
      <c r="AL848">
        <v>64.58</v>
      </c>
      <c r="AP848" t="s">
        <v>52</v>
      </c>
    </row>
    <row r="849" spans="1:43" x14ac:dyDescent="0.2">
      <c r="A849" s="1">
        <v>43830</v>
      </c>
      <c r="B849" t="s">
        <v>89</v>
      </c>
      <c r="C849" t="s">
        <v>90</v>
      </c>
      <c r="D849" t="s">
        <v>47</v>
      </c>
      <c r="E849" t="s">
        <v>58</v>
      </c>
      <c r="F849">
        <v>6</v>
      </c>
      <c r="H849">
        <v>50</v>
      </c>
      <c r="I849">
        <v>1</v>
      </c>
      <c r="J849" t="s">
        <v>49</v>
      </c>
      <c r="K849">
        <v>0</v>
      </c>
      <c r="L849">
        <v>1</v>
      </c>
      <c r="M849">
        <v>80082</v>
      </c>
      <c r="N849" t="s">
        <v>147</v>
      </c>
      <c r="Z849" t="s">
        <v>51</v>
      </c>
      <c r="AA849">
        <v>132</v>
      </c>
      <c r="AB849" t="s">
        <v>51</v>
      </c>
      <c r="AC849">
        <v>215</v>
      </c>
      <c r="AD849">
        <v>0</v>
      </c>
      <c r="AE849">
        <v>0</v>
      </c>
      <c r="AF849">
        <v>132</v>
      </c>
      <c r="AG849">
        <v>0</v>
      </c>
      <c r="AH849">
        <v>0</v>
      </c>
      <c r="AP849" t="s">
        <v>52</v>
      </c>
    </row>
    <row r="850" spans="1:43" x14ac:dyDescent="0.2">
      <c r="A850" s="1">
        <v>43830</v>
      </c>
      <c r="B850" t="s">
        <v>89</v>
      </c>
      <c r="C850" t="s">
        <v>90</v>
      </c>
      <c r="D850" t="s">
        <v>47</v>
      </c>
      <c r="E850" t="s">
        <v>58</v>
      </c>
      <c r="F850">
        <v>6</v>
      </c>
      <c r="H850">
        <v>7</v>
      </c>
      <c r="I850">
        <v>1</v>
      </c>
      <c r="J850" t="s">
        <v>49</v>
      </c>
      <c r="K850">
        <v>0</v>
      </c>
      <c r="L850">
        <v>0</v>
      </c>
      <c r="M850">
        <v>80082</v>
      </c>
      <c r="N850" t="s">
        <v>147</v>
      </c>
      <c r="AG850">
        <v>0</v>
      </c>
      <c r="AH850">
        <v>0</v>
      </c>
      <c r="AN850" t="s">
        <v>53</v>
      </c>
      <c r="AP850" t="s">
        <v>52</v>
      </c>
    </row>
    <row r="851" spans="1:43" x14ac:dyDescent="0.2">
      <c r="A851" s="1">
        <v>43830</v>
      </c>
      <c r="B851" t="s">
        <v>89</v>
      </c>
      <c r="C851" t="s">
        <v>90</v>
      </c>
      <c r="D851" t="s">
        <v>47</v>
      </c>
      <c r="E851" t="s">
        <v>58</v>
      </c>
      <c r="F851">
        <v>6</v>
      </c>
      <c r="H851">
        <v>51</v>
      </c>
      <c r="I851">
        <v>1</v>
      </c>
      <c r="J851" t="s">
        <v>49</v>
      </c>
      <c r="K851">
        <v>0</v>
      </c>
      <c r="L851">
        <v>1</v>
      </c>
      <c r="M851">
        <v>80082</v>
      </c>
      <c r="N851" t="s">
        <v>147</v>
      </c>
      <c r="AG851">
        <v>0</v>
      </c>
      <c r="AH851">
        <v>0</v>
      </c>
      <c r="AN851" t="s">
        <v>53</v>
      </c>
      <c r="AP851" t="s">
        <v>52</v>
      </c>
      <c r="AQ851" t="s">
        <v>54</v>
      </c>
    </row>
    <row r="852" spans="1:43" x14ac:dyDescent="0.2">
      <c r="A852" s="1">
        <v>43830</v>
      </c>
      <c r="B852" t="s">
        <v>89</v>
      </c>
      <c r="C852" t="s">
        <v>90</v>
      </c>
      <c r="D852" t="s">
        <v>47</v>
      </c>
      <c r="E852" t="s">
        <v>58</v>
      </c>
      <c r="F852">
        <v>6</v>
      </c>
      <c r="H852">
        <v>12</v>
      </c>
      <c r="I852">
        <v>1</v>
      </c>
      <c r="J852" t="s">
        <v>49</v>
      </c>
      <c r="K852">
        <v>0</v>
      </c>
      <c r="L852">
        <v>0</v>
      </c>
      <c r="M852">
        <v>80082</v>
      </c>
      <c r="N852" t="s">
        <v>147</v>
      </c>
      <c r="AG852">
        <v>0</v>
      </c>
      <c r="AH852">
        <v>0</v>
      </c>
      <c r="AN852" t="s">
        <v>53</v>
      </c>
      <c r="AP852" t="s">
        <v>52</v>
      </c>
    </row>
    <row r="853" spans="1:43" x14ac:dyDescent="0.2">
      <c r="A853" s="1">
        <v>43861</v>
      </c>
      <c r="B853" t="s">
        <v>89</v>
      </c>
      <c r="C853" t="s">
        <v>90</v>
      </c>
      <c r="D853" t="s">
        <v>47</v>
      </c>
      <c r="E853" t="s">
        <v>58</v>
      </c>
      <c r="F853">
        <v>6</v>
      </c>
      <c r="H853">
        <v>1</v>
      </c>
      <c r="I853">
        <v>1</v>
      </c>
      <c r="J853" t="s">
        <v>49</v>
      </c>
      <c r="K853">
        <v>0</v>
      </c>
      <c r="L853">
        <v>1</v>
      </c>
      <c r="M853">
        <v>80082</v>
      </c>
      <c r="N853" t="s">
        <v>147</v>
      </c>
      <c r="Z853" t="s">
        <v>51</v>
      </c>
      <c r="AA853">
        <v>23.3</v>
      </c>
      <c r="AB853" t="s">
        <v>51</v>
      </c>
      <c r="AC853">
        <v>51.6</v>
      </c>
      <c r="AD853">
        <v>14009.0785631</v>
      </c>
      <c r="AE853">
        <v>451.90576010000001</v>
      </c>
      <c r="AF853">
        <v>23.3</v>
      </c>
      <c r="AG853">
        <v>0</v>
      </c>
      <c r="AH853">
        <v>0</v>
      </c>
      <c r="AJ853">
        <v>158.8502</v>
      </c>
      <c r="AK853">
        <v>5.1242000000000001</v>
      </c>
      <c r="AL853">
        <v>60.26</v>
      </c>
      <c r="AP853" t="s">
        <v>52</v>
      </c>
    </row>
    <row r="854" spans="1:43" x14ac:dyDescent="0.2">
      <c r="A854" s="1">
        <v>43861</v>
      </c>
      <c r="B854" t="s">
        <v>89</v>
      </c>
      <c r="C854" t="s">
        <v>90</v>
      </c>
      <c r="D854" t="s">
        <v>47</v>
      </c>
      <c r="E854" t="s">
        <v>58</v>
      </c>
      <c r="F854">
        <v>6</v>
      </c>
      <c r="H854">
        <v>50</v>
      </c>
      <c r="I854">
        <v>1</v>
      </c>
      <c r="J854" t="s">
        <v>49</v>
      </c>
      <c r="K854">
        <v>0</v>
      </c>
      <c r="L854">
        <v>1</v>
      </c>
      <c r="M854">
        <v>80082</v>
      </c>
      <c r="N854" t="s">
        <v>147</v>
      </c>
      <c r="Z854" t="s">
        <v>51</v>
      </c>
      <c r="AA854">
        <v>109</v>
      </c>
      <c r="AB854" t="s">
        <v>51</v>
      </c>
      <c r="AC854">
        <v>323</v>
      </c>
      <c r="AD854">
        <v>0</v>
      </c>
      <c r="AE854">
        <v>0</v>
      </c>
      <c r="AF854">
        <v>109</v>
      </c>
      <c r="AG854">
        <v>0</v>
      </c>
      <c r="AH854">
        <v>0</v>
      </c>
      <c r="AP854" t="s">
        <v>52</v>
      </c>
    </row>
    <row r="855" spans="1:43" x14ac:dyDescent="0.2">
      <c r="A855" s="1">
        <v>43861</v>
      </c>
      <c r="B855" t="s">
        <v>89</v>
      </c>
      <c r="C855" t="s">
        <v>90</v>
      </c>
      <c r="D855" t="s">
        <v>47</v>
      </c>
      <c r="E855" t="s">
        <v>58</v>
      </c>
      <c r="F855">
        <v>6</v>
      </c>
      <c r="H855">
        <v>51</v>
      </c>
      <c r="I855">
        <v>1</v>
      </c>
      <c r="J855" t="s">
        <v>49</v>
      </c>
      <c r="K855">
        <v>0</v>
      </c>
      <c r="L855">
        <v>1</v>
      </c>
      <c r="M855">
        <v>80082</v>
      </c>
      <c r="N855" t="s">
        <v>147</v>
      </c>
      <c r="AG855">
        <v>0</v>
      </c>
      <c r="AH855">
        <v>0</v>
      </c>
      <c r="AN855" t="s">
        <v>53</v>
      </c>
      <c r="AP855" t="s">
        <v>52</v>
      </c>
      <c r="AQ855" t="s">
        <v>54</v>
      </c>
    </row>
    <row r="856" spans="1:43" x14ac:dyDescent="0.2">
      <c r="A856" s="1">
        <v>43890</v>
      </c>
      <c r="B856" t="s">
        <v>89</v>
      </c>
      <c r="C856" t="s">
        <v>90</v>
      </c>
      <c r="D856" t="s">
        <v>47</v>
      </c>
      <c r="E856" t="s">
        <v>58</v>
      </c>
      <c r="F856">
        <v>6</v>
      </c>
      <c r="H856">
        <v>1</v>
      </c>
      <c r="I856">
        <v>1</v>
      </c>
      <c r="J856" t="s">
        <v>49</v>
      </c>
      <c r="K856">
        <v>0</v>
      </c>
      <c r="L856">
        <v>1</v>
      </c>
      <c r="M856">
        <v>80082</v>
      </c>
      <c r="N856" t="s">
        <v>147</v>
      </c>
      <c r="Z856" t="s">
        <v>51</v>
      </c>
      <c r="AA856">
        <v>9.6</v>
      </c>
      <c r="AB856" t="s">
        <v>51</v>
      </c>
      <c r="AC856">
        <v>18.5</v>
      </c>
      <c r="AD856">
        <v>3826.4714880000001</v>
      </c>
      <c r="AE856">
        <v>136.659696</v>
      </c>
      <c r="AF856">
        <v>9.6</v>
      </c>
      <c r="AG856">
        <v>0</v>
      </c>
      <c r="AH856">
        <v>0</v>
      </c>
      <c r="AJ856">
        <v>105.30800000000001</v>
      </c>
      <c r="AK856">
        <v>3.7610000000000001</v>
      </c>
      <c r="AL856">
        <v>60.98</v>
      </c>
      <c r="AP856" t="s">
        <v>52</v>
      </c>
    </row>
    <row r="857" spans="1:43" x14ac:dyDescent="0.2">
      <c r="A857" s="1">
        <v>43890</v>
      </c>
      <c r="B857" t="s">
        <v>89</v>
      </c>
      <c r="C857" t="s">
        <v>90</v>
      </c>
      <c r="D857" t="s">
        <v>47</v>
      </c>
      <c r="E857" t="s">
        <v>58</v>
      </c>
      <c r="F857">
        <v>6</v>
      </c>
      <c r="H857">
        <v>50</v>
      </c>
      <c r="I857">
        <v>1</v>
      </c>
      <c r="J857" t="s">
        <v>49</v>
      </c>
      <c r="K857">
        <v>0</v>
      </c>
      <c r="L857">
        <v>1</v>
      </c>
      <c r="M857">
        <v>80082</v>
      </c>
      <c r="N857" t="s">
        <v>147</v>
      </c>
      <c r="Z857" t="s">
        <v>51</v>
      </c>
      <c r="AA857">
        <v>110</v>
      </c>
      <c r="AB857" t="s">
        <v>51</v>
      </c>
      <c r="AC857">
        <v>110</v>
      </c>
      <c r="AD857">
        <v>0</v>
      </c>
      <c r="AE857">
        <v>0</v>
      </c>
      <c r="AF857">
        <v>110</v>
      </c>
      <c r="AG857">
        <v>0</v>
      </c>
      <c r="AH857">
        <v>0</v>
      </c>
      <c r="AP857" t="s">
        <v>52</v>
      </c>
    </row>
    <row r="858" spans="1:43" x14ac:dyDescent="0.2">
      <c r="A858" s="1">
        <v>43890</v>
      </c>
      <c r="B858" t="s">
        <v>89</v>
      </c>
      <c r="C858" t="s">
        <v>90</v>
      </c>
      <c r="D858" t="s">
        <v>47</v>
      </c>
      <c r="E858" t="s">
        <v>58</v>
      </c>
      <c r="F858">
        <v>6</v>
      </c>
      <c r="H858">
        <v>51</v>
      </c>
      <c r="I858">
        <v>1</v>
      </c>
      <c r="J858" t="s">
        <v>49</v>
      </c>
      <c r="K858">
        <v>0</v>
      </c>
      <c r="L858">
        <v>1</v>
      </c>
      <c r="M858">
        <v>80082</v>
      </c>
      <c r="N858" t="s">
        <v>147</v>
      </c>
      <c r="AG858">
        <v>0</v>
      </c>
      <c r="AH858">
        <v>0</v>
      </c>
      <c r="AN858" t="s">
        <v>53</v>
      </c>
      <c r="AP858" t="s">
        <v>52</v>
      </c>
      <c r="AQ858" t="s">
        <v>54</v>
      </c>
    </row>
    <row r="859" spans="1:43" x14ac:dyDescent="0.2">
      <c r="A859" s="1">
        <v>43921</v>
      </c>
      <c r="B859" t="s">
        <v>89</v>
      </c>
      <c r="C859" t="s">
        <v>90</v>
      </c>
      <c r="D859" t="s">
        <v>47</v>
      </c>
      <c r="E859" t="s">
        <v>58</v>
      </c>
      <c r="F859">
        <v>6</v>
      </c>
      <c r="H859">
        <v>1</v>
      </c>
      <c r="I859">
        <v>1</v>
      </c>
      <c r="J859" t="s">
        <v>49</v>
      </c>
      <c r="K859">
        <v>0</v>
      </c>
      <c r="L859">
        <v>1</v>
      </c>
      <c r="M859">
        <v>80082</v>
      </c>
      <c r="N859" t="s">
        <v>147</v>
      </c>
      <c r="Z859" t="s">
        <v>51</v>
      </c>
      <c r="AA859">
        <v>19</v>
      </c>
      <c r="AB859" t="s">
        <v>51</v>
      </c>
      <c r="AC859">
        <v>31.2</v>
      </c>
      <c r="AD859">
        <v>12033.220524</v>
      </c>
      <c r="AE859">
        <v>388.16840400000001</v>
      </c>
      <c r="AF859">
        <v>19</v>
      </c>
      <c r="AG859">
        <v>0</v>
      </c>
      <c r="AH859">
        <v>0</v>
      </c>
      <c r="AJ859">
        <v>167.32560000000001</v>
      </c>
      <c r="AK859">
        <v>5.3975999999999997</v>
      </c>
      <c r="AL859">
        <v>60.26</v>
      </c>
      <c r="AP859" t="s">
        <v>52</v>
      </c>
    </row>
    <row r="860" spans="1:43" x14ac:dyDescent="0.2">
      <c r="A860" s="1">
        <v>43921</v>
      </c>
      <c r="B860" t="s">
        <v>89</v>
      </c>
      <c r="C860" t="s">
        <v>90</v>
      </c>
      <c r="D860" t="s">
        <v>47</v>
      </c>
      <c r="E860" t="s">
        <v>58</v>
      </c>
      <c r="F860">
        <v>6</v>
      </c>
      <c r="H860">
        <v>50</v>
      </c>
      <c r="I860">
        <v>1</v>
      </c>
      <c r="J860" t="s">
        <v>49</v>
      </c>
      <c r="K860">
        <v>0</v>
      </c>
      <c r="L860">
        <v>1</v>
      </c>
      <c r="M860">
        <v>80082</v>
      </c>
      <c r="N860" t="s">
        <v>147</v>
      </c>
      <c r="Z860" t="s">
        <v>51</v>
      </c>
      <c r="AA860">
        <v>48</v>
      </c>
      <c r="AB860" t="s">
        <v>51</v>
      </c>
      <c r="AC860">
        <v>69</v>
      </c>
      <c r="AD860">
        <v>0</v>
      </c>
      <c r="AE860">
        <v>0</v>
      </c>
      <c r="AF860">
        <v>48</v>
      </c>
      <c r="AG860">
        <v>0</v>
      </c>
      <c r="AH860">
        <v>0</v>
      </c>
      <c r="AP860" t="s">
        <v>52</v>
      </c>
    </row>
    <row r="861" spans="1:43" x14ac:dyDescent="0.2">
      <c r="A861" s="1">
        <v>43921</v>
      </c>
      <c r="B861" t="s">
        <v>89</v>
      </c>
      <c r="C861" t="s">
        <v>90</v>
      </c>
      <c r="D861" t="s">
        <v>47</v>
      </c>
      <c r="E861" t="s">
        <v>58</v>
      </c>
      <c r="F861">
        <v>6</v>
      </c>
      <c r="H861">
        <v>51</v>
      </c>
      <c r="I861">
        <v>1</v>
      </c>
      <c r="J861" t="s">
        <v>49</v>
      </c>
      <c r="K861">
        <v>0</v>
      </c>
      <c r="L861">
        <v>1</v>
      </c>
      <c r="M861">
        <v>80082</v>
      </c>
      <c r="N861" t="s">
        <v>147</v>
      </c>
      <c r="AG861">
        <v>0</v>
      </c>
      <c r="AH861">
        <v>0</v>
      </c>
      <c r="AN861" t="s">
        <v>53</v>
      </c>
      <c r="AP861" t="s">
        <v>52</v>
      </c>
      <c r="AQ861" t="s">
        <v>54</v>
      </c>
    </row>
    <row r="862" spans="1:43" x14ac:dyDescent="0.2">
      <c r="A862" s="1">
        <v>43951</v>
      </c>
      <c r="B862" t="s">
        <v>89</v>
      </c>
      <c r="C862" t="s">
        <v>90</v>
      </c>
      <c r="D862" t="s">
        <v>47</v>
      </c>
      <c r="E862" t="s">
        <v>58</v>
      </c>
      <c r="F862">
        <v>6</v>
      </c>
      <c r="H862">
        <v>1</v>
      </c>
      <c r="I862">
        <v>1</v>
      </c>
      <c r="J862" t="s">
        <v>49</v>
      </c>
      <c r="K862">
        <v>0</v>
      </c>
      <c r="L862">
        <v>1</v>
      </c>
      <c r="M862">
        <v>80082</v>
      </c>
      <c r="N862" t="s">
        <v>147</v>
      </c>
      <c r="Z862" t="s">
        <v>51</v>
      </c>
      <c r="AA862">
        <v>13</v>
      </c>
      <c r="AB862" t="s">
        <v>51</v>
      </c>
      <c r="AC862">
        <v>21</v>
      </c>
      <c r="AD862">
        <v>4632.1587</v>
      </c>
      <c r="AE862">
        <v>154.40529000000001</v>
      </c>
      <c r="AF862">
        <v>13</v>
      </c>
      <c r="AG862">
        <v>0</v>
      </c>
      <c r="AH862">
        <v>0</v>
      </c>
      <c r="AJ862">
        <v>94.14</v>
      </c>
      <c r="AK862">
        <v>3.1379999999999999</v>
      </c>
      <c r="AL862">
        <v>63.5</v>
      </c>
      <c r="AP862" t="s">
        <v>52</v>
      </c>
    </row>
    <row r="863" spans="1:43" x14ac:dyDescent="0.2">
      <c r="A863" s="1">
        <v>43951</v>
      </c>
      <c r="B863" t="s">
        <v>89</v>
      </c>
      <c r="C863" t="s">
        <v>90</v>
      </c>
      <c r="D863" t="s">
        <v>47</v>
      </c>
      <c r="E863" t="s">
        <v>58</v>
      </c>
      <c r="F863">
        <v>6</v>
      </c>
      <c r="H863">
        <v>50</v>
      </c>
      <c r="I863">
        <v>1</v>
      </c>
      <c r="J863" t="s">
        <v>49</v>
      </c>
      <c r="K863">
        <v>0</v>
      </c>
      <c r="L863">
        <v>1</v>
      </c>
      <c r="M863">
        <v>80082</v>
      </c>
      <c r="N863" t="s">
        <v>147</v>
      </c>
      <c r="Z863" t="s">
        <v>51</v>
      </c>
      <c r="AA863">
        <v>125</v>
      </c>
      <c r="AB863" t="s">
        <v>51</v>
      </c>
      <c r="AC863">
        <v>125</v>
      </c>
      <c r="AD863">
        <v>0</v>
      </c>
      <c r="AE863">
        <v>0</v>
      </c>
      <c r="AF863">
        <v>125</v>
      </c>
      <c r="AG863">
        <v>0</v>
      </c>
      <c r="AH863">
        <v>0</v>
      </c>
      <c r="AP863" t="s">
        <v>52</v>
      </c>
    </row>
    <row r="864" spans="1:43" x14ac:dyDescent="0.2">
      <c r="A864" s="1">
        <v>43951</v>
      </c>
      <c r="B864" t="s">
        <v>89</v>
      </c>
      <c r="C864" t="s">
        <v>90</v>
      </c>
      <c r="D864" t="s">
        <v>47</v>
      </c>
      <c r="E864" t="s">
        <v>58</v>
      </c>
      <c r="F864">
        <v>6</v>
      </c>
      <c r="H864">
        <v>51</v>
      </c>
      <c r="I864">
        <v>1</v>
      </c>
      <c r="J864" t="s">
        <v>49</v>
      </c>
      <c r="K864">
        <v>0</v>
      </c>
      <c r="L864">
        <v>1</v>
      </c>
      <c r="M864">
        <v>80082</v>
      </c>
      <c r="N864" t="s">
        <v>147</v>
      </c>
      <c r="AG864">
        <v>0</v>
      </c>
      <c r="AH864">
        <v>0</v>
      </c>
      <c r="AN864" t="s">
        <v>53</v>
      </c>
      <c r="AP864" t="s">
        <v>52</v>
      </c>
      <c r="AQ864" t="s">
        <v>54</v>
      </c>
    </row>
    <row r="865" spans="1:43" x14ac:dyDescent="0.2">
      <c r="A865" s="1">
        <v>43982</v>
      </c>
      <c r="B865" t="s">
        <v>89</v>
      </c>
      <c r="C865" t="s">
        <v>90</v>
      </c>
      <c r="D865" t="s">
        <v>47</v>
      </c>
      <c r="E865" t="s">
        <v>58</v>
      </c>
      <c r="F865">
        <v>6</v>
      </c>
      <c r="H865">
        <v>1</v>
      </c>
      <c r="I865">
        <v>1</v>
      </c>
      <c r="J865" t="s">
        <v>49</v>
      </c>
      <c r="K865">
        <v>0</v>
      </c>
      <c r="L865">
        <v>1</v>
      </c>
      <c r="M865">
        <v>80082</v>
      </c>
      <c r="N865" t="s">
        <v>147</v>
      </c>
      <c r="Z865" t="s">
        <v>51</v>
      </c>
      <c r="AA865">
        <v>18.899999999999999</v>
      </c>
      <c r="AB865" t="s">
        <v>51</v>
      </c>
      <c r="AC865">
        <v>33.6</v>
      </c>
      <c r="AD865">
        <v>9617.2025260499995</v>
      </c>
      <c r="AE865">
        <v>310.23233955000001</v>
      </c>
      <c r="AF865">
        <v>18.899999999999999</v>
      </c>
      <c r="AG865">
        <v>0</v>
      </c>
      <c r="AH865">
        <v>0</v>
      </c>
      <c r="AJ865">
        <v>134.43770000000001</v>
      </c>
      <c r="AK865">
        <v>4.3367000000000004</v>
      </c>
      <c r="AL865">
        <v>70.7</v>
      </c>
      <c r="AP865" t="s">
        <v>52</v>
      </c>
    </row>
    <row r="866" spans="1:43" x14ac:dyDescent="0.2">
      <c r="A866" s="1">
        <v>43982</v>
      </c>
      <c r="B866" t="s">
        <v>89</v>
      </c>
      <c r="C866" t="s">
        <v>90</v>
      </c>
      <c r="D866" t="s">
        <v>47</v>
      </c>
      <c r="E866" t="s">
        <v>58</v>
      </c>
      <c r="F866">
        <v>6</v>
      </c>
      <c r="H866">
        <v>50</v>
      </c>
      <c r="I866">
        <v>1</v>
      </c>
      <c r="J866" t="s">
        <v>49</v>
      </c>
      <c r="K866">
        <v>0</v>
      </c>
      <c r="L866">
        <v>1</v>
      </c>
      <c r="M866">
        <v>80082</v>
      </c>
      <c r="N866" t="s">
        <v>147</v>
      </c>
      <c r="Z866" t="s">
        <v>51</v>
      </c>
      <c r="AA866">
        <v>97.3</v>
      </c>
      <c r="AB866" t="s">
        <v>51</v>
      </c>
      <c r="AC866">
        <v>195</v>
      </c>
      <c r="AD866">
        <v>0</v>
      </c>
      <c r="AE866">
        <v>0</v>
      </c>
      <c r="AF866">
        <v>97.3</v>
      </c>
      <c r="AG866">
        <v>0</v>
      </c>
      <c r="AH866">
        <v>0</v>
      </c>
      <c r="AP866" t="s">
        <v>52</v>
      </c>
    </row>
    <row r="867" spans="1:43" x14ac:dyDescent="0.2">
      <c r="A867" s="1">
        <v>43982</v>
      </c>
      <c r="B867" t="s">
        <v>89</v>
      </c>
      <c r="C867" t="s">
        <v>90</v>
      </c>
      <c r="D867" t="s">
        <v>47</v>
      </c>
      <c r="E867" t="s">
        <v>58</v>
      </c>
      <c r="F867">
        <v>6</v>
      </c>
      <c r="H867">
        <v>51</v>
      </c>
      <c r="I867">
        <v>1</v>
      </c>
      <c r="J867" t="s">
        <v>49</v>
      </c>
      <c r="K867">
        <v>0</v>
      </c>
      <c r="L867">
        <v>1</v>
      </c>
      <c r="M867">
        <v>80082</v>
      </c>
      <c r="N867" t="s">
        <v>147</v>
      </c>
      <c r="AG867">
        <v>0</v>
      </c>
      <c r="AH867">
        <v>0</v>
      </c>
      <c r="AN867" t="s">
        <v>53</v>
      </c>
      <c r="AP867" t="s">
        <v>52</v>
      </c>
      <c r="AQ867" t="s">
        <v>54</v>
      </c>
    </row>
    <row r="868" spans="1:43" x14ac:dyDescent="0.2">
      <c r="A868" s="1">
        <v>44012</v>
      </c>
      <c r="B868" t="s">
        <v>89</v>
      </c>
      <c r="C868" t="s">
        <v>90</v>
      </c>
      <c r="D868" t="s">
        <v>47</v>
      </c>
      <c r="E868" t="s">
        <v>58</v>
      </c>
      <c r="F868">
        <v>6</v>
      </c>
      <c r="H868">
        <v>1</v>
      </c>
      <c r="I868">
        <v>1</v>
      </c>
      <c r="J868" t="s">
        <v>49</v>
      </c>
      <c r="K868">
        <v>0</v>
      </c>
      <c r="L868">
        <v>1</v>
      </c>
      <c r="M868">
        <v>80082</v>
      </c>
      <c r="N868" t="s">
        <v>147</v>
      </c>
      <c r="Z868" t="s">
        <v>51</v>
      </c>
      <c r="AA868">
        <v>18</v>
      </c>
      <c r="AB868" t="s">
        <v>51</v>
      </c>
      <c r="AC868">
        <v>18</v>
      </c>
      <c r="AD868">
        <v>4641.6968999999999</v>
      </c>
      <c r="AE868">
        <v>154.72323</v>
      </c>
      <c r="AF868">
        <v>18</v>
      </c>
      <c r="AG868">
        <v>0</v>
      </c>
      <c r="AH868">
        <v>0</v>
      </c>
      <c r="AJ868">
        <v>68.13</v>
      </c>
      <c r="AK868">
        <v>2.2709999999999999</v>
      </c>
      <c r="AL868">
        <v>79.7</v>
      </c>
      <c r="AP868" t="s">
        <v>52</v>
      </c>
    </row>
    <row r="869" spans="1:43" x14ac:dyDescent="0.2">
      <c r="A869" s="1">
        <v>44012</v>
      </c>
      <c r="B869" t="s">
        <v>89</v>
      </c>
      <c r="C869" t="s">
        <v>90</v>
      </c>
      <c r="D869" t="s">
        <v>47</v>
      </c>
      <c r="E869" t="s">
        <v>58</v>
      </c>
      <c r="F869">
        <v>6</v>
      </c>
      <c r="H869">
        <v>50</v>
      </c>
      <c r="I869">
        <v>1</v>
      </c>
      <c r="J869" t="s">
        <v>49</v>
      </c>
      <c r="K869">
        <v>0</v>
      </c>
      <c r="L869">
        <v>1</v>
      </c>
      <c r="M869">
        <v>80082</v>
      </c>
      <c r="N869" t="s">
        <v>147</v>
      </c>
      <c r="Z869" t="s">
        <v>51</v>
      </c>
      <c r="AA869">
        <v>6.25</v>
      </c>
      <c r="AB869" t="s">
        <v>51</v>
      </c>
      <c r="AC869">
        <v>10.1</v>
      </c>
      <c r="AD869">
        <v>0</v>
      </c>
      <c r="AE869">
        <v>0</v>
      </c>
      <c r="AF869">
        <v>6.25</v>
      </c>
      <c r="AG869">
        <v>0</v>
      </c>
      <c r="AH869">
        <v>0</v>
      </c>
      <c r="AP869" t="s">
        <v>52</v>
      </c>
    </row>
    <row r="870" spans="1:43" x14ac:dyDescent="0.2">
      <c r="A870" s="1">
        <v>44012</v>
      </c>
      <c r="B870" t="s">
        <v>89</v>
      </c>
      <c r="C870" t="s">
        <v>90</v>
      </c>
      <c r="D870" t="s">
        <v>47</v>
      </c>
      <c r="E870" t="s">
        <v>58</v>
      </c>
      <c r="F870">
        <v>6</v>
      </c>
      <c r="H870">
        <v>51</v>
      </c>
      <c r="I870">
        <v>1</v>
      </c>
      <c r="J870" t="s">
        <v>49</v>
      </c>
      <c r="K870">
        <v>0</v>
      </c>
      <c r="L870">
        <v>1</v>
      </c>
      <c r="M870">
        <v>80082</v>
      </c>
      <c r="N870" t="s">
        <v>147</v>
      </c>
      <c r="AG870">
        <v>0</v>
      </c>
      <c r="AH870">
        <v>0</v>
      </c>
      <c r="AN870" t="s">
        <v>53</v>
      </c>
      <c r="AP870" t="s">
        <v>52</v>
      </c>
      <c r="AQ870" t="s">
        <v>54</v>
      </c>
    </row>
    <row r="871" spans="1:43" x14ac:dyDescent="0.2">
      <c r="A871" s="1">
        <v>44043</v>
      </c>
      <c r="B871" t="s">
        <v>89</v>
      </c>
      <c r="C871" t="s">
        <v>90</v>
      </c>
      <c r="D871" t="s">
        <v>47</v>
      </c>
      <c r="E871" t="s">
        <v>58</v>
      </c>
      <c r="F871">
        <v>6</v>
      </c>
      <c r="H871">
        <v>1</v>
      </c>
      <c r="I871">
        <v>1</v>
      </c>
      <c r="J871" t="s">
        <v>49</v>
      </c>
      <c r="K871">
        <v>0</v>
      </c>
      <c r="L871">
        <v>1</v>
      </c>
      <c r="M871">
        <v>80082</v>
      </c>
      <c r="N871" t="s">
        <v>147</v>
      </c>
      <c r="Z871" t="s">
        <v>51</v>
      </c>
      <c r="AA871">
        <v>6.6</v>
      </c>
      <c r="AB871" t="s">
        <v>51</v>
      </c>
      <c r="AC871">
        <v>6.6</v>
      </c>
      <c r="AD871">
        <v>1747.071216</v>
      </c>
      <c r="AE871">
        <v>56.357135999999997</v>
      </c>
      <c r="AF871">
        <v>6.6</v>
      </c>
      <c r="AG871">
        <v>0</v>
      </c>
      <c r="AH871">
        <v>0</v>
      </c>
      <c r="AJ871">
        <v>69.936000000000007</v>
      </c>
      <c r="AK871">
        <v>2.2559999999999998</v>
      </c>
      <c r="AL871">
        <v>84.92</v>
      </c>
      <c r="AP871" t="s">
        <v>52</v>
      </c>
    </row>
    <row r="872" spans="1:43" x14ac:dyDescent="0.2">
      <c r="A872" s="1">
        <v>44043</v>
      </c>
      <c r="B872" t="s">
        <v>89</v>
      </c>
      <c r="C872" t="s">
        <v>90</v>
      </c>
      <c r="D872" t="s">
        <v>47</v>
      </c>
      <c r="E872" t="s">
        <v>58</v>
      </c>
      <c r="F872">
        <v>6</v>
      </c>
      <c r="H872">
        <v>50</v>
      </c>
      <c r="I872">
        <v>1</v>
      </c>
      <c r="J872" t="s">
        <v>49</v>
      </c>
      <c r="K872">
        <v>0</v>
      </c>
      <c r="L872">
        <v>1</v>
      </c>
      <c r="M872">
        <v>80082</v>
      </c>
      <c r="N872" t="s">
        <v>147</v>
      </c>
      <c r="Z872" t="s">
        <v>51</v>
      </c>
      <c r="AA872">
        <v>183</v>
      </c>
      <c r="AB872" t="s">
        <v>51</v>
      </c>
      <c r="AC872">
        <v>183</v>
      </c>
      <c r="AD872">
        <v>0</v>
      </c>
      <c r="AE872">
        <v>0</v>
      </c>
      <c r="AF872">
        <v>183</v>
      </c>
      <c r="AG872">
        <v>0</v>
      </c>
      <c r="AH872">
        <v>0</v>
      </c>
      <c r="AP872" t="s">
        <v>52</v>
      </c>
    </row>
    <row r="873" spans="1:43" x14ac:dyDescent="0.2">
      <c r="A873" s="1">
        <v>44043</v>
      </c>
      <c r="B873" t="s">
        <v>89</v>
      </c>
      <c r="C873" t="s">
        <v>90</v>
      </c>
      <c r="D873" t="s">
        <v>47</v>
      </c>
      <c r="E873" t="s">
        <v>58</v>
      </c>
      <c r="F873">
        <v>6</v>
      </c>
      <c r="H873">
        <v>51</v>
      </c>
      <c r="I873">
        <v>1</v>
      </c>
      <c r="J873" t="s">
        <v>49</v>
      </c>
      <c r="K873">
        <v>0</v>
      </c>
      <c r="L873">
        <v>1</v>
      </c>
      <c r="M873">
        <v>80082</v>
      </c>
      <c r="N873" t="s">
        <v>147</v>
      </c>
      <c r="AG873">
        <v>0</v>
      </c>
      <c r="AH873">
        <v>0</v>
      </c>
      <c r="AN873" t="s">
        <v>53</v>
      </c>
      <c r="AP873" t="s">
        <v>52</v>
      </c>
      <c r="AQ873" t="s">
        <v>54</v>
      </c>
    </row>
    <row r="874" spans="1:43" x14ac:dyDescent="0.2">
      <c r="A874" s="1">
        <v>44074</v>
      </c>
      <c r="B874" t="s">
        <v>89</v>
      </c>
      <c r="C874" t="s">
        <v>90</v>
      </c>
      <c r="D874" t="s">
        <v>47</v>
      </c>
      <c r="E874" t="s">
        <v>58</v>
      </c>
      <c r="F874">
        <v>6</v>
      </c>
      <c r="H874">
        <v>1</v>
      </c>
      <c r="I874">
        <v>1</v>
      </c>
      <c r="J874" t="s">
        <v>49</v>
      </c>
      <c r="K874">
        <v>0</v>
      </c>
      <c r="L874">
        <v>1</v>
      </c>
      <c r="M874">
        <v>80082</v>
      </c>
      <c r="N874" t="s">
        <v>147</v>
      </c>
      <c r="Z874" t="s">
        <v>51</v>
      </c>
      <c r="AA874">
        <v>44.9</v>
      </c>
      <c r="AB874" t="s">
        <v>51</v>
      </c>
      <c r="AC874">
        <v>66</v>
      </c>
      <c r="AD874">
        <v>11901.1834485</v>
      </c>
      <c r="AE874">
        <v>383.90914350000003</v>
      </c>
      <c r="AF874">
        <v>44.9</v>
      </c>
      <c r="AG874">
        <v>0</v>
      </c>
      <c r="AH874">
        <v>0</v>
      </c>
      <c r="AJ874">
        <v>70.028999999999996</v>
      </c>
      <c r="AK874">
        <v>2.2589999999999999</v>
      </c>
      <c r="AL874">
        <v>84.2</v>
      </c>
      <c r="AP874" t="s">
        <v>52</v>
      </c>
    </row>
    <row r="875" spans="1:43" x14ac:dyDescent="0.2">
      <c r="A875" s="1">
        <v>44074</v>
      </c>
      <c r="B875" t="s">
        <v>89</v>
      </c>
      <c r="C875" t="s">
        <v>90</v>
      </c>
      <c r="D875" t="s">
        <v>47</v>
      </c>
      <c r="E875" t="s">
        <v>58</v>
      </c>
      <c r="F875">
        <v>6</v>
      </c>
      <c r="H875">
        <v>50</v>
      </c>
      <c r="I875">
        <v>1</v>
      </c>
      <c r="J875" t="s">
        <v>49</v>
      </c>
      <c r="K875">
        <v>0</v>
      </c>
      <c r="L875">
        <v>1</v>
      </c>
      <c r="M875">
        <v>80082</v>
      </c>
      <c r="N875" t="s">
        <v>147</v>
      </c>
      <c r="Z875" t="s">
        <v>51</v>
      </c>
      <c r="AA875">
        <v>263</v>
      </c>
      <c r="AB875" t="s">
        <v>51</v>
      </c>
      <c r="AC875">
        <v>263</v>
      </c>
      <c r="AD875">
        <v>0</v>
      </c>
      <c r="AE875">
        <v>0</v>
      </c>
      <c r="AF875">
        <v>263</v>
      </c>
      <c r="AG875">
        <v>0</v>
      </c>
      <c r="AH875">
        <v>0</v>
      </c>
      <c r="AP875" t="s">
        <v>52</v>
      </c>
    </row>
    <row r="876" spans="1:43" x14ac:dyDescent="0.2">
      <c r="A876" s="1">
        <v>44074</v>
      </c>
      <c r="B876" t="s">
        <v>89</v>
      </c>
      <c r="C876" t="s">
        <v>90</v>
      </c>
      <c r="D876" t="s">
        <v>47</v>
      </c>
      <c r="E876" t="s">
        <v>58</v>
      </c>
      <c r="F876">
        <v>6</v>
      </c>
      <c r="H876">
        <v>51</v>
      </c>
      <c r="I876">
        <v>1</v>
      </c>
      <c r="J876" t="s">
        <v>49</v>
      </c>
      <c r="K876">
        <v>0</v>
      </c>
      <c r="L876">
        <v>1</v>
      </c>
      <c r="M876">
        <v>80082</v>
      </c>
      <c r="N876" t="s">
        <v>147</v>
      </c>
      <c r="AG876">
        <v>0</v>
      </c>
      <c r="AH876">
        <v>0</v>
      </c>
      <c r="AN876" t="s">
        <v>53</v>
      </c>
      <c r="AP876" t="s">
        <v>52</v>
      </c>
      <c r="AQ876" t="s">
        <v>54</v>
      </c>
    </row>
    <row r="877" spans="1:43" x14ac:dyDescent="0.2">
      <c r="A877" s="1">
        <v>44104</v>
      </c>
      <c r="B877" t="s">
        <v>89</v>
      </c>
      <c r="C877" t="s">
        <v>90</v>
      </c>
      <c r="D877" t="s">
        <v>47</v>
      </c>
      <c r="E877" t="s">
        <v>58</v>
      </c>
      <c r="F877">
        <v>6</v>
      </c>
      <c r="H877">
        <v>51</v>
      </c>
      <c r="I877">
        <v>1</v>
      </c>
      <c r="J877" t="s">
        <v>49</v>
      </c>
      <c r="K877">
        <v>0</v>
      </c>
      <c r="L877">
        <v>1</v>
      </c>
      <c r="M877">
        <v>80082</v>
      </c>
      <c r="N877" t="s">
        <v>147</v>
      </c>
      <c r="AG877">
        <v>0</v>
      </c>
      <c r="AH877">
        <v>0</v>
      </c>
      <c r="AN877" t="s">
        <v>53</v>
      </c>
      <c r="AP877" t="s">
        <v>52</v>
      </c>
      <c r="AQ877" t="s">
        <v>54</v>
      </c>
    </row>
    <row r="878" spans="1:43" x14ac:dyDescent="0.2">
      <c r="A878" s="1">
        <v>44104</v>
      </c>
      <c r="B878" t="s">
        <v>89</v>
      </c>
      <c r="C878" t="s">
        <v>90</v>
      </c>
      <c r="D878" t="s">
        <v>47</v>
      </c>
      <c r="E878" t="s">
        <v>58</v>
      </c>
      <c r="F878">
        <v>6</v>
      </c>
      <c r="H878">
        <v>50</v>
      </c>
      <c r="I878">
        <v>1</v>
      </c>
      <c r="J878" t="s">
        <v>49</v>
      </c>
      <c r="K878">
        <v>0</v>
      </c>
      <c r="L878">
        <v>1</v>
      </c>
      <c r="M878">
        <v>80082</v>
      </c>
      <c r="N878" t="s">
        <v>147</v>
      </c>
      <c r="AG878">
        <v>0</v>
      </c>
      <c r="AH878">
        <v>0</v>
      </c>
      <c r="AN878" t="s">
        <v>53</v>
      </c>
      <c r="AP878" t="s">
        <v>52</v>
      </c>
      <c r="AQ878" t="s">
        <v>78</v>
      </c>
    </row>
    <row r="879" spans="1:43" x14ac:dyDescent="0.2">
      <c r="A879" s="1">
        <v>44104</v>
      </c>
      <c r="B879" t="s">
        <v>89</v>
      </c>
      <c r="C879" t="s">
        <v>90</v>
      </c>
      <c r="D879" t="s">
        <v>47</v>
      </c>
      <c r="E879" t="s">
        <v>58</v>
      </c>
      <c r="F879">
        <v>6</v>
      </c>
      <c r="H879">
        <v>1</v>
      </c>
      <c r="I879">
        <v>1</v>
      </c>
      <c r="J879" t="s">
        <v>49</v>
      </c>
      <c r="K879">
        <v>0</v>
      </c>
      <c r="L879">
        <v>1</v>
      </c>
      <c r="M879">
        <v>80082</v>
      </c>
      <c r="N879" t="s">
        <v>147</v>
      </c>
      <c r="AG879">
        <v>0</v>
      </c>
      <c r="AH879">
        <v>0</v>
      </c>
      <c r="AJ879">
        <v>56.22</v>
      </c>
      <c r="AK879">
        <v>1.8740000000000001</v>
      </c>
      <c r="AL879">
        <v>81.680000000000007</v>
      </c>
      <c r="AN879" t="s">
        <v>53</v>
      </c>
      <c r="AP879" t="s">
        <v>52</v>
      </c>
      <c r="AQ879" t="s">
        <v>78</v>
      </c>
    </row>
    <row r="880" spans="1:43" x14ac:dyDescent="0.2">
      <c r="A880" s="1">
        <v>44135</v>
      </c>
      <c r="B880" t="s">
        <v>89</v>
      </c>
      <c r="C880" t="s">
        <v>90</v>
      </c>
      <c r="D880" t="s">
        <v>47</v>
      </c>
      <c r="E880" t="s">
        <v>58</v>
      </c>
      <c r="F880">
        <v>6</v>
      </c>
      <c r="H880">
        <v>1</v>
      </c>
      <c r="I880">
        <v>1</v>
      </c>
      <c r="J880" t="s">
        <v>49</v>
      </c>
      <c r="K880">
        <v>0</v>
      </c>
      <c r="L880">
        <v>1</v>
      </c>
      <c r="M880">
        <v>80082</v>
      </c>
      <c r="N880" t="s">
        <v>147</v>
      </c>
      <c r="Z880" t="s">
        <v>51</v>
      </c>
      <c r="AA880">
        <v>14.1</v>
      </c>
      <c r="AB880" t="s">
        <v>51</v>
      </c>
      <c r="AC880">
        <v>15.6</v>
      </c>
      <c r="AD880">
        <v>3691.0188284999999</v>
      </c>
      <c r="AE880">
        <v>119.0651235</v>
      </c>
      <c r="AF880">
        <v>14.1</v>
      </c>
      <c r="AG880">
        <v>0</v>
      </c>
      <c r="AH880">
        <v>0</v>
      </c>
      <c r="AJ880">
        <v>69.161000000000001</v>
      </c>
      <c r="AK880">
        <v>2.2309999999999999</v>
      </c>
      <c r="AL880">
        <v>76.099999999999994</v>
      </c>
      <c r="AP880" t="s">
        <v>52</v>
      </c>
    </row>
    <row r="881" spans="1:43" x14ac:dyDescent="0.2">
      <c r="A881" s="1">
        <v>44135</v>
      </c>
      <c r="B881" t="s">
        <v>89</v>
      </c>
      <c r="C881" t="s">
        <v>90</v>
      </c>
      <c r="D881" t="s">
        <v>47</v>
      </c>
      <c r="E881" t="s">
        <v>58</v>
      </c>
      <c r="F881">
        <v>6</v>
      </c>
      <c r="H881">
        <v>50</v>
      </c>
      <c r="I881">
        <v>1</v>
      </c>
      <c r="J881" t="s">
        <v>49</v>
      </c>
      <c r="K881">
        <v>0</v>
      </c>
      <c r="L881">
        <v>1</v>
      </c>
      <c r="M881">
        <v>80082</v>
      </c>
      <c r="N881" t="s">
        <v>147</v>
      </c>
      <c r="Z881" t="s">
        <v>51</v>
      </c>
      <c r="AA881">
        <v>52</v>
      </c>
      <c r="AB881" t="s">
        <v>51</v>
      </c>
      <c r="AC881">
        <v>52</v>
      </c>
      <c r="AD881">
        <v>0</v>
      </c>
      <c r="AE881">
        <v>0</v>
      </c>
      <c r="AF881">
        <v>52</v>
      </c>
      <c r="AG881">
        <v>0</v>
      </c>
      <c r="AH881">
        <v>0</v>
      </c>
      <c r="AP881" t="s">
        <v>52</v>
      </c>
    </row>
    <row r="882" spans="1:43" x14ac:dyDescent="0.2">
      <c r="A882" s="1">
        <v>44135</v>
      </c>
      <c r="B882" t="s">
        <v>89</v>
      </c>
      <c r="C882" t="s">
        <v>90</v>
      </c>
      <c r="D882" t="s">
        <v>47</v>
      </c>
      <c r="E882" t="s">
        <v>58</v>
      </c>
      <c r="F882">
        <v>6</v>
      </c>
      <c r="H882">
        <v>51</v>
      </c>
      <c r="I882">
        <v>1</v>
      </c>
      <c r="J882" t="s">
        <v>49</v>
      </c>
      <c r="K882">
        <v>0</v>
      </c>
      <c r="L882">
        <v>1</v>
      </c>
      <c r="M882">
        <v>80082</v>
      </c>
      <c r="N882" t="s">
        <v>147</v>
      </c>
      <c r="AG882">
        <v>0</v>
      </c>
      <c r="AH882">
        <v>0</v>
      </c>
      <c r="AN882" t="s">
        <v>53</v>
      </c>
      <c r="AP882" t="s">
        <v>52</v>
      </c>
      <c r="AQ882" t="s">
        <v>54</v>
      </c>
    </row>
    <row r="883" spans="1:43" x14ac:dyDescent="0.2">
      <c r="A883" s="1">
        <v>44165</v>
      </c>
      <c r="B883" t="s">
        <v>89</v>
      </c>
      <c r="C883" t="s">
        <v>90</v>
      </c>
      <c r="D883" t="s">
        <v>47</v>
      </c>
      <c r="E883" t="s">
        <v>58</v>
      </c>
      <c r="F883">
        <v>6</v>
      </c>
      <c r="H883">
        <v>1</v>
      </c>
      <c r="I883">
        <v>1</v>
      </c>
      <c r="J883" t="s">
        <v>49</v>
      </c>
      <c r="K883">
        <v>0</v>
      </c>
      <c r="L883">
        <v>1</v>
      </c>
      <c r="M883">
        <v>80082</v>
      </c>
      <c r="N883" t="s">
        <v>147</v>
      </c>
      <c r="Z883" t="s">
        <v>51</v>
      </c>
      <c r="AA883">
        <v>7.92</v>
      </c>
      <c r="AB883" t="s">
        <v>51</v>
      </c>
      <c r="AC883">
        <v>10.199999999999999</v>
      </c>
      <c r="AD883">
        <v>2476.7162640000001</v>
      </c>
      <c r="AE883">
        <v>82.557208799999998</v>
      </c>
      <c r="AF883">
        <v>7.92</v>
      </c>
      <c r="AG883">
        <v>0</v>
      </c>
      <c r="AH883">
        <v>0</v>
      </c>
      <c r="AJ883">
        <v>82.62</v>
      </c>
      <c r="AK883">
        <v>2.754</v>
      </c>
      <c r="AL883">
        <v>71.42</v>
      </c>
      <c r="AP883" t="s">
        <v>52</v>
      </c>
    </row>
    <row r="884" spans="1:43" x14ac:dyDescent="0.2">
      <c r="A884" s="1">
        <v>44165</v>
      </c>
      <c r="B884" t="s">
        <v>89</v>
      </c>
      <c r="C884" t="s">
        <v>90</v>
      </c>
      <c r="D884" t="s">
        <v>47</v>
      </c>
      <c r="E884" t="s">
        <v>58</v>
      </c>
      <c r="F884">
        <v>6</v>
      </c>
      <c r="H884">
        <v>12</v>
      </c>
      <c r="I884">
        <v>1</v>
      </c>
      <c r="J884" t="s">
        <v>49</v>
      </c>
      <c r="K884">
        <v>0</v>
      </c>
      <c r="L884">
        <v>1</v>
      </c>
      <c r="M884">
        <v>80082</v>
      </c>
      <c r="N884" t="s">
        <v>147</v>
      </c>
      <c r="Z884" t="s">
        <v>51</v>
      </c>
      <c r="AA884">
        <v>34.5</v>
      </c>
      <c r="AB884" t="s">
        <v>51</v>
      </c>
      <c r="AC884">
        <v>34.5</v>
      </c>
      <c r="AD884">
        <v>0</v>
      </c>
      <c r="AE884">
        <v>0</v>
      </c>
      <c r="AF884">
        <v>34.5</v>
      </c>
      <c r="AG884">
        <v>0</v>
      </c>
      <c r="AH884">
        <v>0</v>
      </c>
      <c r="AP884" t="s">
        <v>52</v>
      </c>
    </row>
    <row r="885" spans="1:43" x14ac:dyDescent="0.2">
      <c r="A885" s="1">
        <v>44165</v>
      </c>
      <c r="B885" t="s">
        <v>89</v>
      </c>
      <c r="C885" t="s">
        <v>90</v>
      </c>
      <c r="D885" t="s">
        <v>47</v>
      </c>
      <c r="E885" t="s">
        <v>58</v>
      </c>
      <c r="F885">
        <v>6</v>
      </c>
      <c r="H885">
        <v>50</v>
      </c>
      <c r="I885">
        <v>1</v>
      </c>
      <c r="J885" t="s">
        <v>49</v>
      </c>
      <c r="K885">
        <v>0</v>
      </c>
      <c r="L885">
        <v>1</v>
      </c>
      <c r="M885">
        <v>80082</v>
      </c>
      <c r="N885" t="s">
        <v>147</v>
      </c>
      <c r="Z885" t="s">
        <v>51</v>
      </c>
      <c r="AA885">
        <v>245</v>
      </c>
      <c r="AB885" t="s">
        <v>51</v>
      </c>
      <c r="AC885">
        <v>385</v>
      </c>
      <c r="AD885">
        <v>0</v>
      </c>
      <c r="AE885">
        <v>0</v>
      </c>
      <c r="AF885">
        <v>245</v>
      </c>
      <c r="AG885">
        <v>0</v>
      </c>
      <c r="AH885">
        <v>0</v>
      </c>
      <c r="AP885" t="s">
        <v>52</v>
      </c>
    </row>
    <row r="886" spans="1:43" x14ac:dyDescent="0.2">
      <c r="A886" s="1">
        <v>44165</v>
      </c>
      <c r="B886" t="s">
        <v>89</v>
      </c>
      <c r="C886" t="s">
        <v>90</v>
      </c>
      <c r="D886" t="s">
        <v>47</v>
      </c>
      <c r="E886" t="s">
        <v>58</v>
      </c>
      <c r="F886">
        <v>6</v>
      </c>
      <c r="H886">
        <v>7</v>
      </c>
      <c r="I886">
        <v>1</v>
      </c>
      <c r="J886" t="s">
        <v>49</v>
      </c>
      <c r="K886">
        <v>0</v>
      </c>
      <c r="L886">
        <v>1</v>
      </c>
      <c r="M886">
        <v>80082</v>
      </c>
      <c r="N886" t="s">
        <v>147</v>
      </c>
      <c r="AG886">
        <v>0</v>
      </c>
      <c r="AH886">
        <v>0</v>
      </c>
      <c r="AN886" t="s">
        <v>53</v>
      </c>
      <c r="AP886" t="s">
        <v>52</v>
      </c>
      <c r="AQ886" t="s">
        <v>78</v>
      </c>
    </row>
    <row r="887" spans="1:43" x14ac:dyDescent="0.2">
      <c r="A887" s="1">
        <v>44165</v>
      </c>
      <c r="B887" t="s">
        <v>89</v>
      </c>
      <c r="C887" t="s">
        <v>90</v>
      </c>
      <c r="D887" t="s">
        <v>47</v>
      </c>
      <c r="E887" t="s">
        <v>58</v>
      </c>
      <c r="F887">
        <v>6</v>
      </c>
      <c r="H887">
        <v>18</v>
      </c>
      <c r="I887">
        <v>1</v>
      </c>
      <c r="J887" t="s">
        <v>49</v>
      </c>
      <c r="K887">
        <v>0</v>
      </c>
      <c r="L887">
        <v>1</v>
      </c>
      <c r="M887">
        <v>80082</v>
      </c>
      <c r="N887" t="s">
        <v>147</v>
      </c>
      <c r="AG887">
        <v>0</v>
      </c>
      <c r="AH887">
        <v>0</v>
      </c>
      <c r="AN887" t="s">
        <v>53</v>
      </c>
      <c r="AP887" t="s">
        <v>52</v>
      </c>
      <c r="AQ887" t="s">
        <v>78</v>
      </c>
    </row>
    <row r="888" spans="1:43" x14ac:dyDescent="0.2">
      <c r="A888" s="1">
        <v>44165</v>
      </c>
      <c r="B888" t="s">
        <v>89</v>
      </c>
      <c r="C888" t="s">
        <v>90</v>
      </c>
      <c r="D888" t="s">
        <v>47</v>
      </c>
      <c r="E888" t="s">
        <v>58</v>
      </c>
      <c r="F888">
        <v>6</v>
      </c>
      <c r="H888">
        <v>32</v>
      </c>
      <c r="I888">
        <v>1</v>
      </c>
      <c r="J888" t="s">
        <v>49</v>
      </c>
      <c r="K888">
        <v>0</v>
      </c>
      <c r="L888">
        <v>0</v>
      </c>
      <c r="M888">
        <v>80082</v>
      </c>
      <c r="N888" t="s">
        <v>147</v>
      </c>
      <c r="AG888">
        <v>0</v>
      </c>
      <c r="AH888">
        <v>0</v>
      </c>
      <c r="AN888" t="s">
        <v>53</v>
      </c>
      <c r="AP888" t="s">
        <v>52</v>
      </c>
      <c r="AQ888" t="s">
        <v>153</v>
      </c>
    </row>
    <row r="889" spans="1:43" x14ac:dyDescent="0.2">
      <c r="A889" s="1">
        <v>44165</v>
      </c>
      <c r="B889" t="s">
        <v>89</v>
      </c>
      <c r="C889" t="s">
        <v>90</v>
      </c>
      <c r="D889" t="s">
        <v>47</v>
      </c>
      <c r="E889" t="s">
        <v>58</v>
      </c>
      <c r="F889">
        <v>6</v>
      </c>
      <c r="H889">
        <v>51</v>
      </c>
      <c r="I889">
        <v>1</v>
      </c>
      <c r="J889" t="s">
        <v>49</v>
      </c>
      <c r="K889">
        <v>0</v>
      </c>
      <c r="L889">
        <v>1</v>
      </c>
      <c r="M889">
        <v>80082</v>
      </c>
      <c r="N889" t="s">
        <v>147</v>
      </c>
      <c r="AG889">
        <v>0</v>
      </c>
      <c r="AH889">
        <v>0</v>
      </c>
      <c r="AN889" t="s">
        <v>53</v>
      </c>
      <c r="AP889" t="s">
        <v>52</v>
      </c>
      <c r="AQ889" t="s">
        <v>54</v>
      </c>
    </row>
    <row r="890" spans="1:43" x14ac:dyDescent="0.2">
      <c r="A890" s="1">
        <v>44165</v>
      </c>
      <c r="B890" t="s">
        <v>89</v>
      </c>
      <c r="C890" t="s">
        <v>90</v>
      </c>
      <c r="D890" t="s">
        <v>47</v>
      </c>
      <c r="E890" t="s">
        <v>58</v>
      </c>
      <c r="F890">
        <v>6</v>
      </c>
      <c r="H890">
        <v>17</v>
      </c>
      <c r="I890">
        <v>1</v>
      </c>
      <c r="J890" t="s">
        <v>49</v>
      </c>
      <c r="K890">
        <v>0</v>
      </c>
      <c r="L890">
        <v>1</v>
      </c>
      <c r="M890">
        <v>80082</v>
      </c>
      <c r="N890" t="s">
        <v>147</v>
      </c>
      <c r="AG890">
        <v>0</v>
      </c>
      <c r="AH890">
        <v>0</v>
      </c>
      <c r="AN890" t="s">
        <v>53</v>
      </c>
      <c r="AP890" t="s">
        <v>52</v>
      </c>
      <c r="AQ890" t="s">
        <v>78</v>
      </c>
    </row>
    <row r="891" spans="1:43" x14ac:dyDescent="0.2">
      <c r="A891" s="1">
        <v>44196</v>
      </c>
      <c r="B891" t="s">
        <v>89</v>
      </c>
      <c r="C891" t="s">
        <v>90</v>
      </c>
      <c r="D891" t="s">
        <v>47</v>
      </c>
      <c r="E891" t="s">
        <v>58</v>
      </c>
      <c r="F891">
        <v>6</v>
      </c>
      <c r="H891">
        <v>51</v>
      </c>
      <c r="I891">
        <v>1</v>
      </c>
      <c r="J891" t="s">
        <v>49</v>
      </c>
      <c r="K891">
        <v>0</v>
      </c>
      <c r="L891">
        <v>1</v>
      </c>
      <c r="M891">
        <v>80082</v>
      </c>
      <c r="N891" t="s">
        <v>147</v>
      </c>
      <c r="AG891">
        <v>0</v>
      </c>
      <c r="AH891">
        <v>0</v>
      </c>
      <c r="AN891" t="s">
        <v>53</v>
      </c>
      <c r="AP891" t="s">
        <v>52</v>
      </c>
      <c r="AQ891" t="s">
        <v>54</v>
      </c>
    </row>
    <row r="892" spans="1:43" x14ac:dyDescent="0.2">
      <c r="A892" s="1">
        <v>44196</v>
      </c>
      <c r="B892" t="s">
        <v>89</v>
      </c>
      <c r="C892" t="s">
        <v>90</v>
      </c>
      <c r="D892" t="s">
        <v>47</v>
      </c>
      <c r="E892" t="s">
        <v>58</v>
      </c>
      <c r="F892">
        <v>6</v>
      </c>
      <c r="H892">
        <v>50</v>
      </c>
      <c r="I892">
        <v>1</v>
      </c>
      <c r="J892" t="s">
        <v>49</v>
      </c>
      <c r="K892">
        <v>0</v>
      </c>
      <c r="L892">
        <v>1</v>
      </c>
      <c r="M892">
        <v>80082</v>
      </c>
      <c r="N892" t="s">
        <v>147</v>
      </c>
      <c r="AG892">
        <v>0</v>
      </c>
      <c r="AH892">
        <v>0</v>
      </c>
      <c r="AN892" t="s">
        <v>53</v>
      </c>
      <c r="AP892" t="s">
        <v>52</v>
      </c>
      <c r="AQ892" t="s">
        <v>78</v>
      </c>
    </row>
    <row r="893" spans="1:43" x14ac:dyDescent="0.2">
      <c r="A893" s="1">
        <v>44196</v>
      </c>
      <c r="B893" t="s">
        <v>89</v>
      </c>
      <c r="C893" t="s">
        <v>90</v>
      </c>
      <c r="D893" t="s">
        <v>47</v>
      </c>
      <c r="E893" t="s">
        <v>58</v>
      </c>
      <c r="F893">
        <v>6</v>
      </c>
      <c r="H893">
        <v>1</v>
      </c>
      <c r="I893">
        <v>1</v>
      </c>
      <c r="J893" t="s">
        <v>49</v>
      </c>
      <c r="K893">
        <v>0</v>
      </c>
      <c r="L893">
        <v>1</v>
      </c>
      <c r="M893">
        <v>80082</v>
      </c>
      <c r="N893" t="s">
        <v>147</v>
      </c>
      <c r="AG893">
        <v>0</v>
      </c>
      <c r="AH893">
        <v>0</v>
      </c>
      <c r="AJ893">
        <v>66.929000000000002</v>
      </c>
      <c r="AK893">
        <v>2.1589999999999998</v>
      </c>
      <c r="AL893">
        <v>64.760000000000005</v>
      </c>
      <c r="AN893" t="s">
        <v>53</v>
      </c>
      <c r="AP893" t="s">
        <v>52</v>
      </c>
      <c r="AQ893" t="s">
        <v>78</v>
      </c>
    </row>
    <row r="894" spans="1:43" x14ac:dyDescent="0.2">
      <c r="A894" s="1">
        <v>44227</v>
      </c>
      <c r="B894" t="s">
        <v>89</v>
      </c>
      <c r="C894" t="s">
        <v>90</v>
      </c>
      <c r="D894" t="s">
        <v>47</v>
      </c>
      <c r="E894" t="s">
        <v>58</v>
      </c>
      <c r="F894">
        <v>6</v>
      </c>
      <c r="H894">
        <v>1</v>
      </c>
      <c r="I894">
        <v>1</v>
      </c>
      <c r="J894" t="s">
        <v>49</v>
      </c>
      <c r="K894">
        <v>0</v>
      </c>
      <c r="L894">
        <v>1</v>
      </c>
      <c r="M894">
        <v>80082</v>
      </c>
      <c r="N894" t="s">
        <v>147</v>
      </c>
      <c r="AG894">
        <v>0</v>
      </c>
      <c r="AH894">
        <v>0</v>
      </c>
      <c r="AJ894">
        <v>77.406999999999996</v>
      </c>
      <c r="AK894">
        <v>2.4969999999999999</v>
      </c>
      <c r="AL894">
        <v>61.16</v>
      </c>
      <c r="AN894" t="s">
        <v>53</v>
      </c>
      <c r="AP894" t="s">
        <v>52</v>
      </c>
      <c r="AQ894" t="s">
        <v>78</v>
      </c>
    </row>
    <row r="895" spans="1:43" x14ac:dyDescent="0.2">
      <c r="A895" s="1">
        <v>44227</v>
      </c>
      <c r="B895" t="s">
        <v>89</v>
      </c>
      <c r="C895" t="s">
        <v>90</v>
      </c>
      <c r="D895" t="s">
        <v>47</v>
      </c>
      <c r="E895" t="s">
        <v>58</v>
      </c>
      <c r="F895">
        <v>6</v>
      </c>
      <c r="H895">
        <v>50</v>
      </c>
      <c r="I895">
        <v>1</v>
      </c>
      <c r="J895" t="s">
        <v>49</v>
      </c>
      <c r="K895">
        <v>0</v>
      </c>
      <c r="L895">
        <v>1</v>
      </c>
      <c r="M895">
        <v>80082</v>
      </c>
      <c r="N895" t="s">
        <v>147</v>
      </c>
      <c r="AG895">
        <v>0</v>
      </c>
      <c r="AH895">
        <v>0</v>
      </c>
      <c r="AN895" t="s">
        <v>53</v>
      </c>
      <c r="AP895" t="s">
        <v>52</v>
      </c>
      <c r="AQ895" t="s">
        <v>78</v>
      </c>
    </row>
    <row r="896" spans="1:43" x14ac:dyDescent="0.2">
      <c r="A896" s="1">
        <v>44227</v>
      </c>
      <c r="B896" t="s">
        <v>89</v>
      </c>
      <c r="C896" t="s">
        <v>90</v>
      </c>
      <c r="D896" t="s">
        <v>47</v>
      </c>
      <c r="E896" t="s">
        <v>58</v>
      </c>
      <c r="F896">
        <v>6</v>
      </c>
      <c r="H896">
        <v>51</v>
      </c>
      <c r="I896">
        <v>1</v>
      </c>
      <c r="J896" t="s">
        <v>49</v>
      </c>
      <c r="K896">
        <v>0</v>
      </c>
      <c r="L896">
        <v>1</v>
      </c>
      <c r="M896">
        <v>80082</v>
      </c>
      <c r="N896" t="s">
        <v>147</v>
      </c>
      <c r="AG896">
        <v>0</v>
      </c>
      <c r="AH896">
        <v>0</v>
      </c>
      <c r="AN896" t="s">
        <v>53</v>
      </c>
      <c r="AP896" t="s">
        <v>52</v>
      </c>
      <c r="AQ896" t="s">
        <v>54</v>
      </c>
    </row>
    <row r="897" spans="1:43" x14ac:dyDescent="0.2">
      <c r="A897" s="1">
        <v>44255</v>
      </c>
      <c r="B897" t="s">
        <v>89</v>
      </c>
      <c r="C897" t="s">
        <v>90</v>
      </c>
      <c r="D897" t="s">
        <v>47</v>
      </c>
      <c r="E897" t="s">
        <v>58</v>
      </c>
      <c r="F897">
        <v>6</v>
      </c>
      <c r="H897">
        <v>1</v>
      </c>
      <c r="I897">
        <v>1</v>
      </c>
      <c r="J897" t="s">
        <v>49</v>
      </c>
      <c r="K897">
        <v>0</v>
      </c>
      <c r="L897">
        <v>1</v>
      </c>
      <c r="M897">
        <v>80082</v>
      </c>
      <c r="N897" t="s">
        <v>147</v>
      </c>
      <c r="Z897" t="s">
        <v>51</v>
      </c>
      <c r="AA897">
        <v>39.5</v>
      </c>
      <c r="AB897" t="s">
        <v>51</v>
      </c>
      <c r="AC897">
        <v>74.400000000000006</v>
      </c>
      <c r="AD897">
        <v>13437.7341</v>
      </c>
      <c r="AE897">
        <v>479.91907500000002</v>
      </c>
      <c r="AF897">
        <v>39.5</v>
      </c>
      <c r="AG897">
        <v>0</v>
      </c>
      <c r="AH897">
        <v>0</v>
      </c>
      <c r="AJ897">
        <v>89.88</v>
      </c>
      <c r="AK897">
        <v>3.21</v>
      </c>
      <c r="AL897">
        <v>58.82</v>
      </c>
      <c r="AP897" t="s">
        <v>52</v>
      </c>
    </row>
    <row r="898" spans="1:43" x14ac:dyDescent="0.2">
      <c r="A898" s="1">
        <v>44255</v>
      </c>
      <c r="B898" t="s">
        <v>89</v>
      </c>
      <c r="C898" t="s">
        <v>90</v>
      </c>
      <c r="D898" t="s">
        <v>47</v>
      </c>
      <c r="E898" t="s">
        <v>58</v>
      </c>
      <c r="F898">
        <v>6</v>
      </c>
      <c r="H898">
        <v>50</v>
      </c>
      <c r="I898">
        <v>1</v>
      </c>
      <c r="J898" t="s">
        <v>49</v>
      </c>
      <c r="K898">
        <v>0</v>
      </c>
      <c r="L898">
        <v>1</v>
      </c>
      <c r="M898">
        <v>80082</v>
      </c>
      <c r="N898" t="s">
        <v>147</v>
      </c>
      <c r="Z898" t="s">
        <v>51</v>
      </c>
      <c r="AA898">
        <v>204</v>
      </c>
      <c r="AB898" t="s">
        <v>51</v>
      </c>
      <c r="AC898">
        <v>343</v>
      </c>
      <c r="AD898">
        <v>0</v>
      </c>
      <c r="AE898">
        <v>0</v>
      </c>
      <c r="AF898">
        <v>204</v>
      </c>
      <c r="AG898">
        <v>0</v>
      </c>
      <c r="AH898">
        <v>0</v>
      </c>
      <c r="AP898" t="s">
        <v>52</v>
      </c>
    </row>
    <row r="899" spans="1:43" x14ac:dyDescent="0.2">
      <c r="A899" s="1">
        <v>44255</v>
      </c>
      <c r="B899" t="s">
        <v>89</v>
      </c>
      <c r="C899" t="s">
        <v>90</v>
      </c>
      <c r="D899" t="s">
        <v>47</v>
      </c>
      <c r="E899" t="s">
        <v>58</v>
      </c>
      <c r="F899">
        <v>6</v>
      </c>
      <c r="H899">
        <v>51</v>
      </c>
      <c r="I899">
        <v>1</v>
      </c>
      <c r="J899" t="s">
        <v>49</v>
      </c>
      <c r="K899">
        <v>0</v>
      </c>
      <c r="L899">
        <v>1</v>
      </c>
      <c r="M899">
        <v>80082</v>
      </c>
      <c r="N899" t="s">
        <v>147</v>
      </c>
      <c r="AG899">
        <v>0</v>
      </c>
      <c r="AH899">
        <v>0</v>
      </c>
      <c r="AN899" t="s">
        <v>53</v>
      </c>
      <c r="AP899" t="s">
        <v>52</v>
      </c>
      <c r="AQ899" t="s">
        <v>54</v>
      </c>
    </row>
    <row r="900" spans="1:43" x14ac:dyDescent="0.2">
      <c r="A900" s="1">
        <v>42766</v>
      </c>
      <c r="B900" t="s">
        <v>70</v>
      </c>
      <c r="C900" t="s">
        <v>71</v>
      </c>
      <c r="D900" t="s">
        <v>47</v>
      </c>
      <c r="E900" t="s">
        <v>48</v>
      </c>
      <c r="F900">
        <v>0.72499999999999998</v>
      </c>
      <c r="H900">
        <v>1</v>
      </c>
      <c r="I900">
        <v>1</v>
      </c>
      <c r="J900" t="s">
        <v>49</v>
      </c>
      <c r="K900">
        <v>1</v>
      </c>
      <c r="L900">
        <v>1</v>
      </c>
      <c r="M900">
        <v>80082</v>
      </c>
      <c r="N900" t="s">
        <v>147</v>
      </c>
      <c r="O900">
        <v>66</v>
      </c>
      <c r="P900">
        <v>99</v>
      </c>
      <c r="R900">
        <v>24</v>
      </c>
      <c r="S900">
        <v>36</v>
      </c>
      <c r="T900" t="s">
        <v>51</v>
      </c>
      <c r="U900">
        <v>11</v>
      </c>
      <c r="V900" t="s">
        <v>51</v>
      </c>
      <c r="W900">
        <v>15</v>
      </c>
      <c r="Z900" t="s">
        <v>51</v>
      </c>
      <c r="AA900">
        <v>2.6</v>
      </c>
      <c r="AB900" t="s">
        <v>51</v>
      </c>
      <c r="AC900">
        <v>3.4</v>
      </c>
      <c r="AD900">
        <v>341</v>
      </c>
      <c r="AE900">
        <v>11</v>
      </c>
      <c r="AF900">
        <v>3.4784066051779199</v>
      </c>
      <c r="AG900">
        <v>2046</v>
      </c>
      <c r="AH900">
        <v>0</v>
      </c>
      <c r="AI900">
        <v>-1705</v>
      </c>
      <c r="AJ900">
        <v>25.900500000000001</v>
      </c>
      <c r="AK900">
        <v>0.83550000000000002</v>
      </c>
      <c r="AP900" t="s">
        <v>59</v>
      </c>
    </row>
    <row r="901" spans="1:43" x14ac:dyDescent="0.2">
      <c r="A901" s="1">
        <v>42766</v>
      </c>
      <c r="B901" t="s">
        <v>70</v>
      </c>
      <c r="C901" t="s">
        <v>71</v>
      </c>
      <c r="D901" t="s">
        <v>47</v>
      </c>
      <c r="E901" t="s">
        <v>48</v>
      </c>
      <c r="F901">
        <v>0.72499999999999998</v>
      </c>
      <c r="H901">
        <v>10</v>
      </c>
      <c r="I901">
        <v>1</v>
      </c>
      <c r="J901" t="s">
        <v>49</v>
      </c>
      <c r="K901">
        <v>0</v>
      </c>
      <c r="L901">
        <v>1</v>
      </c>
      <c r="M901">
        <v>80082</v>
      </c>
      <c r="N901" t="s">
        <v>147</v>
      </c>
      <c r="Z901" t="s">
        <v>51</v>
      </c>
      <c r="AA901">
        <v>24</v>
      </c>
      <c r="AB901" t="s">
        <v>51</v>
      </c>
      <c r="AC901">
        <v>24</v>
      </c>
      <c r="AD901">
        <v>16.896239999999999</v>
      </c>
      <c r="AE901">
        <v>0.54503999999999997</v>
      </c>
      <c r="AF901">
        <v>24</v>
      </c>
      <c r="AG901">
        <v>0</v>
      </c>
      <c r="AH901">
        <v>0</v>
      </c>
      <c r="AJ901">
        <v>0.186</v>
      </c>
      <c r="AK901">
        <v>6.0000000000000001E-3</v>
      </c>
      <c r="AP901" t="s">
        <v>52</v>
      </c>
    </row>
    <row r="902" spans="1:43" x14ac:dyDescent="0.2">
      <c r="A902" s="1">
        <v>42766</v>
      </c>
      <c r="B902" t="s">
        <v>70</v>
      </c>
      <c r="C902" t="s">
        <v>71</v>
      </c>
      <c r="D902" t="s">
        <v>47</v>
      </c>
      <c r="E902" t="s">
        <v>48</v>
      </c>
      <c r="F902">
        <v>0.72499999999999998</v>
      </c>
      <c r="H902">
        <v>6</v>
      </c>
      <c r="I902">
        <v>1</v>
      </c>
      <c r="J902" t="s">
        <v>49</v>
      </c>
      <c r="K902">
        <v>0</v>
      </c>
      <c r="L902">
        <v>1</v>
      </c>
      <c r="M902">
        <v>80082</v>
      </c>
      <c r="N902" t="s">
        <v>147</v>
      </c>
      <c r="Z902" t="s">
        <v>51</v>
      </c>
      <c r="AA902">
        <v>40</v>
      </c>
      <c r="AB902" t="s">
        <v>51</v>
      </c>
      <c r="AC902">
        <v>40</v>
      </c>
      <c r="AD902">
        <v>10.79482</v>
      </c>
      <c r="AE902">
        <v>0.34821999999999997</v>
      </c>
      <c r="AF902">
        <v>40</v>
      </c>
      <c r="AG902">
        <v>0</v>
      </c>
      <c r="AH902">
        <v>0</v>
      </c>
      <c r="AJ902">
        <v>7.1300000000000002E-2</v>
      </c>
      <c r="AK902">
        <v>2.3E-3</v>
      </c>
      <c r="AP902" t="s">
        <v>52</v>
      </c>
    </row>
    <row r="903" spans="1:43" x14ac:dyDescent="0.2">
      <c r="A903" s="1">
        <v>42766</v>
      </c>
      <c r="B903" t="s">
        <v>70</v>
      </c>
      <c r="C903" t="s">
        <v>71</v>
      </c>
      <c r="D903" t="s">
        <v>47</v>
      </c>
      <c r="E903" t="s">
        <v>48</v>
      </c>
      <c r="F903">
        <v>0.72499999999999998</v>
      </c>
      <c r="H903">
        <v>13</v>
      </c>
      <c r="I903">
        <v>1</v>
      </c>
      <c r="J903" t="s">
        <v>49</v>
      </c>
      <c r="K903">
        <v>0</v>
      </c>
      <c r="L903">
        <v>1</v>
      </c>
      <c r="M903">
        <v>80082</v>
      </c>
      <c r="N903" t="s">
        <v>147</v>
      </c>
      <c r="Z903" t="s">
        <v>51</v>
      </c>
      <c r="AA903">
        <v>10</v>
      </c>
      <c r="AB903" t="s">
        <v>51</v>
      </c>
      <c r="AC903">
        <v>10</v>
      </c>
      <c r="AD903">
        <v>8.2134499999999999</v>
      </c>
      <c r="AE903">
        <v>0.26495000000000002</v>
      </c>
      <c r="AF903">
        <v>10</v>
      </c>
      <c r="AG903">
        <v>0</v>
      </c>
      <c r="AH903">
        <v>0</v>
      </c>
      <c r="AJ903">
        <v>0.217</v>
      </c>
      <c r="AK903">
        <v>7.0000000000000001E-3</v>
      </c>
      <c r="AP903" t="s">
        <v>52</v>
      </c>
    </row>
    <row r="904" spans="1:43" x14ac:dyDescent="0.2">
      <c r="A904" s="1">
        <v>42766</v>
      </c>
      <c r="B904" t="s">
        <v>70</v>
      </c>
      <c r="C904" t="s">
        <v>71</v>
      </c>
      <c r="D904" t="s">
        <v>47</v>
      </c>
      <c r="E904" t="s">
        <v>48</v>
      </c>
      <c r="F904">
        <v>0.72499999999999998</v>
      </c>
      <c r="H904">
        <v>12</v>
      </c>
      <c r="I904">
        <v>1</v>
      </c>
      <c r="J904" t="s">
        <v>49</v>
      </c>
      <c r="K904">
        <v>0</v>
      </c>
      <c r="L904">
        <v>1</v>
      </c>
      <c r="M904">
        <v>80082</v>
      </c>
      <c r="N904" t="s">
        <v>147</v>
      </c>
      <c r="Z904" t="s">
        <v>51</v>
      </c>
      <c r="AA904">
        <v>8</v>
      </c>
      <c r="AB904" t="s">
        <v>51</v>
      </c>
      <c r="AC904">
        <v>8</v>
      </c>
      <c r="AD904">
        <v>4.6933999999999996</v>
      </c>
      <c r="AE904">
        <v>0.15140000000000001</v>
      </c>
      <c r="AF904">
        <v>8</v>
      </c>
      <c r="AG904">
        <v>0</v>
      </c>
      <c r="AH904">
        <v>0</v>
      </c>
      <c r="AJ904">
        <v>0.155</v>
      </c>
      <c r="AK904">
        <v>5.0000000000000001E-3</v>
      </c>
      <c r="AP904" t="s">
        <v>52</v>
      </c>
    </row>
    <row r="905" spans="1:43" x14ac:dyDescent="0.2">
      <c r="A905" s="1">
        <v>42766</v>
      </c>
      <c r="B905" t="s">
        <v>70</v>
      </c>
      <c r="C905" t="s">
        <v>71</v>
      </c>
      <c r="D905" t="s">
        <v>47</v>
      </c>
      <c r="E905" t="s">
        <v>48</v>
      </c>
      <c r="F905">
        <v>0.72499999999999998</v>
      </c>
      <c r="H905">
        <v>14</v>
      </c>
      <c r="I905">
        <v>1</v>
      </c>
      <c r="J905" t="s">
        <v>49</v>
      </c>
      <c r="K905">
        <v>0</v>
      </c>
      <c r="L905">
        <v>1</v>
      </c>
      <c r="M905">
        <v>80082</v>
      </c>
      <c r="N905" t="s">
        <v>147</v>
      </c>
      <c r="AG905">
        <v>0</v>
      </c>
      <c r="AH905">
        <v>0</v>
      </c>
      <c r="AJ905">
        <v>0</v>
      </c>
      <c r="AK905">
        <v>0</v>
      </c>
      <c r="AN905" t="s">
        <v>53</v>
      </c>
      <c r="AP905" t="s">
        <v>52</v>
      </c>
      <c r="AQ905" t="s">
        <v>54</v>
      </c>
    </row>
    <row r="906" spans="1:43" x14ac:dyDescent="0.2">
      <c r="A906" s="1">
        <v>42766</v>
      </c>
      <c r="B906" t="s">
        <v>70</v>
      </c>
      <c r="C906" t="s">
        <v>71</v>
      </c>
      <c r="D906" t="s">
        <v>47</v>
      </c>
      <c r="E906" t="s">
        <v>48</v>
      </c>
      <c r="F906">
        <v>0.72499999999999998</v>
      </c>
      <c r="H906">
        <v>4</v>
      </c>
      <c r="I906">
        <v>1</v>
      </c>
      <c r="J906" t="s">
        <v>49</v>
      </c>
      <c r="K906">
        <v>0</v>
      </c>
      <c r="L906">
        <v>1</v>
      </c>
      <c r="M906">
        <v>80082</v>
      </c>
      <c r="N906" t="s">
        <v>147</v>
      </c>
      <c r="AG906">
        <v>0</v>
      </c>
      <c r="AH906">
        <v>0</v>
      </c>
      <c r="AJ906">
        <v>0</v>
      </c>
      <c r="AK906">
        <v>0</v>
      </c>
      <c r="AN906" t="s">
        <v>53</v>
      </c>
      <c r="AP906" t="s">
        <v>52</v>
      </c>
      <c r="AQ906" t="s">
        <v>54</v>
      </c>
    </row>
    <row r="907" spans="1:43" x14ac:dyDescent="0.2">
      <c r="A907" s="1">
        <v>42766</v>
      </c>
      <c r="B907" t="s">
        <v>70</v>
      </c>
      <c r="C907" t="s">
        <v>71</v>
      </c>
      <c r="D907" t="s">
        <v>47</v>
      </c>
      <c r="E907" t="s">
        <v>48</v>
      </c>
      <c r="F907">
        <v>0.72499999999999998</v>
      </c>
      <c r="H907">
        <v>7</v>
      </c>
      <c r="I907">
        <v>1</v>
      </c>
      <c r="J907" t="s">
        <v>49</v>
      </c>
      <c r="K907">
        <v>0</v>
      </c>
      <c r="L907">
        <v>1</v>
      </c>
      <c r="M907">
        <v>80082</v>
      </c>
      <c r="N907" t="s">
        <v>147</v>
      </c>
      <c r="AG907">
        <v>0</v>
      </c>
      <c r="AH907">
        <v>0</v>
      </c>
      <c r="AJ907">
        <v>0</v>
      </c>
      <c r="AK907">
        <v>0</v>
      </c>
      <c r="AN907" t="s">
        <v>53</v>
      </c>
      <c r="AP907" t="s">
        <v>52</v>
      </c>
      <c r="AQ907" t="s">
        <v>54</v>
      </c>
    </row>
    <row r="908" spans="1:43" x14ac:dyDescent="0.2">
      <c r="A908" s="1">
        <v>42766</v>
      </c>
      <c r="B908" t="s">
        <v>70</v>
      </c>
      <c r="C908" t="s">
        <v>71</v>
      </c>
      <c r="D908" t="s">
        <v>47</v>
      </c>
      <c r="E908" t="s">
        <v>48</v>
      </c>
      <c r="F908">
        <v>0.72499999999999998</v>
      </c>
      <c r="H908">
        <v>8</v>
      </c>
      <c r="I908">
        <v>1</v>
      </c>
      <c r="J908" t="s">
        <v>49</v>
      </c>
      <c r="K908">
        <v>0</v>
      </c>
      <c r="L908">
        <v>1</v>
      </c>
      <c r="M908">
        <v>80082</v>
      </c>
      <c r="N908" t="s">
        <v>147</v>
      </c>
      <c r="AG908">
        <v>0</v>
      </c>
      <c r="AH908">
        <v>0</v>
      </c>
      <c r="AJ908">
        <v>0</v>
      </c>
      <c r="AK908">
        <v>0</v>
      </c>
      <c r="AN908" t="s">
        <v>53</v>
      </c>
      <c r="AP908" t="s">
        <v>52</v>
      </c>
      <c r="AQ908" t="s">
        <v>54</v>
      </c>
    </row>
    <row r="909" spans="1:43" x14ac:dyDescent="0.2">
      <c r="A909" s="1">
        <v>42766</v>
      </c>
      <c r="B909" t="s">
        <v>70</v>
      </c>
      <c r="C909" t="s">
        <v>71</v>
      </c>
      <c r="D909" t="s">
        <v>47</v>
      </c>
      <c r="E909" t="s">
        <v>48</v>
      </c>
      <c r="F909">
        <v>0.72499999999999998</v>
      </c>
      <c r="H909">
        <v>9</v>
      </c>
      <c r="I909">
        <v>1</v>
      </c>
      <c r="J909" t="s">
        <v>49</v>
      </c>
      <c r="K909">
        <v>0</v>
      </c>
      <c r="L909">
        <v>1</v>
      </c>
      <c r="M909">
        <v>80082</v>
      </c>
      <c r="N909" t="s">
        <v>147</v>
      </c>
      <c r="AG909">
        <v>0</v>
      </c>
      <c r="AH909">
        <v>0</v>
      </c>
      <c r="AJ909">
        <v>0</v>
      </c>
      <c r="AK909">
        <v>0</v>
      </c>
      <c r="AN909" t="s">
        <v>53</v>
      </c>
      <c r="AP909" t="s">
        <v>52</v>
      </c>
      <c r="AQ909" t="s">
        <v>54</v>
      </c>
    </row>
    <row r="910" spans="1:43" x14ac:dyDescent="0.2">
      <c r="A910" s="1">
        <v>42794</v>
      </c>
      <c r="B910" t="s">
        <v>70</v>
      </c>
      <c r="C910" t="s">
        <v>71</v>
      </c>
      <c r="D910" t="s">
        <v>47</v>
      </c>
      <c r="E910" t="s">
        <v>48</v>
      </c>
      <c r="F910">
        <v>0.72499999999999998</v>
      </c>
      <c r="H910">
        <v>1</v>
      </c>
      <c r="I910">
        <v>1</v>
      </c>
      <c r="J910" t="s">
        <v>49</v>
      </c>
      <c r="K910">
        <v>1</v>
      </c>
      <c r="L910">
        <v>1</v>
      </c>
      <c r="M910">
        <v>80082</v>
      </c>
      <c r="N910" t="s">
        <v>147</v>
      </c>
      <c r="O910">
        <v>66</v>
      </c>
      <c r="P910">
        <v>99</v>
      </c>
      <c r="R910">
        <v>24</v>
      </c>
      <c r="S910">
        <v>36</v>
      </c>
      <c r="T910" t="s">
        <v>51</v>
      </c>
      <c r="U910">
        <v>4.0999999999999996</v>
      </c>
      <c r="V910" t="s">
        <v>51</v>
      </c>
      <c r="W910">
        <v>7.3</v>
      </c>
      <c r="Z910" t="s">
        <v>51</v>
      </c>
      <c r="AA910">
        <v>1.8</v>
      </c>
      <c r="AB910" t="s">
        <v>51</v>
      </c>
      <c r="AC910">
        <v>1.9</v>
      </c>
      <c r="AD910">
        <v>114.8</v>
      </c>
      <c r="AE910">
        <v>4.0999999999999996</v>
      </c>
      <c r="AF910">
        <v>1.81870928420038</v>
      </c>
      <c r="AG910">
        <v>1848</v>
      </c>
      <c r="AH910">
        <v>0</v>
      </c>
      <c r="AI910">
        <v>-1733.2</v>
      </c>
      <c r="AJ910">
        <v>16.6768</v>
      </c>
      <c r="AK910">
        <v>0.59560000000000002</v>
      </c>
      <c r="AP910" t="s">
        <v>59</v>
      </c>
    </row>
    <row r="911" spans="1:43" x14ac:dyDescent="0.2">
      <c r="A911" s="1">
        <v>42794</v>
      </c>
      <c r="B911" t="s">
        <v>70</v>
      </c>
      <c r="C911" t="s">
        <v>71</v>
      </c>
      <c r="D911" t="s">
        <v>47</v>
      </c>
      <c r="E911" t="s">
        <v>48</v>
      </c>
      <c r="F911">
        <v>0.72499999999999998</v>
      </c>
      <c r="H911">
        <v>10</v>
      </c>
      <c r="I911">
        <v>1</v>
      </c>
      <c r="J911" t="s">
        <v>49</v>
      </c>
      <c r="K911">
        <v>0</v>
      </c>
      <c r="L911">
        <v>1</v>
      </c>
      <c r="M911">
        <v>80082</v>
      </c>
      <c r="N911" t="s">
        <v>147</v>
      </c>
      <c r="Z911" t="s">
        <v>51</v>
      </c>
      <c r="AA911">
        <v>23</v>
      </c>
      <c r="AB911" t="s">
        <v>51</v>
      </c>
      <c r="AC911">
        <v>23</v>
      </c>
      <c r="AD911">
        <v>9.7501599999999993</v>
      </c>
      <c r="AE911">
        <v>0.34821999999999997</v>
      </c>
      <c r="AF911">
        <v>23</v>
      </c>
      <c r="AG911">
        <v>0</v>
      </c>
      <c r="AH911">
        <v>0</v>
      </c>
      <c r="AJ911">
        <v>0.112</v>
      </c>
      <c r="AK911">
        <v>4.0000000000000001E-3</v>
      </c>
      <c r="AP911" t="s">
        <v>52</v>
      </c>
    </row>
    <row r="912" spans="1:43" x14ac:dyDescent="0.2">
      <c r="A912" s="1">
        <v>42794</v>
      </c>
      <c r="B912" t="s">
        <v>70</v>
      </c>
      <c r="C912" t="s">
        <v>71</v>
      </c>
      <c r="D912" t="s">
        <v>47</v>
      </c>
      <c r="E912" t="s">
        <v>48</v>
      </c>
      <c r="F912">
        <v>0.72499999999999998</v>
      </c>
      <c r="H912">
        <v>13</v>
      </c>
      <c r="I912">
        <v>1</v>
      </c>
      <c r="J912" t="s">
        <v>49</v>
      </c>
      <c r="K912">
        <v>0</v>
      </c>
      <c r="L912">
        <v>1</v>
      </c>
      <c r="M912">
        <v>80082</v>
      </c>
      <c r="N912" t="s">
        <v>147</v>
      </c>
      <c r="AG912">
        <v>0</v>
      </c>
      <c r="AH912">
        <v>0</v>
      </c>
      <c r="AJ912">
        <v>0</v>
      </c>
      <c r="AK912">
        <v>0</v>
      </c>
      <c r="AN912" t="s">
        <v>53</v>
      </c>
      <c r="AP912" t="s">
        <v>52</v>
      </c>
      <c r="AQ912" t="s">
        <v>54</v>
      </c>
    </row>
    <row r="913" spans="1:43" x14ac:dyDescent="0.2">
      <c r="A913" s="1">
        <v>42794</v>
      </c>
      <c r="B913" t="s">
        <v>70</v>
      </c>
      <c r="C913" t="s">
        <v>71</v>
      </c>
      <c r="D913" t="s">
        <v>47</v>
      </c>
      <c r="E913" t="s">
        <v>48</v>
      </c>
      <c r="F913">
        <v>0.72499999999999998</v>
      </c>
      <c r="H913">
        <v>12</v>
      </c>
      <c r="I913">
        <v>1</v>
      </c>
      <c r="J913" t="s">
        <v>49</v>
      </c>
      <c r="K913">
        <v>0</v>
      </c>
      <c r="L913">
        <v>1</v>
      </c>
      <c r="M913">
        <v>80082</v>
      </c>
      <c r="N913" t="s">
        <v>147</v>
      </c>
      <c r="AG913">
        <v>0</v>
      </c>
      <c r="AH913">
        <v>0</v>
      </c>
      <c r="AJ913">
        <v>0</v>
      </c>
      <c r="AK913">
        <v>0</v>
      </c>
      <c r="AN913" t="s">
        <v>53</v>
      </c>
      <c r="AP913" t="s">
        <v>52</v>
      </c>
      <c r="AQ913" t="s">
        <v>54</v>
      </c>
    </row>
    <row r="914" spans="1:43" x14ac:dyDescent="0.2">
      <c r="A914" s="1">
        <v>42794</v>
      </c>
      <c r="B914" t="s">
        <v>70</v>
      </c>
      <c r="C914" t="s">
        <v>71</v>
      </c>
      <c r="D914" t="s">
        <v>47</v>
      </c>
      <c r="E914" t="s">
        <v>48</v>
      </c>
      <c r="F914">
        <v>0.72499999999999998</v>
      </c>
      <c r="H914">
        <v>14</v>
      </c>
      <c r="I914">
        <v>1</v>
      </c>
      <c r="J914" t="s">
        <v>49</v>
      </c>
      <c r="K914">
        <v>0</v>
      </c>
      <c r="L914">
        <v>1</v>
      </c>
      <c r="M914">
        <v>80082</v>
      </c>
      <c r="N914" t="s">
        <v>147</v>
      </c>
      <c r="AG914">
        <v>0</v>
      </c>
      <c r="AH914">
        <v>0</v>
      </c>
      <c r="AJ914">
        <v>0</v>
      </c>
      <c r="AK914">
        <v>0</v>
      </c>
      <c r="AN914" t="s">
        <v>53</v>
      </c>
      <c r="AP914" t="s">
        <v>52</v>
      </c>
      <c r="AQ914" t="s">
        <v>54</v>
      </c>
    </row>
    <row r="915" spans="1:43" x14ac:dyDescent="0.2">
      <c r="A915" s="1">
        <v>42794</v>
      </c>
      <c r="B915" t="s">
        <v>70</v>
      </c>
      <c r="C915" t="s">
        <v>71</v>
      </c>
      <c r="D915" t="s">
        <v>47</v>
      </c>
      <c r="E915" t="s">
        <v>48</v>
      </c>
      <c r="F915">
        <v>0.72499999999999998</v>
      </c>
      <c r="H915">
        <v>8</v>
      </c>
      <c r="I915">
        <v>1</v>
      </c>
      <c r="J915" t="s">
        <v>49</v>
      </c>
      <c r="K915">
        <v>0</v>
      </c>
      <c r="L915">
        <v>1</v>
      </c>
      <c r="M915">
        <v>80082</v>
      </c>
      <c r="N915" t="s">
        <v>147</v>
      </c>
      <c r="AG915">
        <v>0</v>
      </c>
      <c r="AH915">
        <v>0</v>
      </c>
      <c r="AJ915">
        <v>0</v>
      </c>
      <c r="AK915">
        <v>0</v>
      </c>
      <c r="AN915" t="s">
        <v>53</v>
      </c>
      <c r="AP915" t="s">
        <v>52</v>
      </c>
      <c r="AQ915" t="s">
        <v>54</v>
      </c>
    </row>
    <row r="916" spans="1:43" x14ac:dyDescent="0.2">
      <c r="A916" s="1">
        <v>42794</v>
      </c>
      <c r="B916" t="s">
        <v>70</v>
      </c>
      <c r="C916" t="s">
        <v>71</v>
      </c>
      <c r="D916" t="s">
        <v>47</v>
      </c>
      <c r="E916" t="s">
        <v>48</v>
      </c>
      <c r="F916">
        <v>0.72499999999999998</v>
      </c>
      <c r="H916">
        <v>7</v>
      </c>
      <c r="I916">
        <v>1</v>
      </c>
      <c r="J916" t="s">
        <v>49</v>
      </c>
      <c r="K916">
        <v>0</v>
      </c>
      <c r="L916">
        <v>1</v>
      </c>
      <c r="M916">
        <v>80082</v>
      </c>
      <c r="N916" t="s">
        <v>147</v>
      </c>
      <c r="AG916">
        <v>0</v>
      </c>
      <c r="AH916">
        <v>0</v>
      </c>
      <c r="AJ916">
        <v>0</v>
      </c>
      <c r="AK916">
        <v>0</v>
      </c>
      <c r="AN916" t="s">
        <v>53</v>
      </c>
      <c r="AP916" t="s">
        <v>52</v>
      </c>
      <c r="AQ916" t="s">
        <v>54</v>
      </c>
    </row>
    <row r="917" spans="1:43" x14ac:dyDescent="0.2">
      <c r="A917" s="1">
        <v>42794</v>
      </c>
      <c r="B917" t="s">
        <v>70</v>
      </c>
      <c r="C917" t="s">
        <v>71</v>
      </c>
      <c r="D917" t="s">
        <v>47</v>
      </c>
      <c r="E917" t="s">
        <v>48</v>
      </c>
      <c r="F917">
        <v>0.72499999999999998</v>
      </c>
      <c r="H917">
        <v>6</v>
      </c>
      <c r="I917">
        <v>1</v>
      </c>
      <c r="J917" t="s">
        <v>49</v>
      </c>
      <c r="K917">
        <v>0</v>
      </c>
      <c r="L917">
        <v>1</v>
      </c>
      <c r="M917">
        <v>80082</v>
      </c>
      <c r="N917" t="s">
        <v>147</v>
      </c>
      <c r="AG917">
        <v>0</v>
      </c>
      <c r="AH917">
        <v>0</v>
      </c>
      <c r="AJ917">
        <v>0</v>
      </c>
      <c r="AK917">
        <v>0</v>
      </c>
      <c r="AN917" t="s">
        <v>53</v>
      </c>
      <c r="AP917" t="s">
        <v>52</v>
      </c>
      <c r="AQ917" t="s">
        <v>54</v>
      </c>
    </row>
    <row r="918" spans="1:43" x14ac:dyDescent="0.2">
      <c r="A918" s="1">
        <v>42794</v>
      </c>
      <c r="B918" t="s">
        <v>70</v>
      </c>
      <c r="C918" t="s">
        <v>71</v>
      </c>
      <c r="D918" t="s">
        <v>47</v>
      </c>
      <c r="E918" t="s">
        <v>48</v>
      </c>
      <c r="F918">
        <v>0.72499999999999998</v>
      </c>
      <c r="H918">
        <v>4</v>
      </c>
      <c r="I918">
        <v>1</v>
      </c>
      <c r="J918" t="s">
        <v>49</v>
      </c>
      <c r="K918">
        <v>0</v>
      </c>
      <c r="L918">
        <v>1</v>
      </c>
      <c r="M918">
        <v>80082</v>
      </c>
      <c r="N918" t="s">
        <v>147</v>
      </c>
      <c r="AG918">
        <v>0</v>
      </c>
      <c r="AH918">
        <v>0</v>
      </c>
      <c r="AJ918">
        <v>0</v>
      </c>
      <c r="AK918">
        <v>0</v>
      </c>
      <c r="AN918" t="s">
        <v>53</v>
      </c>
      <c r="AP918" t="s">
        <v>52</v>
      </c>
      <c r="AQ918" t="s">
        <v>54</v>
      </c>
    </row>
    <row r="919" spans="1:43" x14ac:dyDescent="0.2">
      <c r="A919" s="1">
        <v>42794</v>
      </c>
      <c r="B919" t="s">
        <v>70</v>
      </c>
      <c r="C919" t="s">
        <v>71</v>
      </c>
      <c r="D919" t="s">
        <v>47</v>
      </c>
      <c r="E919" t="s">
        <v>48</v>
      </c>
      <c r="F919">
        <v>0.72499999999999998</v>
      </c>
      <c r="H919">
        <v>9</v>
      </c>
      <c r="I919">
        <v>1</v>
      </c>
      <c r="J919" t="s">
        <v>49</v>
      </c>
      <c r="K919">
        <v>0</v>
      </c>
      <c r="L919">
        <v>1</v>
      </c>
      <c r="M919">
        <v>80082</v>
      </c>
      <c r="N919" t="s">
        <v>147</v>
      </c>
      <c r="AG919">
        <v>0</v>
      </c>
      <c r="AH919">
        <v>0</v>
      </c>
      <c r="AJ919">
        <v>0</v>
      </c>
      <c r="AK919">
        <v>0</v>
      </c>
      <c r="AN919" t="s">
        <v>53</v>
      </c>
      <c r="AP919" t="s">
        <v>52</v>
      </c>
      <c r="AQ919" t="s">
        <v>54</v>
      </c>
    </row>
    <row r="920" spans="1:43" x14ac:dyDescent="0.2">
      <c r="A920" s="1">
        <v>42825</v>
      </c>
      <c r="B920" t="s">
        <v>70</v>
      </c>
      <c r="C920" t="s">
        <v>71</v>
      </c>
      <c r="D920" t="s">
        <v>47</v>
      </c>
      <c r="E920" t="s">
        <v>48</v>
      </c>
      <c r="F920">
        <v>0.72499999999999998</v>
      </c>
      <c r="H920">
        <v>10</v>
      </c>
      <c r="I920">
        <v>1</v>
      </c>
      <c r="J920" t="s">
        <v>49</v>
      </c>
      <c r="K920">
        <v>0</v>
      </c>
      <c r="L920">
        <v>1</v>
      </c>
      <c r="M920">
        <v>80082</v>
      </c>
      <c r="N920" t="s">
        <v>147</v>
      </c>
      <c r="Z920" t="s">
        <v>51</v>
      </c>
      <c r="AA920">
        <v>57.4</v>
      </c>
      <c r="AB920" t="s">
        <v>51</v>
      </c>
      <c r="AC920">
        <v>57.4</v>
      </c>
      <c r="AD920">
        <v>255.93110200000001</v>
      </c>
      <c r="AE920">
        <v>8.2558419999999995</v>
      </c>
      <c r="AF920">
        <v>57.4</v>
      </c>
      <c r="AG920">
        <v>0</v>
      </c>
      <c r="AH920">
        <v>0</v>
      </c>
      <c r="AJ920">
        <v>1.1779999999999999</v>
      </c>
      <c r="AK920">
        <v>3.7999999999999999E-2</v>
      </c>
      <c r="AP920" t="s">
        <v>52</v>
      </c>
    </row>
    <row r="921" spans="1:43" x14ac:dyDescent="0.2">
      <c r="A921" s="1">
        <v>42825</v>
      </c>
      <c r="B921" t="s">
        <v>70</v>
      </c>
      <c r="C921" t="s">
        <v>71</v>
      </c>
      <c r="D921" t="s">
        <v>47</v>
      </c>
      <c r="E921" t="s">
        <v>48</v>
      </c>
      <c r="F921">
        <v>0.72499999999999998</v>
      </c>
      <c r="H921">
        <v>6</v>
      </c>
      <c r="I921">
        <v>1</v>
      </c>
      <c r="J921" t="s">
        <v>49</v>
      </c>
      <c r="K921">
        <v>0</v>
      </c>
      <c r="L921">
        <v>1</v>
      </c>
      <c r="M921">
        <v>80082</v>
      </c>
      <c r="N921" t="s">
        <v>147</v>
      </c>
      <c r="Z921" t="s">
        <v>51</v>
      </c>
      <c r="AA921">
        <v>57.4</v>
      </c>
      <c r="AB921" t="s">
        <v>51</v>
      </c>
      <c r="AC921">
        <v>57.4</v>
      </c>
      <c r="AD921">
        <v>255.93110200000001</v>
      </c>
      <c r="AE921">
        <v>8.2558419999999995</v>
      </c>
      <c r="AF921">
        <v>57.4</v>
      </c>
      <c r="AG921">
        <v>0</v>
      </c>
      <c r="AH921">
        <v>0</v>
      </c>
      <c r="AJ921">
        <v>1.1779999999999999</v>
      </c>
      <c r="AK921">
        <v>3.7999999999999999E-2</v>
      </c>
      <c r="AP921" t="s">
        <v>52</v>
      </c>
    </row>
    <row r="922" spans="1:43" x14ac:dyDescent="0.2">
      <c r="A922" s="1">
        <v>42825</v>
      </c>
      <c r="B922" t="s">
        <v>70</v>
      </c>
      <c r="C922" t="s">
        <v>71</v>
      </c>
      <c r="D922" t="s">
        <v>47</v>
      </c>
      <c r="E922" t="s">
        <v>48</v>
      </c>
      <c r="F922">
        <v>0.72499999999999998</v>
      </c>
      <c r="H922">
        <v>13</v>
      </c>
      <c r="I922">
        <v>1</v>
      </c>
      <c r="J922" t="s">
        <v>49</v>
      </c>
      <c r="K922">
        <v>0</v>
      </c>
      <c r="L922">
        <v>1</v>
      </c>
      <c r="M922">
        <v>80082</v>
      </c>
      <c r="N922" t="s">
        <v>147</v>
      </c>
      <c r="Z922" t="s">
        <v>51</v>
      </c>
      <c r="AA922">
        <v>14.9</v>
      </c>
      <c r="AB922" t="s">
        <v>51</v>
      </c>
      <c r="AC922">
        <v>14.9</v>
      </c>
      <c r="AD922">
        <v>178.32573300000001</v>
      </c>
      <c r="AE922">
        <v>5.7524430000000004</v>
      </c>
      <c r="AF922">
        <v>14.9</v>
      </c>
      <c r="AG922">
        <v>0</v>
      </c>
      <c r="AH922">
        <v>0</v>
      </c>
      <c r="AJ922">
        <v>3.1619999999999999</v>
      </c>
      <c r="AK922">
        <v>0.10199999999999999</v>
      </c>
      <c r="AP922" t="s">
        <v>52</v>
      </c>
    </row>
    <row r="923" spans="1:43" x14ac:dyDescent="0.2">
      <c r="A923" s="1">
        <v>42825</v>
      </c>
      <c r="B923" t="s">
        <v>70</v>
      </c>
      <c r="C923" t="s">
        <v>71</v>
      </c>
      <c r="D923" t="s">
        <v>47</v>
      </c>
      <c r="E923" t="s">
        <v>48</v>
      </c>
      <c r="F923">
        <v>0.72499999999999998</v>
      </c>
      <c r="H923">
        <v>1</v>
      </c>
      <c r="I923">
        <v>1</v>
      </c>
      <c r="J923" t="s">
        <v>49</v>
      </c>
      <c r="K923">
        <v>1</v>
      </c>
      <c r="L923">
        <v>1</v>
      </c>
      <c r="M923">
        <v>80082</v>
      </c>
      <c r="N923" t="s">
        <v>147</v>
      </c>
      <c r="O923">
        <v>66</v>
      </c>
      <c r="P923">
        <v>99</v>
      </c>
      <c r="R923">
        <v>24</v>
      </c>
      <c r="S923">
        <v>36</v>
      </c>
      <c r="T923" t="s">
        <v>51</v>
      </c>
      <c r="U923">
        <v>3.5</v>
      </c>
      <c r="V923" t="s">
        <v>51</v>
      </c>
      <c r="W923">
        <v>6.7</v>
      </c>
      <c r="Z923" t="s">
        <v>51</v>
      </c>
      <c r="AA923">
        <v>1.6</v>
      </c>
      <c r="AB923" t="s">
        <v>51</v>
      </c>
      <c r="AC923">
        <v>1.7</v>
      </c>
      <c r="AD923">
        <v>108.5</v>
      </c>
      <c r="AE923">
        <v>3.5</v>
      </c>
      <c r="AF923">
        <v>1.5670272396345</v>
      </c>
      <c r="AG923">
        <v>2046</v>
      </c>
      <c r="AH923">
        <v>0</v>
      </c>
      <c r="AI923">
        <v>-1937.5</v>
      </c>
      <c r="AJ923">
        <v>18.293099999999999</v>
      </c>
      <c r="AK923">
        <v>0.59009999999999996</v>
      </c>
      <c r="AP923" t="s">
        <v>59</v>
      </c>
    </row>
    <row r="924" spans="1:43" x14ac:dyDescent="0.2">
      <c r="A924" s="1">
        <v>42825</v>
      </c>
      <c r="B924" t="s">
        <v>70</v>
      </c>
      <c r="C924" t="s">
        <v>71</v>
      </c>
      <c r="D924" t="s">
        <v>47</v>
      </c>
      <c r="E924" t="s">
        <v>48</v>
      </c>
      <c r="F924">
        <v>0.72499999999999998</v>
      </c>
      <c r="H924">
        <v>12</v>
      </c>
      <c r="I924">
        <v>1</v>
      </c>
      <c r="J924" t="s">
        <v>49</v>
      </c>
      <c r="K924">
        <v>0</v>
      </c>
      <c r="L924">
        <v>0</v>
      </c>
      <c r="M924">
        <v>80082</v>
      </c>
      <c r="N924" t="s">
        <v>147</v>
      </c>
      <c r="AG924">
        <v>0</v>
      </c>
      <c r="AH924">
        <v>0</v>
      </c>
      <c r="AJ924">
        <v>0</v>
      </c>
      <c r="AK924">
        <v>0</v>
      </c>
      <c r="AN924" t="s">
        <v>53</v>
      </c>
      <c r="AP924" t="s">
        <v>52</v>
      </c>
      <c r="AQ924" t="s">
        <v>168</v>
      </c>
    </row>
    <row r="925" spans="1:43" x14ac:dyDescent="0.2">
      <c r="A925" s="1">
        <v>42825</v>
      </c>
      <c r="B925" t="s">
        <v>70</v>
      </c>
      <c r="C925" t="s">
        <v>71</v>
      </c>
      <c r="D925" t="s">
        <v>47</v>
      </c>
      <c r="E925" t="s">
        <v>48</v>
      </c>
      <c r="F925">
        <v>0.72499999999999998</v>
      </c>
      <c r="H925">
        <v>9</v>
      </c>
      <c r="I925">
        <v>1</v>
      </c>
      <c r="J925" t="s">
        <v>49</v>
      </c>
      <c r="K925">
        <v>0</v>
      </c>
      <c r="L925">
        <v>1</v>
      </c>
      <c r="M925">
        <v>80082</v>
      </c>
      <c r="N925" t="s">
        <v>147</v>
      </c>
      <c r="AG925">
        <v>0</v>
      </c>
      <c r="AH925">
        <v>0</v>
      </c>
      <c r="AJ925">
        <v>0</v>
      </c>
      <c r="AK925">
        <v>0</v>
      </c>
      <c r="AN925" t="s">
        <v>53</v>
      </c>
      <c r="AP925" t="s">
        <v>52</v>
      </c>
      <c r="AQ925" t="s">
        <v>54</v>
      </c>
    </row>
    <row r="926" spans="1:43" x14ac:dyDescent="0.2">
      <c r="A926" s="1">
        <v>42825</v>
      </c>
      <c r="B926" t="s">
        <v>70</v>
      </c>
      <c r="C926" t="s">
        <v>71</v>
      </c>
      <c r="D926" t="s">
        <v>47</v>
      </c>
      <c r="E926" t="s">
        <v>48</v>
      </c>
      <c r="F926">
        <v>0.72499999999999998</v>
      </c>
      <c r="H926">
        <v>8</v>
      </c>
      <c r="I926">
        <v>1</v>
      </c>
      <c r="J926" t="s">
        <v>49</v>
      </c>
      <c r="K926">
        <v>0</v>
      </c>
      <c r="L926">
        <v>1</v>
      </c>
      <c r="M926">
        <v>80082</v>
      </c>
      <c r="N926" t="s">
        <v>147</v>
      </c>
      <c r="AG926">
        <v>0</v>
      </c>
      <c r="AH926">
        <v>0</v>
      </c>
      <c r="AJ926">
        <v>0</v>
      </c>
      <c r="AK926">
        <v>0</v>
      </c>
      <c r="AN926" t="s">
        <v>53</v>
      </c>
      <c r="AP926" t="s">
        <v>52</v>
      </c>
      <c r="AQ926" t="s">
        <v>54</v>
      </c>
    </row>
    <row r="927" spans="1:43" x14ac:dyDescent="0.2">
      <c r="A927" s="1">
        <v>42825</v>
      </c>
      <c r="B927" t="s">
        <v>70</v>
      </c>
      <c r="C927" t="s">
        <v>71</v>
      </c>
      <c r="D927" t="s">
        <v>47</v>
      </c>
      <c r="E927" t="s">
        <v>48</v>
      </c>
      <c r="F927">
        <v>0.72499999999999998</v>
      </c>
      <c r="H927">
        <v>7</v>
      </c>
      <c r="I927">
        <v>1</v>
      </c>
      <c r="J927" t="s">
        <v>49</v>
      </c>
      <c r="K927">
        <v>0</v>
      </c>
      <c r="L927">
        <v>1</v>
      </c>
      <c r="M927">
        <v>80082</v>
      </c>
      <c r="N927" t="s">
        <v>147</v>
      </c>
      <c r="AG927">
        <v>0</v>
      </c>
      <c r="AH927">
        <v>0</v>
      </c>
      <c r="AJ927">
        <v>0</v>
      </c>
      <c r="AK927">
        <v>0</v>
      </c>
      <c r="AN927" t="s">
        <v>53</v>
      </c>
      <c r="AP927" t="s">
        <v>52</v>
      </c>
      <c r="AQ927" t="s">
        <v>54</v>
      </c>
    </row>
    <row r="928" spans="1:43" x14ac:dyDescent="0.2">
      <c r="A928" s="1">
        <v>42825</v>
      </c>
      <c r="B928" t="s">
        <v>70</v>
      </c>
      <c r="C928" t="s">
        <v>71</v>
      </c>
      <c r="D928" t="s">
        <v>47</v>
      </c>
      <c r="E928" t="s">
        <v>48</v>
      </c>
      <c r="F928">
        <v>0.72499999999999998</v>
      </c>
      <c r="H928">
        <v>4</v>
      </c>
      <c r="I928">
        <v>1</v>
      </c>
      <c r="J928" t="s">
        <v>49</v>
      </c>
      <c r="K928">
        <v>0</v>
      </c>
      <c r="L928">
        <v>1</v>
      </c>
      <c r="M928">
        <v>80082</v>
      </c>
      <c r="N928" t="s">
        <v>147</v>
      </c>
      <c r="AG928">
        <v>0</v>
      </c>
      <c r="AH928">
        <v>0</v>
      </c>
      <c r="AJ928">
        <v>0</v>
      </c>
      <c r="AK928">
        <v>0</v>
      </c>
      <c r="AN928" t="s">
        <v>53</v>
      </c>
      <c r="AP928" t="s">
        <v>52</v>
      </c>
      <c r="AQ928" t="s">
        <v>54</v>
      </c>
    </row>
    <row r="929" spans="1:43" x14ac:dyDescent="0.2">
      <c r="A929" s="1">
        <v>42825</v>
      </c>
      <c r="B929" t="s">
        <v>70</v>
      </c>
      <c r="C929" t="s">
        <v>71</v>
      </c>
      <c r="D929" t="s">
        <v>47</v>
      </c>
      <c r="E929" t="s">
        <v>48</v>
      </c>
      <c r="F929">
        <v>0.72499999999999998</v>
      </c>
      <c r="H929">
        <v>14</v>
      </c>
      <c r="I929">
        <v>1</v>
      </c>
      <c r="J929" t="s">
        <v>49</v>
      </c>
      <c r="K929">
        <v>0</v>
      </c>
      <c r="L929">
        <v>0</v>
      </c>
      <c r="M929">
        <v>80082</v>
      </c>
      <c r="N929" t="s">
        <v>147</v>
      </c>
      <c r="AG929">
        <v>0</v>
      </c>
      <c r="AH929">
        <v>0</v>
      </c>
      <c r="AJ929">
        <v>0</v>
      </c>
      <c r="AK929">
        <v>0</v>
      </c>
      <c r="AN929" t="s">
        <v>53</v>
      </c>
      <c r="AP929" t="s">
        <v>52</v>
      </c>
      <c r="AQ929" t="s">
        <v>168</v>
      </c>
    </row>
    <row r="930" spans="1:43" x14ac:dyDescent="0.2">
      <c r="A930" s="1">
        <v>42855</v>
      </c>
      <c r="B930" t="s">
        <v>70</v>
      </c>
      <c r="C930" t="s">
        <v>71</v>
      </c>
      <c r="D930" t="s">
        <v>47</v>
      </c>
      <c r="E930" t="s">
        <v>48</v>
      </c>
      <c r="F930">
        <v>0.72499999999999998</v>
      </c>
      <c r="H930">
        <v>1</v>
      </c>
      <c r="I930">
        <v>1</v>
      </c>
      <c r="J930" t="s">
        <v>49</v>
      </c>
      <c r="K930">
        <v>1</v>
      </c>
      <c r="L930">
        <v>1</v>
      </c>
      <c r="M930">
        <v>80082</v>
      </c>
      <c r="N930" t="s">
        <v>147</v>
      </c>
      <c r="O930">
        <v>66</v>
      </c>
      <c r="P930">
        <v>99</v>
      </c>
      <c r="R930">
        <v>24</v>
      </c>
      <c r="S930">
        <v>36</v>
      </c>
      <c r="T930" t="s">
        <v>51</v>
      </c>
      <c r="U930">
        <v>4.5</v>
      </c>
      <c r="V930" t="s">
        <v>51</v>
      </c>
      <c r="W930">
        <v>6.7</v>
      </c>
      <c r="Z930" t="s">
        <v>51</v>
      </c>
      <c r="AA930">
        <v>1.8</v>
      </c>
      <c r="AB930" t="s">
        <v>51</v>
      </c>
      <c r="AC930">
        <v>2.1</v>
      </c>
      <c r="AD930">
        <v>135</v>
      </c>
      <c r="AE930">
        <v>4.5</v>
      </c>
      <c r="AF930">
        <v>1.7787306503750699</v>
      </c>
      <c r="AG930">
        <v>1980</v>
      </c>
      <c r="AH930">
        <v>0</v>
      </c>
      <c r="AI930">
        <v>-1845</v>
      </c>
      <c r="AJ930">
        <v>20.052</v>
      </c>
      <c r="AK930">
        <v>0.66839999999999999</v>
      </c>
      <c r="AP930" t="s">
        <v>59</v>
      </c>
    </row>
    <row r="931" spans="1:43" x14ac:dyDescent="0.2">
      <c r="A931" s="1">
        <v>42855</v>
      </c>
      <c r="B931" t="s">
        <v>70</v>
      </c>
      <c r="C931" t="s">
        <v>71</v>
      </c>
      <c r="D931" t="s">
        <v>47</v>
      </c>
      <c r="E931" t="s">
        <v>48</v>
      </c>
      <c r="F931">
        <v>0.72499999999999998</v>
      </c>
      <c r="H931">
        <v>10</v>
      </c>
      <c r="I931">
        <v>1</v>
      </c>
      <c r="J931" t="s">
        <v>49</v>
      </c>
      <c r="K931">
        <v>0</v>
      </c>
      <c r="L931">
        <v>1</v>
      </c>
      <c r="M931">
        <v>80082</v>
      </c>
      <c r="N931" t="s">
        <v>147</v>
      </c>
      <c r="Z931" t="s">
        <v>51</v>
      </c>
      <c r="AA931">
        <v>19</v>
      </c>
      <c r="AB931" t="s">
        <v>51</v>
      </c>
      <c r="AC931">
        <v>19</v>
      </c>
      <c r="AD931">
        <v>58.251150000000003</v>
      </c>
      <c r="AE931">
        <v>1.941705</v>
      </c>
      <c r="AF931">
        <v>19</v>
      </c>
      <c r="AG931">
        <v>0</v>
      </c>
      <c r="AH931">
        <v>0</v>
      </c>
      <c r="AJ931">
        <v>0.81</v>
      </c>
      <c r="AK931">
        <v>2.7E-2</v>
      </c>
      <c r="AP931" t="s">
        <v>52</v>
      </c>
    </row>
    <row r="932" spans="1:43" x14ac:dyDescent="0.2">
      <c r="A932" s="1">
        <v>42855</v>
      </c>
      <c r="B932" t="s">
        <v>70</v>
      </c>
      <c r="C932" t="s">
        <v>71</v>
      </c>
      <c r="D932" t="s">
        <v>47</v>
      </c>
      <c r="E932" t="s">
        <v>48</v>
      </c>
      <c r="F932">
        <v>0.72499999999999998</v>
      </c>
      <c r="H932">
        <v>13</v>
      </c>
      <c r="I932">
        <v>1</v>
      </c>
      <c r="J932" t="s">
        <v>49</v>
      </c>
      <c r="K932">
        <v>0</v>
      </c>
      <c r="L932">
        <v>1</v>
      </c>
      <c r="M932">
        <v>80082</v>
      </c>
      <c r="N932" t="s">
        <v>147</v>
      </c>
      <c r="Z932" t="s">
        <v>51</v>
      </c>
      <c r="AA932">
        <v>20</v>
      </c>
      <c r="AB932" t="s">
        <v>51</v>
      </c>
      <c r="AC932">
        <v>20</v>
      </c>
      <c r="AD932">
        <v>56.774999999999999</v>
      </c>
      <c r="AE932">
        <v>1.8925000000000001</v>
      </c>
      <c r="AF932">
        <v>20</v>
      </c>
      <c r="AG932">
        <v>0</v>
      </c>
      <c r="AH932">
        <v>0</v>
      </c>
      <c r="AJ932">
        <v>0.75</v>
      </c>
      <c r="AK932">
        <v>2.5000000000000001E-2</v>
      </c>
      <c r="AP932" t="s">
        <v>52</v>
      </c>
    </row>
    <row r="933" spans="1:43" x14ac:dyDescent="0.2">
      <c r="A933" s="1">
        <v>42855</v>
      </c>
      <c r="B933" t="s">
        <v>70</v>
      </c>
      <c r="C933" t="s">
        <v>71</v>
      </c>
      <c r="D933" t="s">
        <v>47</v>
      </c>
      <c r="E933" t="s">
        <v>48</v>
      </c>
      <c r="F933">
        <v>0.72499999999999998</v>
      </c>
      <c r="H933">
        <v>4</v>
      </c>
      <c r="I933">
        <v>1</v>
      </c>
      <c r="J933" t="s">
        <v>49</v>
      </c>
      <c r="K933">
        <v>0</v>
      </c>
      <c r="L933">
        <v>1</v>
      </c>
      <c r="M933">
        <v>80082</v>
      </c>
      <c r="N933" t="s">
        <v>147</v>
      </c>
      <c r="AG933">
        <v>0</v>
      </c>
      <c r="AH933">
        <v>0</v>
      </c>
      <c r="AJ933">
        <v>0</v>
      </c>
      <c r="AK933">
        <v>0</v>
      </c>
      <c r="AN933" t="s">
        <v>53</v>
      </c>
      <c r="AP933" t="s">
        <v>52</v>
      </c>
      <c r="AQ933" t="s">
        <v>54</v>
      </c>
    </row>
    <row r="934" spans="1:43" x14ac:dyDescent="0.2">
      <c r="A934" s="1">
        <v>42855</v>
      </c>
      <c r="B934" t="s">
        <v>70</v>
      </c>
      <c r="C934" t="s">
        <v>71</v>
      </c>
      <c r="D934" t="s">
        <v>47</v>
      </c>
      <c r="E934" t="s">
        <v>48</v>
      </c>
      <c r="F934">
        <v>0.72499999999999998</v>
      </c>
      <c r="H934">
        <v>14</v>
      </c>
      <c r="I934">
        <v>1</v>
      </c>
      <c r="J934" t="s">
        <v>49</v>
      </c>
      <c r="K934">
        <v>0</v>
      </c>
      <c r="L934">
        <v>1</v>
      </c>
      <c r="M934">
        <v>80082</v>
      </c>
      <c r="N934" t="s">
        <v>147</v>
      </c>
      <c r="AG934">
        <v>0</v>
      </c>
      <c r="AH934">
        <v>0</v>
      </c>
      <c r="AJ934">
        <v>0</v>
      </c>
      <c r="AK934">
        <v>0</v>
      </c>
      <c r="AN934" t="s">
        <v>53</v>
      </c>
      <c r="AP934" t="s">
        <v>52</v>
      </c>
      <c r="AQ934" t="s">
        <v>54</v>
      </c>
    </row>
    <row r="935" spans="1:43" x14ac:dyDescent="0.2">
      <c r="A935" s="1">
        <v>42855</v>
      </c>
      <c r="B935" t="s">
        <v>70</v>
      </c>
      <c r="C935" t="s">
        <v>71</v>
      </c>
      <c r="D935" t="s">
        <v>47</v>
      </c>
      <c r="E935" t="s">
        <v>48</v>
      </c>
      <c r="F935">
        <v>0.72499999999999998</v>
      </c>
      <c r="H935">
        <v>8</v>
      </c>
      <c r="I935">
        <v>1</v>
      </c>
      <c r="J935" t="s">
        <v>49</v>
      </c>
      <c r="K935">
        <v>0</v>
      </c>
      <c r="L935">
        <v>1</v>
      </c>
      <c r="M935">
        <v>80082</v>
      </c>
      <c r="N935" t="s">
        <v>147</v>
      </c>
      <c r="AG935">
        <v>0</v>
      </c>
      <c r="AH935">
        <v>0</v>
      </c>
      <c r="AJ935">
        <v>0</v>
      </c>
      <c r="AK935">
        <v>0</v>
      </c>
      <c r="AN935" t="s">
        <v>53</v>
      </c>
      <c r="AP935" t="s">
        <v>52</v>
      </c>
      <c r="AQ935" t="s">
        <v>54</v>
      </c>
    </row>
    <row r="936" spans="1:43" x14ac:dyDescent="0.2">
      <c r="A936" s="1">
        <v>42855</v>
      </c>
      <c r="B936" t="s">
        <v>70</v>
      </c>
      <c r="C936" t="s">
        <v>71</v>
      </c>
      <c r="D936" t="s">
        <v>47</v>
      </c>
      <c r="E936" t="s">
        <v>48</v>
      </c>
      <c r="F936">
        <v>0.72499999999999998</v>
      </c>
      <c r="H936">
        <v>6</v>
      </c>
      <c r="I936">
        <v>1</v>
      </c>
      <c r="J936" t="s">
        <v>49</v>
      </c>
      <c r="K936">
        <v>0</v>
      </c>
      <c r="L936">
        <v>0</v>
      </c>
      <c r="M936">
        <v>80082</v>
      </c>
      <c r="N936" t="s">
        <v>147</v>
      </c>
      <c r="AG936">
        <v>0</v>
      </c>
      <c r="AH936">
        <v>0</v>
      </c>
      <c r="AJ936">
        <v>0.78</v>
      </c>
      <c r="AK936">
        <v>2.5999999999999999E-2</v>
      </c>
      <c r="AN936" t="s">
        <v>53</v>
      </c>
      <c r="AP936" t="s">
        <v>52</v>
      </c>
      <c r="AQ936" t="s">
        <v>153</v>
      </c>
    </row>
    <row r="937" spans="1:43" x14ac:dyDescent="0.2">
      <c r="A937" s="1">
        <v>42855</v>
      </c>
      <c r="B937" t="s">
        <v>70</v>
      </c>
      <c r="C937" t="s">
        <v>71</v>
      </c>
      <c r="D937" t="s">
        <v>47</v>
      </c>
      <c r="E937" t="s">
        <v>48</v>
      </c>
      <c r="F937">
        <v>0.72499999999999998</v>
      </c>
      <c r="H937">
        <v>9</v>
      </c>
      <c r="I937">
        <v>1</v>
      </c>
      <c r="J937" t="s">
        <v>49</v>
      </c>
      <c r="K937">
        <v>0</v>
      </c>
      <c r="L937">
        <v>1</v>
      </c>
      <c r="M937">
        <v>80082</v>
      </c>
      <c r="N937" t="s">
        <v>147</v>
      </c>
      <c r="AG937">
        <v>0</v>
      </c>
      <c r="AH937">
        <v>0</v>
      </c>
      <c r="AJ937">
        <v>0</v>
      </c>
      <c r="AK937">
        <v>0</v>
      </c>
      <c r="AN937" t="s">
        <v>53</v>
      </c>
      <c r="AP937" t="s">
        <v>52</v>
      </c>
      <c r="AQ937" t="s">
        <v>54</v>
      </c>
    </row>
    <row r="938" spans="1:43" x14ac:dyDescent="0.2">
      <c r="A938" s="1">
        <v>42855</v>
      </c>
      <c r="B938" t="s">
        <v>70</v>
      </c>
      <c r="C938" t="s">
        <v>71</v>
      </c>
      <c r="D938" t="s">
        <v>47</v>
      </c>
      <c r="E938" t="s">
        <v>48</v>
      </c>
      <c r="F938">
        <v>0.72499999999999998</v>
      </c>
      <c r="H938">
        <v>7</v>
      </c>
      <c r="I938">
        <v>1</v>
      </c>
      <c r="J938" t="s">
        <v>49</v>
      </c>
      <c r="K938">
        <v>0</v>
      </c>
      <c r="L938">
        <v>1</v>
      </c>
      <c r="M938">
        <v>80082</v>
      </c>
      <c r="N938" t="s">
        <v>147</v>
      </c>
      <c r="AG938">
        <v>0</v>
      </c>
      <c r="AH938">
        <v>0</v>
      </c>
      <c r="AJ938">
        <v>0</v>
      </c>
      <c r="AK938">
        <v>0</v>
      </c>
      <c r="AN938" t="s">
        <v>53</v>
      </c>
      <c r="AP938" t="s">
        <v>52</v>
      </c>
      <c r="AQ938" t="s">
        <v>54</v>
      </c>
    </row>
    <row r="939" spans="1:43" x14ac:dyDescent="0.2">
      <c r="A939" s="1">
        <v>42855</v>
      </c>
      <c r="B939" t="s">
        <v>70</v>
      </c>
      <c r="C939" t="s">
        <v>71</v>
      </c>
      <c r="D939" t="s">
        <v>47</v>
      </c>
      <c r="E939" t="s">
        <v>48</v>
      </c>
      <c r="F939">
        <v>0.72499999999999998</v>
      </c>
      <c r="H939">
        <v>12</v>
      </c>
      <c r="I939">
        <v>1</v>
      </c>
      <c r="J939" t="s">
        <v>49</v>
      </c>
      <c r="K939">
        <v>0</v>
      </c>
      <c r="L939">
        <v>0</v>
      </c>
      <c r="M939">
        <v>80082</v>
      </c>
      <c r="N939" t="s">
        <v>147</v>
      </c>
      <c r="AG939">
        <v>0</v>
      </c>
      <c r="AH939">
        <v>0</v>
      </c>
      <c r="AJ939">
        <v>0.48</v>
      </c>
      <c r="AK939">
        <v>1.6E-2</v>
      </c>
      <c r="AN939" t="s">
        <v>53</v>
      </c>
      <c r="AP939" t="s">
        <v>52</v>
      </c>
      <c r="AQ939" t="s">
        <v>153</v>
      </c>
    </row>
    <row r="940" spans="1:43" x14ac:dyDescent="0.2">
      <c r="A940" s="1">
        <v>42886</v>
      </c>
      <c r="B940" t="s">
        <v>70</v>
      </c>
      <c r="C940" t="s">
        <v>71</v>
      </c>
      <c r="D940" t="s">
        <v>47</v>
      </c>
      <c r="E940" t="s">
        <v>48</v>
      </c>
      <c r="F940">
        <v>0.72499999999999998</v>
      </c>
      <c r="H940">
        <v>6</v>
      </c>
      <c r="I940">
        <v>1</v>
      </c>
      <c r="J940" t="s">
        <v>49</v>
      </c>
      <c r="K940">
        <v>0</v>
      </c>
      <c r="L940">
        <v>1</v>
      </c>
      <c r="M940">
        <v>80082</v>
      </c>
      <c r="N940" t="s">
        <v>147</v>
      </c>
      <c r="Z940" t="s">
        <v>51</v>
      </c>
      <c r="AA940">
        <v>52</v>
      </c>
      <c r="AB940" t="s">
        <v>51</v>
      </c>
      <c r="AC940">
        <v>66</v>
      </c>
      <c r="AD940">
        <v>1220.2840000000001</v>
      </c>
      <c r="AE940">
        <v>39.363999999999997</v>
      </c>
      <c r="AF940">
        <v>52</v>
      </c>
      <c r="AG940">
        <v>0</v>
      </c>
      <c r="AH940">
        <v>0</v>
      </c>
      <c r="AJ940">
        <v>6.2</v>
      </c>
      <c r="AK940">
        <v>0.2</v>
      </c>
      <c r="AP940" t="s">
        <v>52</v>
      </c>
    </row>
    <row r="941" spans="1:43" x14ac:dyDescent="0.2">
      <c r="A941" s="1">
        <v>42886</v>
      </c>
      <c r="B941" t="s">
        <v>70</v>
      </c>
      <c r="C941" t="s">
        <v>71</v>
      </c>
      <c r="D941" t="s">
        <v>47</v>
      </c>
      <c r="E941" t="s">
        <v>48</v>
      </c>
      <c r="F941">
        <v>0.72499999999999998</v>
      </c>
      <c r="H941">
        <v>13</v>
      </c>
      <c r="I941">
        <v>1</v>
      </c>
      <c r="J941" t="s">
        <v>49</v>
      </c>
      <c r="K941">
        <v>0</v>
      </c>
      <c r="L941">
        <v>1</v>
      </c>
      <c r="M941">
        <v>80082</v>
      </c>
      <c r="N941" t="s">
        <v>147</v>
      </c>
      <c r="Z941" t="s">
        <v>51</v>
      </c>
      <c r="AA941">
        <v>9</v>
      </c>
      <c r="AB941" t="s">
        <v>51</v>
      </c>
      <c r="AC941">
        <v>9</v>
      </c>
      <c r="AD941">
        <v>152.06616</v>
      </c>
      <c r="AE941">
        <v>4.9053599999999999</v>
      </c>
      <c r="AF941">
        <v>9</v>
      </c>
      <c r="AG941">
        <v>0</v>
      </c>
      <c r="AH941">
        <v>0</v>
      </c>
      <c r="AJ941">
        <v>4.4640000000000004</v>
      </c>
      <c r="AK941">
        <v>0.14399999999999999</v>
      </c>
      <c r="AP941" t="s">
        <v>52</v>
      </c>
    </row>
    <row r="942" spans="1:43" x14ac:dyDescent="0.2">
      <c r="A942" s="1">
        <v>42886</v>
      </c>
      <c r="B942" t="s">
        <v>70</v>
      </c>
      <c r="C942" t="s">
        <v>71</v>
      </c>
      <c r="D942" t="s">
        <v>47</v>
      </c>
      <c r="E942" t="s">
        <v>48</v>
      </c>
      <c r="F942">
        <v>0.72499999999999998</v>
      </c>
      <c r="H942">
        <v>1</v>
      </c>
      <c r="I942">
        <v>1</v>
      </c>
      <c r="J942" t="s">
        <v>49</v>
      </c>
      <c r="K942">
        <v>5</v>
      </c>
      <c r="L942">
        <v>1</v>
      </c>
      <c r="M942">
        <v>80082</v>
      </c>
      <c r="N942" t="s">
        <v>147</v>
      </c>
      <c r="O942">
        <v>36</v>
      </c>
      <c r="P942">
        <v>55</v>
      </c>
      <c r="R942">
        <v>13</v>
      </c>
      <c r="S942">
        <v>20</v>
      </c>
      <c r="T942" t="s">
        <v>51</v>
      </c>
      <c r="U942">
        <v>3.3</v>
      </c>
      <c r="V942" t="s">
        <v>51</v>
      </c>
      <c r="W942">
        <v>4.9000000000000004</v>
      </c>
      <c r="Z942" t="s">
        <v>51</v>
      </c>
      <c r="AA942">
        <v>1.6</v>
      </c>
      <c r="AB942" t="s">
        <v>51</v>
      </c>
      <c r="AC942">
        <v>1.8</v>
      </c>
      <c r="AD942">
        <v>102.3</v>
      </c>
      <c r="AE942">
        <v>3.3</v>
      </c>
      <c r="AF942">
        <v>1.27390797134401</v>
      </c>
      <c r="AG942">
        <v>1116</v>
      </c>
      <c r="AH942">
        <v>0</v>
      </c>
      <c r="AI942">
        <v>-1013.7</v>
      </c>
      <c r="AJ942">
        <v>21.2164</v>
      </c>
      <c r="AK942">
        <v>0.68440000000000001</v>
      </c>
      <c r="AP942" t="s">
        <v>59</v>
      </c>
    </row>
    <row r="943" spans="1:43" x14ac:dyDescent="0.2">
      <c r="A943" s="1">
        <v>42886</v>
      </c>
      <c r="B943" t="s">
        <v>70</v>
      </c>
      <c r="C943" t="s">
        <v>71</v>
      </c>
      <c r="D943" t="s">
        <v>47</v>
      </c>
      <c r="E943" t="s">
        <v>48</v>
      </c>
      <c r="F943">
        <v>0.72499999999999998</v>
      </c>
      <c r="H943">
        <v>14</v>
      </c>
      <c r="I943">
        <v>1</v>
      </c>
      <c r="J943" t="s">
        <v>49</v>
      </c>
      <c r="K943">
        <v>0</v>
      </c>
      <c r="L943">
        <v>1</v>
      </c>
      <c r="M943">
        <v>80082</v>
      </c>
      <c r="N943" t="s">
        <v>147</v>
      </c>
      <c r="AG943">
        <v>0</v>
      </c>
      <c r="AH943">
        <v>0</v>
      </c>
      <c r="AJ943">
        <v>0</v>
      </c>
      <c r="AK943">
        <v>0</v>
      </c>
      <c r="AN943" t="s">
        <v>53</v>
      </c>
      <c r="AP943" t="s">
        <v>52</v>
      </c>
      <c r="AQ943" t="s">
        <v>54</v>
      </c>
    </row>
    <row r="944" spans="1:43" x14ac:dyDescent="0.2">
      <c r="A944" s="1">
        <v>42886</v>
      </c>
      <c r="B944" t="s">
        <v>70</v>
      </c>
      <c r="C944" t="s">
        <v>71</v>
      </c>
      <c r="D944" t="s">
        <v>47</v>
      </c>
      <c r="E944" t="s">
        <v>48</v>
      </c>
      <c r="F944">
        <v>0.72499999999999998</v>
      </c>
      <c r="H944">
        <v>12</v>
      </c>
      <c r="I944">
        <v>1</v>
      </c>
      <c r="J944" t="s">
        <v>49</v>
      </c>
      <c r="K944">
        <v>0</v>
      </c>
      <c r="L944">
        <v>0</v>
      </c>
      <c r="M944">
        <v>80082</v>
      </c>
      <c r="N944" t="s">
        <v>147</v>
      </c>
      <c r="AG944">
        <v>0</v>
      </c>
      <c r="AH944">
        <v>0</v>
      </c>
      <c r="AJ944">
        <v>0</v>
      </c>
      <c r="AK944">
        <v>0</v>
      </c>
      <c r="AN944" t="s">
        <v>53</v>
      </c>
      <c r="AP944" t="s">
        <v>52</v>
      </c>
      <c r="AQ944" t="s">
        <v>168</v>
      </c>
    </row>
    <row r="945" spans="1:43" x14ac:dyDescent="0.2">
      <c r="A945" s="1">
        <v>42886</v>
      </c>
      <c r="B945" t="s">
        <v>70</v>
      </c>
      <c r="C945" t="s">
        <v>71</v>
      </c>
      <c r="D945" t="s">
        <v>47</v>
      </c>
      <c r="E945" t="s">
        <v>48</v>
      </c>
      <c r="F945">
        <v>0.72499999999999998</v>
      </c>
      <c r="H945">
        <v>9</v>
      </c>
      <c r="I945">
        <v>1</v>
      </c>
      <c r="J945" t="s">
        <v>49</v>
      </c>
      <c r="K945">
        <v>0</v>
      </c>
      <c r="L945">
        <v>1</v>
      </c>
      <c r="M945">
        <v>80082</v>
      </c>
      <c r="N945" t="s">
        <v>147</v>
      </c>
      <c r="AG945">
        <v>0</v>
      </c>
      <c r="AH945">
        <v>0</v>
      </c>
      <c r="AJ945">
        <v>0</v>
      </c>
      <c r="AK945">
        <v>0</v>
      </c>
      <c r="AN945" t="s">
        <v>53</v>
      </c>
      <c r="AP945" t="s">
        <v>52</v>
      </c>
      <c r="AQ945" t="s">
        <v>54</v>
      </c>
    </row>
    <row r="946" spans="1:43" x14ac:dyDescent="0.2">
      <c r="A946" s="1">
        <v>42886</v>
      </c>
      <c r="B946" t="s">
        <v>70</v>
      </c>
      <c r="C946" t="s">
        <v>71</v>
      </c>
      <c r="D946" t="s">
        <v>47</v>
      </c>
      <c r="E946" t="s">
        <v>48</v>
      </c>
      <c r="F946">
        <v>0.72499999999999998</v>
      </c>
      <c r="H946">
        <v>8</v>
      </c>
      <c r="I946">
        <v>1</v>
      </c>
      <c r="J946" t="s">
        <v>49</v>
      </c>
      <c r="K946">
        <v>0</v>
      </c>
      <c r="L946">
        <v>1</v>
      </c>
      <c r="M946">
        <v>80082</v>
      </c>
      <c r="N946" t="s">
        <v>147</v>
      </c>
      <c r="AG946">
        <v>0</v>
      </c>
      <c r="AH946">
        <v>0</v>
      </c>
      <c r="AJ946">
        <v>0</v>
      </c>
      <c r="AK946">
        <v>0</v>
      </c>
      <c r="AN946" t="s">
        <v>53</v>
      </c>
      <c r="AP946" t="s">
        <v>52</v>
      </c>
      <c r="AQ946" t="s">
        <v>54</v>
      </c>
    </row>
    <row r="947" spans="1:43" x14ac:dyDescent="0.2">
      <c r="A947" s="1">
        <v>42886</v>
      </c>
      <c r="B947" t="s">
        <v>70</v>
      </c>
      <c r="C947" t="s">
        <v>71</v>
      </c>
      <c r="D947" t="s">
        <v>47</v>
      </c>
      <c r="E947" t="s">
        <v>48</v>
      </c>
      <c r="F947">
        <v>0.72499999999999998</v>
      </c>
      <c r="H947">
        <v>7</v>
      </c>
      <c r="I947">
        <v>1</v>
      </c>
      <c r="J947" t="s">
        <v>49</v>
      </c>
      <c r="K947">
        <v>0</v>
      </c>
      <c r="L947">
        <v>1</v>
      </c>
      <c r="M947">
        <v>80082</v>
      </c>
      <c r="N947" t="s">
        <v>147</v>
      </c>
      <c r="AG947">
        <v>0</v>
      </c>
      <c r="AH947">
        <v>0</v>
      </c>
      <c r="AJ947">
        <v>0</v>
      </c>
      <c r="AK947">
        <v>0</v>
      </c>
      <c r="AN947" t="s">
        <v>53</v>
      </c>
      <c r="AP947" t="s">
        <v>52</v>
      </c>
      <c r="AQ947" t="s">
        <v>54</v>
      </c>
    </row>
    <row r="948" spans="1:43" x14ac:dyDescent="0.2">
      <c r="A948" s="1">
        <v>42886</v>
      </c>
      <c r="B948" t="s">
        <v>70</v>
      </c>
      <c r="C948" t="s">
        <v>71</v>
      </c>
      <c r="D948" t="s">
        <v>47</v>
      </c>
      <c r="E948" t="s">
        <v>48</v>
      </c>
      <c r="F948">
        <v>0.72499999999999998</v>
      </c>
      <c r="H948">
        <v>4</v>
      </c>
      <c r="I948">
        <v>1</v>
      </c>
      <c r="J948" t="s">
        <v>49</v>
      </c>
      <c r="K948">
        <v>0</v>
      </c>
      <c r="L948">
        <v>1</v>
      </c>
      <c r="M948">
        <v>80082</v>
      </c>
      <c r="N948" t="s">
        <v>147</v>
      </c>
      <c r="AG948">
        <v>0</v>
      </c>
      <c r="AH948">
        <v>0</v>
      </c>
      <c r="AJ948">
        <v>0</v>
      </c>
      <c r="AK948">
        <v>0</v>
      </c>
      <c r="AN948" t="s">
        <v>53</v>
      </c>
      <c r="AP948" t="s">
        <v>52</v>
      </c>
      <c r="AQ948" t="s">
        <v>54</v>
      </c>
    </row>
    <row r="949" spans="1:43" x14ac:dyDescent="0.2">
      <c r="A949" s="1">
        <v>42886</v>
      </c>
      <c r="B949" t="s">
        <v>70</v>
      </c>
      <c r="C949" t="s">
        <v>71</v>
      </c>
      <c r="D949" t="s">
        <v>47</v>
      </c>
      <c r="E949" t="s">
        <v>48</v>
      </c>
      <c r="F949">
        <v>0.72499999999999998</v>
      </c>
      <c r="H949">
        <v>10</v>
      </c>
      <c r="I949">
        <v>1</v>
      </c>
      <c r="J949" t="s">
        <v>49</v>
      </c>
      <c r="K949">
        <v>0</v>
      </c>
      <c r="L949">
        <v>0</v>
      </c>
      <c r="M949">
        <v>80082</v>
      </c>
      <c r="N949" t="s">
        <v>147</v>
      </c>
      <c r="AG949">
        <v>0</v>
      </c>
      <c r="AH949">
        <v>0</v>
      </c>
      <c r="AJ949">
        <v>0</v>
      </c>
      <c r="AK949">
        <v>0</v>
      </c>
      <c r="AN949" t="s">
        <v>53</v>
      </c>
      <c r="AP949" t="s">
        <v>52</v>
      </c>
      <c r="AQ949" t="s">
        <v>168</v>
      </c>
    </row>
    <row r="950" spans="1:43" x14ac:dyDescent="0.2">
      <c r="A950" s="1">
        <v>42916</v>
      </c>
      <c r="B950" t="s">
        <v>70</v>
      </c>
      <c r="C950" t="s">
        <v>71</v>
      </c>
      <c r="D950" t="s">
        <v>47</v>
      </c>
      <c r="E950" t="s">
        <v>48</v>
      </c>
      <c r="F950">
        <v>0.72499999999999998</v>
      </c>
      <c r="H950">
        <v>1</v>
      </c>
      <c r="I950">
        <v>1</v>
      </c>
      <c r="J950" t="s">
        <v>49</v>
      </c>
      <c r="K950">
        <v>5</v>
      </c>
      <c r="L950">
        <v>1</v>
      </c>
      <c r="M950">
        <v>80082</v>
      </c>
      <c r="N950" t="s">
        <v>147</v>
      </c>
      <c r="O950">
        <v>36</v>
      </c>
      <c r="P950">
        <v>55</v>
      </c>
      <c r="R950">
        <v>13</v>
      </c>
      <c r="S950">
        <v>20</v>
      </c>
      <c r="T950" t="s">
        <v>51</v>
      </c>
      <c r="U950">
        <v>2.4</v>
      </c>
      <c r="V950" t="s">
        <v>51</v>
      </c>
      <c r="W950">
        <v>3.3</v>
      </c>
      <c r="Z950" t="s">
        <v>51</v>
      </c>
      <c r="AA950">
        <v>2.1</v>
      </c>
      <c r="AB950" t="s">
        <v>51</v>
      </c>
      <c r="AC950">
        <v>2.9</v>
      </c>
      <c r="AD950">
        <v>72</v>
      </c>
      <c r="AE950">
        <v>2.4</v>
      </c>
      <c r="AF950">
        <v>1.94503650995615</v>
      </c>
      <c r="AG950">
        <v>1080</v>
      </c>
      <c r="AH950">
        <v>0</v>
      </c>
      <c r="AI950">
        <v>-1008</v>
      </c>
      <c r="AJ950">
        <v>9.7799999999999994</v>
      </c>
      <c r="AK950">
        <v>0.32600000000000001</v>
      </c>
      <c r="AP950" t="s">
        <v>59</v>
      </c>
    </row>
    <row r="951" spans="1:43" x14ac:dyDescent="0.2">
      <c r="A951" s="1">
        <v>42916</v>
      </c>
      <c r="B951" t="s">
        <v>70</v>
      </c>
      <c r="C951" t="s">
        <v>71</v>
      </c>
      <c r="D951" t="s">
        <v>47</v>
      </c>
      <c r="E951" t="s">
        <v>48</v>
      </c>
      <c r="F951">
        <v>0.72499999999999998</v>
      </c>
      <c r="H951">
        <v>8</v>
      </c>
      <c r="I951">
        <v>1</v>
      </c>
      <c r="J951" t="s">
        <v>49</v>
      </c>
      <c r="K951">
        <v>0</v>
      </c>
      <c r="L951">
        <v>1</v>
      </c>
      <c r="M951">
        <v>80082</v>
      </c>
      <c r="N951" t="s">
        <v>147</v>
      </c>
      <c r="AG951">
        <v>0</v>
      </c>
      <c r="AH951">
        <v>0</v>
      </c>
      <c r="AJ951">
        <v>0</v>
      </c>
      <c r="AK951">
        <v>0</v>
      </c>
      <c r="AN951" t="s">
        <v>53</v>
      </c>
      <c r="AP951" t="s">
        <v>52</v>
      </c>
      <c r="AQ951" t="s">
        <v>54</v>
      </c>
    </row>
    <row r="952" spans="1:43" x14ac:dyDescent="0.2">
      <c r="A952" s="1">
        <v>42916</v>
      </c>
      <c r="B952" t="s">
        <v>70</v>
      </c>
      <c r="C952" t="s">
        <v>71</v>
      </c>
      <c r="D952" t="s">
        <v>47</v>
      </c>
      <c r="E952" t="s">
        <v>48</v>
      </c>
      <c r="F952">
        <v>0.72499999999999998</v>
      </c>
      <c r="H952">
        <v>9</v>
      </c>
      <c r="I952">
        <v>1</v>
      </c>
      <c r="J952" t="s">
        <v>49</v>
      </c>
      <c r="K952">
        <v>0</v>
      </c>
      <c r="L952">
        <v>1</v>
      </c>
      <c r="M952">
        <v>80082</v>
      </c>
      <c r="N952" t="s">
        <v>147</v>
      </c>
      <c r="AG952">
        <v>0</v>
      </c>
      <c r="AH952">
        <v>0</v>
      </c>
      <c r="AJ952">
        <v>0</v>
      </c>
      <c r="AK952">
        <v>0</v>
      </c>
      <c r="AN952" t="s">
        <v>53</v>
      </c>
      <c r="AP952" t="s">
        <v>52</v>
      </c>
      <c r="AQ952" t="s">
        <v>54</v>
      </c>
    </row>
    <row r="953" spans="1:43" x14ac:dyDescent="0.2">
      <c r="A953" s="1">
        <v>42916</v>
      </c>
      <c r="B953" t="s">
        <v>70</v>
      </c>
      <c r="C953" t="s">
        <v>71</v>
      </c>
      <c r="D953" t="s">
        <v>47</v>
      </c>
      <c r="E953" t="s">
        <v>48</v>
      </c>
      <c r="F953">
        <v>0.72499999999999998</v>
      </c>
      <c r="H953">
        <v>10</v>
      </c>
      <c r="I953">
        <v>1</v>
      </c>
      <c r="J953" t="s">
        <v>49</v>
      </c>
      <c r="K953">
        <v>0</v>
      </c>
      <c r="L953">
        <v>1</v>
      </c>
      <c r="M953">
        <v>80082</v>
      </c>
      <c r="N953" t="s">
        <v>147</v>
      </c>
      <c r="AG953">
        <v>0</v>
      </c>
      <c r="AH953">
        <v>0</v>
      </c>
      <c r="AJ953">
        <v>0</v>
      </c>
      <c r="AK953">
        <v>0</v>
      </c>
      <c r="AN953" t="s">
        <v>53</v>
      </c>
      <c r="AP953" t="s">
        <v>52</v>
      </c>
      <c r="AQ953" t="s">
        <v>54</v>
      </c>
    </row>
    <row r="954" spans="1:43" x14ac:dyDescent="0.2">
      <c r="A954" s="1">
        <v>42916</v>
      </c>
      <c r="B954" t="s">
        <v>70</v>
      </c>
      <c r="C954" t="s">
        <v>71</v>
      </c>
      <c r="D954" t="s">
        <v>47</v>
      </c>
      <c r="E954" t="s">
        <v>48</v>
      </c>
      <c r="F954">
        <v>0.72499999999999998</v>
      </c>
      <c r="H954">
        <v>12</v>
      </c>
      <c r="I954">
        <v>1</v>
      </c>
      <c r="J954" t="s">
        <v>49</v>
      </c>
      <c r="K954">
        <v>0</v>
      </c>
      <c r="L954">
        <v>1</v>
      </c>
      <c r="M954">
        <v>80082</v>
      </c>
      <c r="N954" t="s">
        <v>147</v>
      </c>
      <c r="AG954">
        <v>0</v>
      </c>
      <c r="AH954">
        <v>0</v>
      </c>
      <c r="AJ954">
        <v>0</v>
      </c>
      <c r="AK954">
        <v>0</v>
      </c>
      <c r="AN954" t="s">
        <v>53</v>
      </c>
      <c r="AP954" t="s">
        <v>52</v>
      </c>
      <c r="AQ954" t="s">
        <v>54</v>
      </c>
    </row>
    <row r="955" spans="1:43" x14ac:dyDescent="0.2">
      <c r="A955" s="1">
        <v>42916</v>
      </c>
      <c r="B955" t="s">
        <v>70</v>
      </c>
      <c r="C955" t="s">
        <v>71</v>
      </c>
      <c r="D955" t="s">
        <v>47</v>
      </c>
      <c r="E955" t="s">
        <v>48</v>
      </c>
      <c r="F955">
        <v>0.72499999999999998</v>
      </c>
      <c r="H955">
        <v>4</v>
      </c>
      <c r="I955">
        <v>1</v>
      </c>
      <c r="J955" t="s">
        <v>49</v>
      </c>
      <c r="K955">
        <v>0</v>
      </c>
      <c r="L955">
        <v>1</v>
      </c>
      <c r="M955">
        <v>80082</v>
      </c>
      <c r="N955" t="s">
        <v>147</v>
      </c>
      <c r="AG955">
        <v>0</v>
      </c>
      <c r="AH955">
        <v>0</v>
      </c>
      <c r="AJ955">
        <v>0</v>
      </c>
      <c r="AK955">
        <v>0</v>
      </c>
      <c r="AN955" t="s">
        <v>53</v>
      </c>
      <c r="AP955" t="s">
        <v>52</v>
      </c>
      <c r="AQ955" t="s">
        <v>54</v>
      </c>
    </row>
    <row r="956" spans="1:43" x14ac:dyDescent="0.2">
      <c r="A956" s="1">
        <v>42916</v>
      </c>
      <c r="B956" t="s">
        <v>70</v>
      </c>
      <c r="C956" t="s">
        <v>71</v>
      </c>
      <c r="D956" t="s">
        <v>47</v>
      </c>
      <c r="E956" t="s">
        <v>48</v>
      </c>
      <c r="F956">
        <v>0.72499999999999998</v>
      </c>
      <c r="H956">
        <v>14</v>
      </c>
      <c r="I956">
        <v>1</v>
      </c>
      <c r="J956" t="s">
        <v>49</v>
      </c>
      <c r="K956">
        <v>0</v>
      </c>
      <c r="L956">
        <v>1</v>
      </c>
      <c r="M956">
        <v>80082</v>
      </c>
      <c r="N956" t="s">
        <v>147</v>
      </c>
      <c r="AG956">
        <v>0</v>
      </c>
      <c r="AH956">
        <v>0</v>
      </c>
      <c r="AJ956">
        <v>0</v>
      </c>
      <c r="AK956">
        <v>0</v>
      </c>
      <c r="AN956" t="s">
        <v>53</v>
      </c>
      <c r="AP956" t="s">
        <v>52</v>
      </c>
      <c r="AQ956" t="s">
        <v>54</v>
      </c>
    </row>
    <row r="957" spans="1:43" x14ac:dyDescent="0.2">
      <c r="A957" s="1">
        <v>42916</v>
      </c>
      <c r="B957" t="s">
        <v>70</v>
      </c>
      <c r="C957" t="s">
        <v>71</v>
      </c>
      <c r="D957" t="s">
        <v>47</v>
      </c>
      <c r="E957" t="s">
        <v>48</v>
      </c>
      <c r="F957">
        <v>0.72499999999999998</v>
      </c>
      <c r="H957">
        <v>7</v>
      </c>
      <c r="I957">
        <v>1</v>
      </c>
      <c r="J957" t="s">
        <v>49</v>
      </c>
      <c r="K957">
        <v>0</v>
      </c>
      <c r="L957">
        <v>1</v>
      </c>
      <c r="M957">
        <v>80082</v>
      </c>
      <c r="N957" t="s">
        <v>147</v>
      </c>
      <c r="AG957">
        <v>0</v>
      </c>
      <c r="AH957">
        <v>0</v>
      </c>
      <c r="AJ957">
        <v>0</v>
      </c>
      <c r="AK957">
        <v>0</v>
      </c>
      <c r="AN957" t="s">
        <v>53</v>
      </c>
      <c r="AP957" t="s">
        <v>52</v>
      </c>
      <c r="AQ957" t="s">
        <v>54</v>
      </c>
    </row>
    <row r="958" spans="1:43" x14ac:dyDescent="0.2">
      <c r="A958" s="1">
        <v>42916</v>
      </c>
      <c r="B958" t="s">
        <v>70</v>
      </c>
      <c r="C958" t="s">
        <v>71</v>
      </c>
      <c r="D958" t="s">
        <v>47</v>
      </c>
      <c r="E958" t="s">
        <v>48</v>
      </c>
      <c r="F958">
        <v>0.72499999999999998</v>
      </c>
      <c r="H958">
        <v>6</v>
      </c>
      <c r="I958">
        <v>1</v>
      </c>
      <c r="J958" t="s">
        <v>49</v>
      </c>
      <c r="K958">
        <v>0</v>
      </c>
      <c r="L958">
        <v>1</v>
      </c>
      <c r="M958">
        <v>80082</v>
      </c>
      <c r="N958" t="s">
        <v>147</v>
      </c>
      <c r="AG958">
        <v>0</v>
      </c>
      <c r="AH958">
        <v>0</v>
      </c>
      <c r="AJ958">
        <v>0</v>
      </c>
      <c r="AK958">
        <v>0</v>
      </c>
      <c r="AN958" t="s">
        <v>53</v>
      </c>
      <c r="AP958" t="s">
        <v>52</v>
      </c>
      <c r="AQ958" t="s">
        <v>54</v>
      </c>
    </row>
    <row r="959" spans="1:43" x14ac:dyDescent="0.2">
      <c r="A959" s="1">
        <v>42916</v>
      </c>
      <c r="B959" t="s">
        <v>70</v>
      </c>
      <c r="C959" t="s">
        <v>71</v>
      </c>
      <c r="D959" t="s">
        <v>47</v>
      </c>
      <c r="E959" t="s">
        <v>48</v>
      </c>
      <c r="F959">
        <v>0.72499999999999998</v>
      </c>
      <c r="H959">
        <v>13</v>
      </c>
      <c r="I959">
        <v>1</v>
      </c>
      <c r="J959" t="s">
        <v>49</v>
      </c>
      <c r="K959">
        <v>0</v>
      </c>
      <c r="L959">
        <v>1</v>
      </c>
      <c r="M959">
        <v>80082</v>
      </c>
      <c r="N959" t="s">
        <v>147</v>
      </c>
      <c r="AG959">
        <v>0</v>
      </c>
      <c r="AH959">
        <v>0</v>
      </c>
      <c r="AJ959">
        <v>0</v>
      </c>
      <c r="AK959">
        <v>0</v>
      </c>
      <c r="AN959" t="s">
        <v>53</v>
      </c>
      <c r="AP959" t="s">
        <v>52</v>
      </c>
      <c r="AQ959" t="s">
        <v>54</v>
      </c>
    </row>
    <row r="960" spans="1:43" x14ac:dyDescent="0.2">
      <c r="A960" s="1">
        <v>42947</v>
      </c>
      <c r="B960" t="s">
        <v>70</v>
      </c>
      <c r="C960" t="s">
        <v>71</v>
      </c>
      <c r="D960" t="s">
        <v>47</v>
      </c>
      <c r="E960" t="s">
        <v>48</v>
      </c>
      <c r="F960">
        <v>0.72499999999999998</v>
      </c>
      <c r="H960">
        <v>1</v>
      </c>
      <c r="I960">
        <v>1</v>
      </c>
      <c r="J960" t="s">
        <v>49</v>
      </c>
      <c r="K960">
        <v>5</v>
      </c>
      <c r="L960">
        <v>1</v>
      </c>
      <c r="M960">
        <v>80082</v>
      </c>
      <c r="N960" t="s">
        <v>147</v>
      </c>
      <c r="O960">
        <v>36</v>
      </c>
      <c r="P960">
        <v>55</v>
      </c>
      <c r="R960">
        <v>13</v>
      </c>
      <c r="S960">
        <v>20</v>
      </c>
      <c r="T960" t="s">
        <v>51</v>
      </c>
      <c r="U960">
        <v>6.7</v>
      </c>
      <c r="V960" t="s">
        <v>51</v>
      </c>
      <c r="W960">
        <v>12</v>
      </c>
      <c r="Z960" t="s">
        <v>51</v>
      </c>
      <c r="AA960">
        <v>2.2999999999999998</v>
      </c>
      <c r="AB960" t="s">
        <v>51</v>
      </c>
      <c r="AC960">
        <v>3.1</v>
      </c>
      <c r="AD960">
        <v>207.7</v>
      </c>
      <c r="AE960">
        <v>6.7</v>
      </c>
      <c r="AF960">
        <v>2.6384637210253801</v>
      </c>
      <c r="AG960">
        <v>1116</v>
      </c>
      <c r="AH960">
        <v>0</v>
      </c>
      <c r="AI960">
        <v>-908.3</v>
      </c>
      <c r="AJ960">
        <v>20.797899999999998</v>
      </c>
      <c r="AK960">
        <v>0.67090000000000005</v>
      </c>
      <c r="AP960" t="s">
        <v>59</v>
      </c>
    </row>
    <row r="961" spans="1:43" x14ac:dyDescent="0.2">
      <c r="A961" s="1">
        <v>42947</v>
      </c>
      <c r="B961" t="s">
        <v>70</v>
      </c>
      <c r="C961" t="s">
        <v>71</v>
      </c>
      <c r="D961" t="s">
        <v>47</v>
      </c>
      <c r="E961" t="s">
        <v>48</v>
      </c>
      <c r="F961">
        <v>0.72499999999999998</v>
      </c>
      <c r="H961">
        <v>4</v>
      </c>
      <c r="I961">
        <v>1</v>
      </c>
      <c r="J961" t="s">
        <v>49</v>
      </c>
      <c r="K961">
        <v>0</v>
      </c>
      <c r="L961">
        <v>1</v>
      </c>
      <c r="M961">
        <v>80082</v>
      </c>
      <c r="N961" t="s">
        <v>147</v>
      </c>
      <c r="AG961">
        <v>0</v>
      </c>
      <c r="AH961">
        <v>0</v>
      </c>
      <c r="AJ961">
        <v>0</v>
      </c>
      <c r="AK961">
        <v>0</v>
      </c>
      <c r="AN961" t="s">
        <v>53</v>
      </c>
      <c r="AP961" t="s">
        <v>52</v>
      </c>
      <c r="AQ961" t="s">
        <v>54</v>
      </c>
    </row>
    <row r="962" spans="1:43" x14ac:dyDescent="0.2">
      <c r="A962" s="1">
        <v>42947</v>
      </c>
      <c r="B962" t="s">
        <v>70</v>
      </c>
      <c r="C962" t="s">
        <v>71</v>
      </c>
      <c r="D962" t="s">
        <v>47</v>
      </c>
      <c r="E962" t="s">
        <v>48</v>
      </c>
      <c r="F962">
        <v>0.72499999999999998</v>
      </c>
      <c r="H962">
        <v>6</v>
      </c>
      <c r="I962">
        <v>1</v>
      </c>
      <c r="J962" t="s">
        <v>49</v>
      </c>
      <c r="K962">
        <v>0</v>
      </c>
      <c r="L962">
        <v>1</v>
      </c>
      <c r="M962">
        <v>80082</v>
      </c>
      <c r="N962" t="s">
        <v>147</v>
      </c>
      <c r="AG962">
        <v>0</v>
      </c>
      <c r="AH962">
        <v>0</v>
      </c>
      <c r="AJ962">
        <v>0</v>
      </c>
      <c r="AK962">
        <v>0</v>
      </c>
      <c r="AN962" t="s">
        <v>53</v>
      </c>
      <c r="AP962" t="s">
        <v>52</v>
      </c>
      <c r="AQ962" t="s">
        <v>54</v>
      </c>
    </row>
    <row r="963" spans="1:43" x14ac:dyDescent="0.2">
      <c r="A963" s="1">
        <v>42947</v>
      </c>
      <c r="B963" t="s">
        <v>70</v>
      </c>
      <c r="C963" t="s">
        <v>71</v>
      </c>
      <c r="D963" t="s">
        <v>47</v>
      </c>
      <c r="E963" t="s">
        <v>48</v>
      </c>
      <c r="F963">
        <v>0.72499999999999998</v>
      </c>
      <c r="H963">
        <v>7</v>
      </c>
      <c r="I963">
        <v>1</v>
      </c>
      <c r="J963" t="s">
        <v>49</v>
      </c>
      <c r="K963">
        <v>0</v>
      </c>
      <c r="L963">
        <v>1</v>
      </c>
      <c r="M963">
        <v>80082</v>
      </c>
      <c r="N963" t="s">
        <v>147</v>
      </c>
      <c r="AG963">
        <v>0</v>
      </c>
      <c r="AH963">
        <v>0</v>
      </c>
      <c r="AJ963">
        <v>0</v>
      </c>
      <c r="AK963">
        <v>0</v>
      </c>
      <c r="AN963" t="s">
        <v>53</v>
      </c>
      <c r="AP963" t="s">
        <v>52</v>
      </c>
      <c r="AQ963" t="s">
        <v>54</v>
      </c>
    </row>
    <row r="964" spans="1:43" x14ac:dyDescent="0.2">
      <c r="A964" s="1">
        <v>42947</v>
      </c>
      <c r="B964" t="s">
        <v>70</v>
      </c>
      <c r="C964" t="s">
        <v>71</v>
      </c>
      <c r="D964" t="s">
        <v>47</v>
      </c>
      <c r="E964" t="s">
        <v>48</v>
      </c>
      <c r="F964">
        <v>0.72499999999999998</v>
      </c>
      <c r="H964">
        <v>8</v>
      </c>
      <c r="I964">
        <v>1</v>
      </c>
      <c r="J964" t="s">
        <v>49</v>
      </c>
      <c r="K964">
        <v>0</v>
      </c>
      <c r="L964">
        <v>1</v>
      </c>
      <c r="M964">
        <v>80082</v>
      </c>
      <c r="N964" t="s">
        <v>147</v>
      </c>
      <c r="AG964">
        <v>0</v>
      </c>
      <c r="AH964">
        <v>0</v>
      </c>
      <c r="AJ964">
        <v>0</v>
      </c>
      <c r="AK964">
        <v>0</v>
      </c>
      <c r="AN964" t="s">
        <v>53</v>
      </c>
      <c r="AP964" t="s">
        <v>52</v>
      </c>
      <c r="AQ964" t="s">
        <v>54</v>
      </c>
    </row>
    <row r="965" spans="1:43" x14ac:dyDescent="0.2">
      <c r="A965" s="1">
        <v>42947</v>
      </c>
      <c r="B965" t="s">
        <v>70</v>
      </c>
      <c r="C965" t="s">
        <v>71</v>
      </c>
      <c r="D965" t="s">
        <v>47</v>
      </c>
      <c r="E965" t="s">
        <v>48</v>
      </c>
      <c r="F965">
        <v>0.72499999999999998</v>
      </c>
      <c r="H965">
        <v>9</v>
      </c>
      <c r="I965">
        <v>1</v>
      </c>
      <c r="J965" t="s">
        <v>49</v>
      </c>
      <c r="K965">
        <v>0</v>
      </c>
      <c r="L965">
        <v>1</v>
      </c>
      <c r="M965">
        <v>80082</v>
      </c>
      <c r="N965" t="s">
        <v>147</v>
      </c>
      <c r="AG965">
        <v>0</v>
      </c>
      <c r="AH965">
        <v>0</v>
      </c>
      <c r="AJ965">
        <v>0</v>
      </c>
      <c r="AK965">
        <v>0</v>
      </c>
      <c r="AN965" t="s">
        <v>53</v>
      </c>
      <c r="AP965" t="s">
        <v>52</v>
      </c>
      <c r="AQ965" t="s">
        <v>54</v>
      </c>
    </row>
    <row r="966" spans="1:43" x14ac:dyDescent="0.2">
      <c r="A966" s="1">
        <v>42947</v>
      </c>
      <c r="B966" t="s">
        <v>70</v>
      </c>
      <c r="C966" t="s">
        <v>71</v>
      </c>
      <c r="D966" t="s">
        <v>47</v>
      </c>
      <c r="E966" t="s">
        <v>48</v>
      </c>
      <c r="F966">
        <v>0.72499999999999998</v>
      </c>
      <c r="H966">
        <v>10</v>
      </c>
      <c r="I966">
        <v>1</v>
      </c>
      <c r="J966" t="s">
        <v>49</v>
      </c>
      <c r="K966">
        <v>0</v>
      </c>
      <c r="L966">
        <v>1</v>
      </c>
      <c r="M966">
        <v>80082</v>
      </c>
      <c r="N966" t="s">
        <v>147</v>
      </c>
      <c r="AG966">
        <v>0</v>
      </c>
      <c r="AH966">
        <v>0</v>
      </c>
      <c r="AJ966">
        <v>0</v>
      </c>
      <c r="AK966">
        <v>0</v>
      </c>
      <c r="AN966" t="s">
        <v>53</v>
      </c>
      <c r="AP966" t="s">
        <v>52</v>
      </c>
      <c r="AQ966" t="s">
        <v>54</v>
      </c>
    </row>
    <row r="967" spans="1:43" x14ac:dyDescent="0.2">
      <c r="A967" s="1">
        <v>42947</v>
      </c>
      <c r="B967" t="s">
        <v>70</v>
      </c>
      <c r="C967" t="s">
        <v>71</v>
      </c>
      <c r="D967" t="s">
        <v>47</v>
      </c>
      <c r="E967" t="s">
        <v>48</v>
      </c>
      <c r="F967">
        <v>0.72499999999999998</v>
      </c>
      <c r="H967">
        <v>12</v>
      </c>
      <c r="I967">
        <v>1</v>
      </c>
      <c r="J967" t="s">
        <v>49</v>
      </c>
      <c r="K967">
        <v>0</v>
      </c>
      <c r="L967">
        <v>1</v>
      </c>
      <c r="M967">
        <v>80082</v>
      </c>
      <c r="N967" t="s">
        <v>147</v>
      </c>
      <c r="AG967">
        <v>0</v>
      </c>
      <c r="AH967">
        <v>0</v>
      </c>
      <c r="AJ967">
        <v>0</v>
      </c>
      <c r="AK967">
        <v>0</v>
      </c>
      <c r="AN967" t="s">
        <v>53</v>
      </c>
      <c r="AP967" t="s">
        <v>52</v>
      </c>
      <c r="AQ967" t="s">
        <v>54</v>
      </c>
    </row>
    <row r="968" spans="1:43" x14ac:dyDescent="0.2">
      <c r="A968" s="1">
        <v>42947</v>
      </c>
      <c r="B968" t="s">
        <v>70</v>
      </c>
      <c r="C968" t="s">
        <v>71</v>
      </c>
      <c r="D968" t="s">
        <v>47</v>
      </c>
      <c r="E968" t="s">
        <v>48</v>
      </c>
      <c r="F968">
        <v>0.72499999999999998</v>
      </c>
      <c r="H968">
        <v>13</v>
      </c>
      <c r="I968">
        <v>1</v>
      </c>
      <c r="J968" t="s">
        <v>49</v>
      </c>
      <c r="K968">
        <v>0</v>
      </c>
      <c r="L968">
        <v>0</v>
      </c>
      <c r="M968">
        <v>80082</v>
      </c>
      <c r="N968" t="s">
        <v>147</v>
      </c>
      <c r="AG968">
        <v>0</v>
      </c>
      <c r="AH968">
        <v>0</v>
      </c>
      <c r="AJ968">
        <v>6.2E-2</v>
      </c>
      <c r="AK968">
        <v>2E-3</v>
      </c>
      <c r="AN968" t="s">
        <v>53</v>
      </c>
      <c r="AP968" t="s">
        <v>52</v>
      </c>
      <c r="AQ968" t="s">
        <v>153</v>
      </c>
    </row>
    <row r="969" spans="1:43" x14ac:dyDescent="0.2">
      <c r="A969" s="1">
        <v>42947</v>
      </c>
      <c r="B969" t="s">
        <v>70</v>
      </c>
      <c r="C969" t="s">
        <v>71</v>
      </c>
      <c r="D969" t="s">
        <v>47</v>
      </c>
      <c r="E969" t="s">
        <v>48</v>
      </c>
      <c r="F969">
        <v>0.72499999999999998</v>
      </c>
      <c r="H969">
        <v>14</v>
      </c>
      <c r="I969">
        <v>1</v>
      </c>
      <c r="J969" t="s">
        <v>49</v>
      </c>
      <c r="K969">
        <v>0</v>
      </c>
      <c r="L969">
        <v>1</v>
      </c>
      <c r="M969">
        <v>80082</v>
      </c>
      <c r="N969" t="s">
        <v>147</v>
      </c>
      <c r="AG969">
        <v>0</v>
      </c>
      <c r="AH969">
        <v>0</v>
      </c>
      <c r="AJ969">
        <v>0</v>
      </c>
      <c r="AK969">
        <v>0</v>
      </c>
      <c r="AN969" t="s">
        <v>53</v>
      </c>
      <c r="AP969" t="s">
        <v>52</v>
      </c>
      <c r="AQ969" t="s">
        <v>54</v>
      </c>
    </row>
    <row r="970" spans="1:43" x14ac:dyDescent="0.2">
      <c r="A970" s="1">
        <v>42978</v>
      </c>
      <c r="B970" t="s">
        <v>70</v>
      </c>
      <c r="C970" t="s">
        <v>71</v>
      </c>
      <c r="D970" t="s">
        <v>47</v>
      </c>
      <c r="E970" t="s">
        <v>48</v>
      </c>
      <c r="F970">
        <v>0.72499999999999998</v>
      </c>
      <c r="H970">
        <v>1</v>
      </c>
      <c r="I970">
        <v>1</v>
      </c>
      <c r="J970" t="s">
        <v>49</v>
      </c>
      <c r="K970">
        <v>5</v>
      </c>
      <c r="L970">
        <v>1</v>
      </c>
      <c r="M970">
        <v>80082</v>
      </c>
      <c r="N970" t="s">
        <v>147</v>
      </c>
      <c r="O970">
        <v>36</v>
      </c>
      <c r="P970">
        <v>55</v>
      </c>
      <c r="R970">
        <v>13</v>
      </c>
      <c r="S970">
        <v>20</v>
      </c>
      <c r="T970" t="s">
        <v>51</v>
      </c>
      <c r="U970">
        <v>1.6</v>
      </c>
      <c r="V970" t="s">
        <v>51</v>
      </c>
      <c r="W970">
        <v>2</v>
      </c>
      <c r="Z970" t="s">
        <v>51</v>
      </c>
      <c r="AA970">
        <v>1.8</v>
      </c>
      <c r="AB970" t="s">
        <v>51</v>
      </c>
      <c r="AC970">
        <v>2</v>
      </c>
      <c r="AD970">
        <v>49.6</v>
      </c>
      <c r="AE970">
        <v>1.6</v>
      </c>
      <c r="AF970">
        <v>1.5714545284899699</v>
      </c>
      <c r="AG970">
        <v>1116</v>
      </c>
      <c r="AH970">
        <v>0</v>
      </c>
      <c r="AI970">
        <v>-1066.4000000000001</v>
      </c>
      <c r="AJ970">
        <v>8.3390000000000004</v>
      </c>
      <c r="AK970">
        <v>0.26900000000000002</v>
      </c>
      <c r="AP970" t="s">
        <v>59</v>
      </c>
    </row>
    <row r="971" spans="1:43" x14ac:dyDescent="0.2">
      <c r="A971" s="1">
        <v>42978</v>
      </c>
      <c r="B971" t="s">
        <v>70</v>
      </c>
      <c r="C971" t="s">
        <v>71</v>
      </c>
      <c r="D971" t="s">
        <v>47</v>
      </c>
      <c r="E971" t="s">
        <v>48</v>
      </c>
      <c r="F971">
        <v>0.72499999999999998</v>
      </c>
      <c r="H971">
        <v>14</v>
      </c>
      <c r="I971">
        <v>1</v>
      </c>
      <c r="J971" t="s">
        <v>49</v>
      </c>
      <c r="K971">
        <v>0</v>
      </c>
      <c r="L971">
        <v>1</v>
      </c>
      <c r="M971">
        <v>80082</v>
      </c>
      <c r="N971" t="s">
        <v>147</v>
      </c>
      <c r="AG971">
        <v>0</v>
      </c>
      <c r="AH971">
        <v>0</v>
      </c>
      <c r="AJ971">
        <v>0</v>
      </c>
      <c r="AK971">
        <v>0</v>
      </c>
      <c r="AN971" t="s">
        <v>53</v>
      </c>
      <c r="AP971" t="s">
        <v>52</v>
      </c>
      <c r="AQ971" t="s">
        <v>54</v>
      </c>
    </row>
    <row r="972" spans="1:43" x14ac:dyDescent="0.2">
      <c r="A972" s="1">
        <v>42978</v>
      </c>
      <c r="B972" t="s">
        <v>70</v>
      </c>
      <c r="C972" t="s">
        <v>71</v>
      </c>
      <c r="D972" t="s">
        <v>47</v>
      </c>
      <c r="E972" t="s">
        <v>48</v>
      </c>
      <c r="F972">
        <v>0.72499999999999998</v>
      </c>
      <c r="H972">
        <v>13</v>
      </c>
      <c r="I972">
        <v>1</v>
      </c>
      <c r="J972" t="s">
        <v>49</v>
      </c>
      <c r="K972">
        <v>0</v>
      </c>
      <c r="L972">
        <v>1</v>
      </c>
      <c r="M972">
        <v>80082</v>
      </c>
      <c r="N972" t="s">
        <v>147</v>
      </c>
      <c r="AG972">
        <v>0</v>
      </c>
      <c r="AH972">
        <v>0</v>
      </c>
      <c r="AJ972">
        <v>0</v>
      </c>
      <c r="AK972">
        <v>0</v>
      </c>
      <c r="AN972" t="s">
        <v>53</v>
      </c>
      <c r="AP972" t="s">
        <v>52</v>
      </c>
      <c r="AQ972" t="s">
        <v>54</v>
      </c>
    </row>
    <row r="973" spans="1:43" x14ac:dyDescent="0.2">
      <c r="A973" s="1">
        <v>42978</v>
      </c>
      <c r="B973" t="s">
        <v>70</v>
      </c>
      <c r="C973" t="s">
        <v>71</v>
      </c>
      <c r="D973" t="s">
        <v>47</v>
      </c>
      <c r="E973" t="s">
        <v>48</v>
      </c>
      <c r="F973">
        <v>0.72499999999999998</v>
      </c>
      <c r="H973">
        <v>12</v>
      </c>
      <c r="I973">
        <v>1</v>
      </c>
      <c r="J973" t="s">
        <v>49</v>
      </c>
      <c r="K973">
        <v>0</v>
      </c>
      <c r="L973">
        <v>1</v>
      </c>
      <c r="M973">
        <v>80082</v>
      </c>
      <c r="N973" t="s">
        <v>147</v>
      </c>
      <c r="AG973">
        <v>0</v>
      </c>
      <c r="AH973">
        <v>0</v>
      </c>
      <c r="AJ973">
        <v>0</v>
      </c>
      <c r="AK973">
        <v>0</v>
      </c>
      <c r="AN973" t="s">
        <v>53</v>
      </c>
      <c r="AP973" t="s">
        <v>52</v>
      </c>
      <c r="AQ973" t="s">
        <v>54</v>
      </c>
    </row>
    <row r="974" spans="1:43" x14ac:dyDescent="0.2">
      <c r="A974" s="1">
        <v>42978</v>
      </c>
      <c r="B974" t="s">
        <v>70</v>
      </c>
      <c r="C974" t="s">
        <v>71</v>
      </c>
      <c r="D974" t="s">
        <v>47</v>
      </c>
      <c r="E974" t="s">
        <v>48</v>
      </c>
      <c r="F974">
        <v>0.72499999999999998</v>
      </c>
      <c r="H974">
        <v>10</v>
      </c>
      <c r="I974">
        <v>1</v>
      </c>
      <c r="J974" t="s">
        <v>49</v>
      </c>
      <c r="K974">
        <v>0</v>
      </c>
      <c r="L974">
        <v>1</v>
      </c>
      <c r="M974">
        <v>80082</v>
      </c>
      <c r="N974" t="s">
        <v>147</v>
      </c>
      <c r="AG974">
        <v>0</v>
      </c>
      <c r="AH974">
        <v>0</v>
      </c>
      <c r="AJ974">
        <v>0</v>
      </c>
      <c r="AK974">
        <v>0</v>
      </c>
      <c r="AN974" t="s">
        <v>53</v>
      </c>
      <c r="AP974" t="s">
        <v>52</v>
      </c>
      <c r="AQ974" t="s">
        <v>54</v>
      </c>
    </row>
    <row r="975" spans="1:43" x14ac:dyDescent="0.2">
      <c r="A975" s="1">
        <v>42978</v>
      </c>
      <c r="B975" t="s">
        <v>70</v>
      </c>
      <c r="C975" t="s">
        <v>71</v>
      </c>
      <c r="D975" t="s">
        <v>47</v>
      </c>
      <c r="E975" t="s">
        <v>48</v>
      </c>
      <c r="F975">
        <v>0.72499999999999998</v>
      </c>
      <c r="H975">
        <v>8</v>
      </c>
      <c r="I975">
        <v>1</v>
      </c>
      <c r="J975" t="s">
        <v>49</v>
      </c>
      <c r="K975">
        <v>0</v>
      </c>
      <c r="L975">
        <v>1</v>
      </c>
      <c r="M975">
        <v>80082</v>
      </c>
      <c r="N975" t="s">
        <v>147</v>
      </c>
      <c r="AG975">
        <v>0</v>
      </c>
      <c r="AH975">
        <v>0</v>
      </c>
      <c r="AJ975">
        <v>0</v>
      </c>
      <c r="AK975">
        <v>0</v>
      </c>
      <c r="AN975" t="s">
        <v>53</v>
      </c>
      <c r="AP975" t="s">
        <v>52</v>
      </c>
      <c r="AQ975" t="s">
        <v>54</v>
      </c>
    </row>
    <row r="976" spans="1:43" x14ac:dyDescent="0.2">
      <c r="A976" s="1">
        <v>42978</v>
      </c>
      <c r="B976" t="s">
        <v>70</v>
      </c>
      <c r="C976" t="s">
        <v>71</v>
      </c>
      <c r="D976" t="s">
        <v>47</v>
      </c>
      <c r="E976" t="s">
        <v>48</v>
      </c>
      <c r="F976">
        <v>0.72499999999999998</v>
      </c>
      <c r="H976">
        <v>7</v>
      </c>
      <c r="I976">
        <v>1</v>
      </c>
      <c r="J976" t="s">
        <v>49</v>
      </c>
      <c r="K976">
        <v>0</v>
      </c>
      <c r="L976">
        <v>1</v>
      </c>
      <c r="M976">
        <v>80082</v>
      </c>
      <c r="N976" t="s">
        <v>147</v>
      </c>
      <c r="AG976">
        <v>0</v>
      </c>
      <c r="AH976">
        <v>0</v>
      </c>
      <c r="AJ976">
        <v>0</v>
      </c>
      <c r="AK976">
        <v>0</v>
      </c>
      <c r="AN976" t="s">
        <v>53</v>
      </c>
      <c r="AP976" t="s">
        <v>52</v>
      </c>
      <c r="AQ976" t="s">
        <v>54</v>
      </c>
    </row>
    <row r="977" spans="1:43" x14ac:dyDescent="0.2">
      <c r="A977" s="1">
        <v>42978</v>
      </c>
      <c r="B977" t="s">
        <v>70</v>
      </c>
      <c r="C977" t="s">
        <v>71</v>
      </c>
      <c r="D977" t="s">
        <v>47</v>
      </c>
      <c r="E977" t="s">
        <v>48</v>
      </c>
      <c r="F977">
        <v>0.72499999999999998</v>
      </c>
      <c r="H977">
        <v>6</v>
      </c>
      <c r="I977">
        <v>1</v>
      </c>
      <c r="J977" t="s">
        <v>49</v>
      </c>
      <c r="K977">
        <v>0</v>
      </c>
      <c r="L977">
        <v>1</v>
      </c>
      <c r="M977">
        <v>80082</v>
      </c>
      <c r="N977" t="s">
        <v>147</v>
      </c>
      <c r="AG977">
        <v>0</v>
      </c>
      <c r="AH977">
        <v>0</v>
      </c>
      <c r="AJ977">
        <v>0</v>
      </c>
      <c r="AK977">
        <v>0</v>
      </c>
      <c r="AN977" t="s">
        <v>53</v>
      </c>
      <c r="AP977" t="s">
        <v>52</v>
      </c>
      <c r="AQ977" t="s">
        <v>54</v>
      </c>
    </row>
    <row r="978" spans="1:43" x14ac:dyDescent="0.2">
      <c r="A978" s="1">
        <v>42978</v>
      </c>
      <c r="B978" t="s">
        <v>70</v>
      </c>
      <c r="C978" t="s">
        <v>71</v>
      </c>
      <c r="D978" t="s">
        <v>47</v>
      </c>
      <c r="E978" t="s">
        <v>48</v>
      </c>
      <c r="F978">
        <v>0.72499999999999998</v>
      </c>
      <c r="H978">
        <v>4</v>
      </c>
      <c r="I978">
        <v>1</v>
      </c>
      <c r="J978" t="s">
        <v>49</v>
      </c>
      <c r="K978">
        <v>0</v>
      </c>
      <c r="L978">
        <v>1</v>
      </c>
      <c r="M978">
        <v>80082</v>
      </c>
      <c r="N978" t="s">
        <v>147</v>
      </c>
      <c r="AG978">
        <v>0</v>
      </c>
      <c r="AH978">
        <v>0</v>
      </c>
      <c r="AJ978">
        <v>0</v>
      </c>
      <c r="AK978">
        <v>0</v>
      </c>
      <c r="AN978" t="s">
        <v>53</v>
      </c>
      <c r="AP978" t="s">
        <v>52</v>
      </c>
      <c r="AQ978" t="s">
        <v>54</v>
      </c>
    </row>
    <row r="979" spans="1:43" x14ac:dyDescent="0.2">
      <c r="A979" s="1">
        <v>42978</v>
      </c>
      <c r="B979" t="s">
        <v>70</v>
      </c>
      <c r="C979" t="s">
        <v>71</v>
      </c>
      <c r="D979" t="s">
        <v>47</v>
      </c>
      <c r="E979" t="s">
        <v>48</v>
      </c>
      <c r="F979">
        <v>0.72499999999999998</v>
      </c>
      <c r="H979">
        <v>9</v>
      </c>
      <c r="I979">
        <v>1</v>
      </c>
      <c r="J979" t="s">
        <v>49</v>
      </c>
      <c r="K979">
        <v>0</v>
      </c>
      <c r="L979">
        <v>1</v>
      </c>
      <c r="M979">
        <v>80082</v>
      </c>
      <c r="N979" t="s">
        <v>147</v>
      </c>
      <c r="AG979">
        <v>0</v>
      </c>
      <c r="AH979">
        <v>0</v>
      </c>
      <c r="AJ979">
        <v>0</v>
      </c>
      <c r="AK979">
        <v>0</v>
      </c>
      <c r="AN979" t="s">
        <v>53</v>
      </c>
      <c r="AP979" t="s">
        <v>52</v>
      </c>
      <c r="AQ979" t="s">
        <v>54</v>
      </c>
    </row>
    <row r="980" spans="1:43" x14ac:dyDescent="0.2">
      <c r="A980" s="1">
        <v>43008</v>
      </c>
      <c r="B980" t="s">
        <v>70</v>
      </c>
      <c r="C980" t="s">
        <v>71</v>
      </c>
      <c r="D980" t="s">
        <v>47</v>
      </c>
      <c r="E980" t="s">
        <v>48</v>
      </c>
      <c r="F980">
        <v>0.72499999999999998</v>
      </c>
      <c r="H980">
        <v>1</v>
      </c>
      <c r="I980">
        <v>1</v>
      </c>
      <c r="J980" t="s">
        <v>49</v>
      </c>
      <c r="K980">
        <v>5</v>
      </c>
      <c r="L980">
        <v>1</v>
      </c>
      <c r="M980">
        <v>80082</v>
      </c>
      <c r="N980" t="s">
        <v>147</v>
      </c>
      <c r="O980">
        <v>36</v>
      </c>
      <c r="P980">
        <v>55</v>
      </c>
      <c r="R980">
        <v>13</v>
      </c>
      <c r="S980">
        <v>20</v>
      </c>
      <c r="T980" t="s">
        <v>51</v>
      </c>
      <c r="U980">
        <v>2.8</v>
      </c>
      <c r="V980" t="s">
        <v>51</v>
      </c>
      <c r="W980">
        <v>4.2</v>
      </c>
      <c r="Z980" t="s">
        <v>51</v>
      </c>
      <c r="AA980">
        <v>2.6</v>
      </c>
      <c r="AB980" t="s">
        <v>51</v>
      </c>
      <c r="AC980">
        <v>3</v>
      </c>
      <c r="AD980">
        <v>84</v>
      </c>
      <c r="AE980">
        <v>2.8</v>
      </c>
      <c r="AF980">
        <v>2.75004542485746</v>
      </c>
      <c r="AG980">
        <v>1080</v>
      </c>
      <c r="AH980">
        <v>0</v>
      </c>
      <c r="AI980">
        <v>-996</v>
      </c>
      <c r="AJ980">
        <v>8.07</v>
      </c>
      <c r="AK980">
        <v>0.26900000000000002</v>
      </c>
      <c r="AP980" t="s">
        <v>59</v>
      </c>
    </row>
    <row r="981" spans="1:43" x14ac:dyDescent="0.2">
      <c r="A981" s="1">
        <v>43008</v>
      </c>
      <c r="B981" t="s">
        <v>70</v>
      </c>
      <c r="C981" t="s">
        <v>71</v>
      </c>
      <c r="D981" t="s">
        <v>47</v>
      </c>
      <c r="E981" t="s">
        <v>48</v>
      </c>
      <c r="F981">
        <v>0.72499999999999998</v>
      </c>
      <c r="H981">
        <v>13</v>
      </c>
      <c r="I981">
        <v>1</v>
      </c>
      <c r="J981" t="s">
        <v>49</v>
      </c>
      <c r="K981">
        <v>0</v>
      </c>
      <c r="L981">
        <v>1</v>
      </c>
      <c r="M981">
        <v>80082</v>
      </c>
      <c r="N981" t="s">
        <v>147</v>
      </c>
      <c r="AG981">
        <v>0</v>
      </c>
      <c r="AH981">
        <v>0</v>
      </c>
      <c r="AJ981">
        <v>0</v>
      </c>
      <c r="AK981">
        <v>0</v>
      </c>
      <c r="AN981" t="s">
        <v>53</v>
      </c>
      <c r="AP981" t="s">
        <v>52</v>
      </c>
      <c r="AQ981" t="s">
        <v>54</v>
      </c>
    </row>
    <row r="982" spans="1:43" x14ac:dyDescent="0.2">
      <c r="A982" s="1">
        <v>43008</v>
      </c>
      <c r="B982" t="s">
        <v>70</v>
      </c>
      <c r="C982" t="s">
        <v>71</v>
      </c>
      <c r="D982" t="s">
        <v>47</v>
      </c>
      <c r="E982" t="s">
        <v>48</v>
      </c>
      <c r="F982">
        <v>0.72499999999999998</v>
      </c>
      <c r="H982">
        <v>14</v>
      </c>
      <c r="I982">
        <v>1</v>
      </c>
      <c r="J982" t="s">
        <v>49</v>
      </c>
      <c r="K982">
        <v>0</v>
      </c>
      <c r="L982">
        <v>1</v>
      </c>
      <c r="M982">
        <v>80082</v>
      </c>
      <c r="N982" t="s">
        <v>147</v>
      </c>
      <c r="AG982">
        <v>0</v>
      </c>
      <c r="AH982">
        <v>0</v>
      </c>
      <c r="AJ982">
        <v>0</v>
      </c>
      <c r="AK982">
        <v>0</v>
      </c>
      <c r="AN982" t="s">
        <v>53</v>
      </c>
      <c r="AP982" t="s">
        <v>52</v>
      </c>
      <c r="AQ982" t="s">
        <v>54</v>
      </c>
    </row>
    <row r="983" spans="1:43" x14ac:dyDescent="0.2">
      <c r="A983" s="1">
        <v>43008</v>
      </c>
      <c r="B983" t="s">
        <v>70</v>
      </c>
      <c r="C983" t="s">
        <v>71</v>
      </c>
      <c r="D983" t="s">
        <v>47</v>
      </c>
      <c r="E983" t="s">
        <v>48</v>
      </c>
      <c r="F983">
        <v>0.72499999999999998</v>
      </c>
      <c r="H983">
        <v>12</v>
      </c>
      <c r="I983">
        <v>1</v>
      </c>
      <c r="J983" t="s">
        <v>49</v>
      </c>
      <c r="K983">
        <v>0</v>
      </c>
      <c r="L983">
        <v>1</v>
      </c>
      <c r="M983">
        <v>80082</v>
      </c>
      <c r="N983" t="s">
        <v>147</v>
      </c>
      <c r="AG983">
        <v>0</v>
      </c>
      <c r="AH983">
        <v>0</v>
      </c>
      <c r="AJ983">
        <v>0</v>
      </c>
      <c r="AK983">
        <v>0</v>
      </c>
      <c r="AN983" t="s">
        <v>53</v>
      </c>
      <c r="AP983" t="s">
        <v>52</v>
      </c>
      <c r="AQ983" t="s">
        <v>54</v>
      </c>
    </row>
    <row r="984" spans="1:43" x14ac:dyDescent="0.2">
      <c r="A984" s="1">
        <v>43008</v>
      </c>
      <c r="B984" t="s">
        <v>70</v>
      </c>
      <c r="C984" t="s">
        <v>71</v>
      </c>
      <c r="D984" t="s">
        <v>47</v>
      </c>
      <c r="E984" t="s">
        <v>48</v>
      </c>
      <c r="F984">
        <v>0.72499999999999998</v>
      </c>
      <c r="H984">
        <v>10</v>
      </c>
      <c r="I984">
        <v>1</v>
      </c>
      <c r="J984" t="s">
        <v>49</v>
      </c>
      <c r="K984">
        <v>0</v>
      </c>
      <c r="L984">
        <v>1</v>
      </c>
      <c r="M984">
        <v>80082</v>
      </c>
      <c r="N984" t="s">
        <v>147</v>
      </c>
      <c r="AG984">
        <v>0</v>
      </c>
      <c r="AH984">
        <v>0</v>
      </c>
      <c r="AJ984">
        <v>0</v>
      </c>
      <c r="AK984">
        <v>0</v>
      </c>
      <c r="AN984" t="s">
        <v>53</v>
      </c>
      <c r="AP984" t="s">
        <v>52</v>
      </c>
      <c r="AQ984" t="s">
        <v>54</v>
      </c>
    </row>
    <row r="985" spans="1:43" x14ac:dyDescent="0.2">
      <c r="A985" s="1">
        <v>43008</v>
      </c>
      <c r="B985" t="s">
        <v>70</v>
      </c>
      <c r="C985" t="s">
        <v>71</v>
      </c>
      <c r="D985" t="s">
        <v>47</v>
      </c>
      <c r="E985" t="s">
        <v>48</v>
      </c>
      <c r="F985">
        <v>0.72499999999999998</v>
      </c>
      <c r="H985">
        <v>9</v>
      </c>
      <c r="I985">
        <v>1</v>
      </c>
      <c r="J985" t="s">
        <v>49</v>
      </c>
      <c r="K985">
        <v>0</v>
      </c>
      <c r="L985">
        <v>1</v>
      </c>
      <c r="M985">
        <v>80082</v>
      </c>
      <c r="N985" t="s">
        <v>147</v>
      </c>
      <c r="AG985">
        <v>0</v>
      </c>
      <c r="AH985">
        <v>0</v>
      </c>
      <c r="AJ985">
        <v>0</v>
      </c>
      <c r="AK985">
        <v>0</v>
      </c>
      <c r="AN985" t="s">
        <v>53</v>
      </c>
      <c r="AP985" t="s">
        <v>52</v>
      </c>
      <c r="AQ985" t="s">
        <v>54</v>
      </c>
    </row>
    <row r="986" spans="1:43" x14ac:dyDescent="0.2">
      <c r="A986" s="1">
        <v>43008</v>
      </c>
      <c r="B986" t="s">
        <v>70</v>
      </c>
      <c r="C986" t="s">
        <v>71</v>
      </c>
      <c r="D986" t="s">
        <v>47</v>
      </c>
      <c r="E986" t="s">
        <v>48</v>
      </c>
      <c r="F986">
        <v>0.72499999999999998</v>
      </c>
      <c r="H986">
        <v>8</v>
      </c>
      <c r="I986">
        <v>1</v>
      </c>
      <c r="J986" t="s">
        <v>49</v>
      </c>
      <c r="K986">
        <v>0</v>
      </c>
      <c r="L986">
        <v>1</v>
      </c>
      <c r="M986">
        <v>80082</v>
      </c>
      <c r="N986" t="s">
        <v>147</v>
      </c>
      <c r="AG986">
        <v>0</v>
      </c>
      <c r="AH986">
        <v>0</v>
      </c>
      <c r="AJ986">
        <v>0</v>
      </c>
      <c r="AK986">
        <v>0</v>
      </c>
      <c r="AN986" t="s">
        <v>53</v>
      </c>
      <c r="AP986" t="s">
        <v>52</v>
      </c>
      <c r="AQ986" t="s">
        <v>54</v>
      </c>
    </row>
    <row r="987" spans="1:43" x14ac:dyDescent="0.2">
      <c r="A987" s="1">
        <v>43008</v>
      </c>
      <c r="B987" t="s">
        <v>70</v>
      </c>
      <c r="C987" t="s">
        <v>71</v>
      </c>
      <c r="D987" t="s">
        <v>47</v>
      </c>
      <c r="E987" t="s">
        <v>48</v>
      </c>
      <c r="F987">
        <v>0.72499999999999998</v>
      </c>
      <c r="H987">
        <v>7</v>
      </c>
      <c r="I987">
        <v>1</v>
      </c>
      <c r="J987" t="s">
        <v>49</v>
      </c>
      <c r="K987">
        <v>0</v>
      </c>
      <c r="L987">
        <v>1</v>
      </c>
      <c r="M987">
        <v>80082</v>
      </c>
      <c r="N987" t="s">
        <v>147</v>
      </c>
      <c r="AG987">
        <v>0</v>
      </c>
      <c r="AH987">
        <v>0</v>
      </c>
      <c r="AJ987">
        <v>0</v>
      </c>
      <c r="AK987">
        <v>0</v>
      </c>
      <c r="AN987" t="s">
        <v>53</v>
      </c>
      <c r="AP987" t="s">
        <v>52</v>
      </c>
      <c r="AQ987" t="s">
        <v>54</v>
      </c>
    </row>
    <row r="988" spans="1:43" x14ac:dyDescent="0.2">
      <c r="A988" s="1">
        <v>43008</v>
      </c>
      <c r="B988" t="s">
        <v>70</v>
      </c>
      <c r="C988" t="s">
        <v>71</v>
      </c>
      <c r="D988" t="s">
        <v>47</v>
      </c>
      <c r="E988" t="s">
        <v>48</v>
      </c>
      <c r="F988">
        <v>0.72499999999999998</v>
      </c>
      <c r="H988">
        <v>6</v>
      </c>
      <c r="I988">
        <v>1</v>
      </c>
      <c r="J988" t="s">
        <v>49</v>
      </c>
      <c r="K988">
        <v>0</v>
      </c>
      <c r="L988">
        <v>1</v>
      </c>
      <c r="M988">
        <v>80082</v>
      </c>
      <c r="N988" t="s">
        <v>147</v>
      </c>
      <c r="AG988">
        <v>0</v>
      </c>
      <c r="AH988">
        <v>0</v>
      </c>
      <c r="AJ988">
        <v>0</v>
      </c>
      <c r="AK988">
        <v>0</v>
      </c>
      <c r="AN988" t="s">
        <v>53</v>
      </c>
      <c r="AP988" t="s">
        <v>52</v>
      </c>
      <c r="AQ988" t="s">
        <v>54</v>
      </c>
    </row>
    <row r="989" spans="1:43" x14ac:dyDescent="0.2">
      <c r="A989" s="1">
        <v>43008</v>
      </c>
      <c r="B989" t="s">
        <v>70</v>
      </c>
      <c r="C989" t="s">
        <v>71</v>
      </c>
      <c r="D989" t="s">
        <v>47</v>
      </c>
      <c r="E989" t="s">
        <v>48</v>
      </c>
      <c r="F989">
        <v>0.72499999999999998</v>
      </c>
      <c r="H989">
        <v>4</v>
      </c>
      <c r="I989">
        <v>1</v>
      </c>
      <c r="J989" t="s">
        <v>49</v>
      </c>
      <c r="K989">
        <v>0</v>
      </c>
      <c r="L989">
        <v>1</v>
      </c>
      <c r="M989">
        <v>80082</v>
      </c>
      <c r="N989" t="s">
        <v>147</v>
      </c>
      <c r="AG989">
        <v>0</v>
      </c>
      <c r="AH989">
        <v>0</v>
      </c>
      <c r="AJ989">
        <v>0</v>
      </c>
      <c r="AK989">
        <v>0</v>
      </c>
      <c r="AN989" t="s">
        <v>53</v>
      </c>
      <c r="AP989" t="s">
        <v>52</v>
      </c>
      <c r="AQ989" t="s">
        <v>54</v>
      </c>
    </row>
    <row r="990" spans="1:43" x14ac:dyDescent="0.2">
      <c r="A990" s="1">
        <v>43039</v>
      </c>
      <c r="B990" t="s">
        <v>70</v>
      </c>
      <c r="C990" t="s">
        <v>71</v>
      </c>
      <c r="D990" t="s">
        <v>47</v>
      </c>
      <c r="E990" t="s">
        <v>48</v>
      </c>
      <c r="F990">
        <v>0.72499999999999998</v>
      </c>
      <c r="H990">
        <v>1</v>
      </c>
      <c r="I990">
        <v>1</v>
      </c>
      <c r="J990" t="s">
        <v>49</v>
      </c>
      <c r="K990">
        <v>5</v>
      </c>
      <c r="L990">
        <v>1</v>
      </c>
      <c r="M990">
        <v>80082</v>
      </c>
      <c r="N990" t="s">
        <v>147</v>
      </c>
      <c r="O990">
        <v>36</v>
      </c>
      <c r="P990">
        <v>55</v>
      </c>
      <c r="R990">
        <v>13</v>
      </c>
      <c r="S990">
        <v>20</v>
      </c>
      <c r="T990" t="s">
        <v>51</v>
      </c>
      <c r="U990">
        <v>2.7</v>
      </c>
      <c r="V990" t="s">
        <v>51</v>
      </c>
      <c r="W990">
        <v>4.7</v>
      </c>
      <c r="Z990" t="s">
        <v>51</v>
      </c>
      <c r="AA990">
        <v>2.2000000000000002</v>
      </c>
      <c r="AB990" t="s">
        <v>51</v>
      </c>
      <c r="AC990">
        <v>2.6</v>
      </c>
      <c r="AD990">
        <v>83.7</v>
      </c>
      <c r="AE990">
        <v>2.7</v>
      </c>
      <c r="AF990">
        <v>2.1230420834119599</v>
      </c>
      <c r="AG990">
        <v>1116</v>
      </c>
      <c r="AH990">
        <v>0</v>
      </c>
      <c r="AI990">
        <v>-1032.3</v>
      </c>
      <c r="AJ990">
        <v>10.416</v>
      </c>
      <c r="AK990">
        <v>0.33600000000000002</v>
      </c>
      <c r="AP990" t="s">
        <v>59</v>
      </c>
    </row>
    <row r="991" spans="1:43" x14ac:dyDescent="0.2">
      <c r="A991" s="1">
        <v>43039</v>
      </c>
      <c r="B991" t="s">
        <v>70</v>
      </c>
      <c r="C991" t="s">
        <v>71</v>
      </c>
      <c r="D991" t="s">
        <v>47</v>
      </c>
      <c r="E991" t="s">
        <v>48</v>
      </c>
      <c r="F991">
        <v>0.72499999999999998</v>
      </c>
      <c r="H991">
        <v>13</v>
      </c>
      <c r="I991">
        <v>1</v>
      </c>
      <c r="J991" t="s">
        <v>49</v>
      </c>
      <c r="K991">
        <v>0</v>
      </c>
      <c r="L991">
        <v>1</v>
      </c>
      <c r="M991">
        <v>80082</v>
      </c>
      <c r="N991" t="s">
        <v>147</v>
      </c>
      <c r="AG991">
        <v>0</v>
      </c>
      <c r="AH991">
        <v>0</v>
      </c>
      <c r="AJ991">
        <v>0</v>
      </c>
      <c r="AK991">
        <v>0</v>
      </c>
      <c r="AN991" t="s">
        <v>53</v>
      </c>
      <c r="AP991" t="s">
        <v>52</v>
      </c>
      <c r="AQ991" t="s">
        <v>54</v>
      </c>
    </row>
    <row r="992" spans="1:43" x14ac:dyDescent="0.2">
      <c r="A992" s="1">
        <v>43039</v>
      </c>
      <c r="B992" t="s">
        <v>70</v>
      </c>
      <c r="C992" t="s">
        <v>71</v>
      </c>
      <c r="D992" t="s">
        <v>47</v>
      </c>
      <c r="E992" t="s">
        <v>48</v>
      </c>
      <c r="F992">
        <v>0.72499999999999998</v>
      </c>
      <c r="H992">
        <v>14</v>
      </c>
      <c r="I992">
        <v>1</v>
      </c>
      <c r="J992" t="s">
        <v>49</v>
      </c>
      <c r="K992">
        <v>0</v>
      </c>
      <c r="L992">
        <v>1</v>
      </c>
      <c r="M992">
        <v>80082</v>
      </c>
      <c r="N992" t="s">
        <v>147</v>
      </c>
      <c r="AG992">
        <v>0</v>
      </c>
      <c r="AH992">
        <v>0</v>
      </c>
      <c r="AJ992">
        <v>0</v>
      </c>
      <c r="AK992">
        <v>0</v>
      </c>
      <c r="AN992" t="s">
        <v>53</v>
      </c>
      <c r="AP992" t="s">
        <v>52</v>
      </c>
      <c r="AQ992" t="s">
        <v>54</v>
      </c>
    </row>
    <row r="993" spans="1:43" x14ac:dyDescent="0.2">
      <c r="A993" s="1">
        <v>43039</v>
      </c>
      <c r="B993" t="s">
        <v>70</v>
      </c>
      <c r="C993" t="s">
        <v>71</v>
      </c>
      <c r="D993" t="s">
        <v>47</v>
      </c>
      <c r="E993" t="s">
        <v>48</v>
      </c>
      <c r="F993">
        <v>0.72499999999999998</v>
      </c>
      <c r="H993">
        <v>10</v>
      </c>
      <c r="I993">
        <v>1</v>
      </c>
      <c r="J993" t="s">
        <v>49</v>
      </c>
      <c r="K993">
        <v>0</v>
      </c>
      <c r="L993">
        <v>1</v>
      </c>
      <c r="M993">
        <v>80082</v>
      </c>
      <c r="N993" t="s">
        <v>147</v>
      </c>
      <c r="AG993">
        <v>0</v>
      </c>
      <c r="AH993">
        <v>0</v>
      </c>
      <c r="AJ993">
        <v>0</v>
      </c>
      <c r="AK993">
        <v>0</v>
      </c>
      <c r="AN993" t="s">
        <v>53</v>
      </c>
      <c r="AP993" t="s">
        <v>52</v>
      </c>
      <c r="AQ993" t="s">
        <v>54</v>
      </c>
    </row>
    <row r="994" spans="1:43" x14ac:dyDescent="0.2">
      <c r="A994" s="1">
        <v>43039</v>
      </c>
      <c r="B994" t="s">
        <v>70</v>
      </c>
      <c r="C994" t="s">
        <v>71</v>
      </c>
      <c r="D994" t="s">
        <v>47</v>
      </c>
      <c r="E994" t="s">
        <v>48</v>
      </c>
      <c r="F994">
        <v>0.72499999999999998</v>
      </c>
      <c r="H994">
        <v>9</v>
      </c>
      <c r="I994">
        <v>1</v>
      </c>
      <c r="J994" t="s">
        <v>49</v>
      </c>
      <c r="K994">
        <v>0</v>
      </c>
      <c r="L994">
        <v>1</v>
      </c>
      <c r="M994">
        <v>80082</v>
      </c>
      <c r="N994" t="s">
        <v>147</v>
      </c>
      <c r="AG994">
        <v>0</v>
      </c>
      <c r="AH994">
        <v>0</v>
      </c>
      <c r="AJ994">
        <v>0</v>
      </c>
      <c r="AK994">
        <v>0</v>
      </c>
      <c r="AN994" t="s">
        <v>53</v>
      </c>
      <c r="AP994" t="s">
        <v>52</v>
      </c>
      <c r="AQ994" t="s">
        <v>54</v>
      </c>
    </row>
    <row r="995" spans="1:43" x14ac:dyDescent="0.2">
      <c r="A995" s="1">
        <v>43039</v>
      </c>
      <c r="B995" t="s">
        <v>70</v>
      </c>
      <c r="C995" t="s">
        <v>71</v>
      </c>
      <c r="D995" t="s">
        <v>47</v>
      </c>
      <c r="E995" t="s">
        <v>48</v>
      </c>
      <c r="F995">
        <v>0.72499999999999998</v>
      </c>
      <c r="H995">
        <v>12</v>
      </c>
      <c r="I995">
        <v>1</v>
      </c>
      <c r="J995" t="s">
        <v>49</v>
      </c>
      <c r="K995">
        <v>0</v>
      </c>
      <c r="L995">
        <v>1</v>
      </c>
      <c r="M995">
        <v>80082</v>
      </c>
      <c r="N995" t="s">
        <v>147</v>
      </c>
      <c r="AG995">
        <v>0</v>
      </c>
      <c r="AH995">
        <v>0</v>
      </c>
      <c r="AJ995">
        <v>0</v>
      </c>
      <c r="AK995">
        <v>0</v>
      </c>
      <c r="AN995" t="s">
        <v>53</v>
      </c>
      <c r="AP995" t="s">
        <v>52</v>
      </c>
      <c r="AQ995" t="s">
        <v>54</v>
      </c>
    </row>
    <row r="996" spans="1:43" x14ac:dyDescent="0.2">
      <c r="A996" s="1">
        <v>43039</v>
      </c>
      <c r="B996" t="s">
        <v>70</v>
      </c>
      <c r="C996" t="s">
        <v>71</v>
      </c>
      <c r="D996" t="s">
        <v>47</v>
      </c>
      <c r="E996" t="s">
        <v>48</v>
      </c>
      <c r="F996">
        <v>0.72499999999999998</v>
      </c>
      <c r="H996">
        <v>7</v>
      </c>
      <c r="I996">
        <v>1</v>
      </c>
      <c r="J996" t="s">
        <v>49</v>
      </c>
      <c r="K996">
        <v>0</v>
      </c>
      <c r="L996">
        <v>1</v>
      </c>
      <c r="M996">
        <v>80082</v>
      </c>
      <c r="N996" t="s">
        <v>147</v>
      </c>
      <c r="AG996">
        <v>0</v>
      </c>
      <c r="AH996">
        <v>0</v>
      </c>
      <c r="AJ996">
        <v>0</v>
      </c>
      <c r="AK996">
        <v>0</v>
      </c>
      <c r="AN996" t="s">
        <v>53</v>
      </c>
      <c r="AP996" t="s">
        <v>52</v>
      </c>
      <c r="AQ996" t="s">
        <v>54</v>
      </c>
    </row>
    <row r="997" spans="1:43" x14ac:dyDescent="0.2">
      <c r="A997" s="1">
        <v>43039</v>
      </c>
      <c r="B997" t="s">
        <v>70</v>
      </c>
      <c r="C997" t="s">
        <v>71</v>
      </c>
      <c r="D997" t="s">
        <v>47</v>
      </c>
      <c r="E997" t="s">
        <v>48</v>
      </c>
      <c r="F997">
        <v>0.72499999999999998</v>
      </c>
      <c r="H997">
        <v>6</v>
      </c>
      <c r="I997">
        <v>1</v>
      </c>
      <c r="J997" t="s">
        <v>49</v>
      </c>
      <c r="K997">
        <v>0</v>
      </c>
      <c r="L997">
        <v>1</v>
      </c>
      <c r="M997">
        <v>80082</v>
      </c>
      <c r="N997" t="s">
        <v>147</v>
      </c>
      <c r="AG997">
        <v>0</v>
      </c>
      <c r="AH997">
        <v>0</v>
      </c>
      <c r="AJ997">
        <v>0</v>
      </c>
      <c r="AK997">
        <v>0</v>
      </c>
      <c r="AN997" t="s">
        <v>53</v>
      </c>
      <c r="AP997" t="s">
        <v>52</v>
      </c>
      <c r="AQ997" t="s">
        <v>54</v>
      </c>
    </row>
    <row r="998" spans="1:43" x14ac:dyDescent="0.2">
      <c r="A998" s="1">
        <v>43039</v>
      </c>
      <c r="B998" t="s">
        <v>70</v>
      </c>
      <c r="C998" t="s">
        <v>71</v>
      </c>
      <c r="D998" t="s">
        <v>47</v>
      </c>
      <c r="E998" t="s">
        <v>48</v>
      </c>
      <c r="F998">
        <v>0.72499999999999998</v>
      </c>
      <c r="H998">
        <v>4</v>
      </c>
      <c r="I998">
        <v>1</v>
      </c>
      <c r="J998" t="s">
        <v>49</v>
      </c>
      <c r="K998">
        <v>0</v>
      </c>
      <c r="L998">
        <v>1</v>
      </c>
      <c r="M998">
        <v>80082</v>
      </c>
      <c r="N998" t="s">
        <v>147</v>
      </c>
      <c r="AG998">
        <v>0</v>
      </c>
      <c r="AH998">
        <v>0</v>
      </c>
      <c r="AJ998">
        <v>0</v>
      </c>
      <c r="AK998">
        <v>0</v>
      </c>
      <c r="AN998" t="s">
        <v>53</v>
      </c>
      <c r="AP998" t="s">
        <v>52</v>
      </c>
      <c r="AQ998" t="s">
        <v>54</v>
      </c>
    </row>
    <row r="999" spans="1:43" x14ac:dyDescent="0.2">
      <c r="A999" s="1">
        <v>43039</v>
      </c>
      <c r="B999" t="s">
        <v>70</v>
      </c>
      <c r="C999" t="s">
        <v>71</v>
      </c>
      <c r="D999" t="s">
        <v>47</v>
      </c>
      <c r="E999" t="s">
        <v>48</v>
      </c>
      <c r="F999">
        <v>0.72499999999999998</v>
      </c>
      <c r="H999">
        <v>8</v>
      </c>
      <c r="I999">
        <v>1</v>
      </c>
      <c r="J999" t="s">
        <v>49</v>
      </c>
      <c r="K999">
        <v>0</v>
      </c>
      <c r="L999">
        <v>1</v>
      </c>
      <c r="M999">
        <v>80082</v>
      </c>
      <c r="N999" t="s">
        <v>147</v>
      </c>
      <c r="AG999">
        <v>0</v>
      </c>
      <c r="AH999">
        <v>0</v>
      </c>
      <c r="AJ999">
        <v>0</v>
      </c>
      <c r="AK999">
        <v>0</v>
      </c>
      <c r="AN999" t="s">
        <v>53</v>
      </c>
      <c r="AP999" t="s">
        <v>52</v>
      </c>
      <c r="AQ999" t="s">
        <v>54</v>
      </c>
    </row>
    <row r="1000" spans="1:43" x14ac:dyDescent="0.2">
      <c r="A1000" s="1">
        <v>43069</v>
      </c>
      <c r="B1000" t="s">
        <v>70</v>
      </c>
      <c r="C1000" t="s">
        <v>71</v>
      </c>
      <c r="D1000" t="s">
        <v>47</v>
      </c>
      <c r="E1000" t="s">
        <v>48</v>
      </c>
      <c r="F1000">
        <v>0.72499999999999998</v>
      </c>
      <c r="H1000">
        <v>1</v>
      </c>
      <c r="I1000">
        <v>1</v>
      </c>
      <c r="J1000" t="s">
        <v>49</v>
      </c>
      <c r="K1000">
        <v>1</v>
      </c>
      <c r="L1000">
        <v>1</v>
      </c>
      <c r="M1000">
        <v>80082</v>
      </c>
      <c r="N1000" t="s">
        <v>147</v>
      </c>
      <c r="O1000">
        <v>66</v>
      </c>
      <c r="P1000">
        <v>99</v>
      </c>
      <c r="R1000">
        <v>24</v>
      </c>
      <c r="S1000">
        <v>36</v>
      </c>
      <c r="T1000" t="s">
        <v>51</v>
      </c>
      <c r="U1000">
        <v>5.0999999999999996</v>
      </c>
      <c r="V1000" t="s">
        <v>51</v>
      </c>
      <c r="W1000">
        <v>7.5</v>
      </c>
      <c r="Z1000" t="s">
        <v>51</v>
      </c>
      <c r="AA1000">
        <v>2.1</v>
      </c>
      <c r="AB1000" t="s">
        <v>51</v>
      </c>
      <c r="AC1000">
        <v>2.4</v>
      </c>
      <c r="AD1000">
        <v>153</v>
      </c>
      <c r="AE1000">
        <v>5.0999999999999996</v>
      </c>
      <c r="AF1000">
        <v>1.7415329485228399</v>
      </c>
      <c r="AG1000">
        <v>1980</v>
      </c>
      <c r="AH1000">
        <v>0</v>
      </c>
      <c r="AI1000">
        <v>-1827</v>
      </c>
      <c r="AJ1000">
        <v>23.210999999999999</v>
      </c>
      <c r="AK1000">
        <v>0.77370000000000005</v>
      </c>
      <c r="AP1000" t="s">
        <v>59</v>
      </c>
    </row>
    <row r="1001" spans="1:43" x14ac:dyDescent="0.2">
      <c r="A1001" s="1">
        <v>43069</v>
      </c>
      <c r="B1001" t="s">
        <v>70</v>
      </c>
      <c r="C1001" t="s">
        <v>71</v>
      </c>
      <c r="D1001" t="s">
        <v>47</v>
      </c>
      <c r="E1001" t="s">
        <v>48</v>
      </c>
      <c r="F1001">
        <v>0.72499999999999998</v>
      </c>
      <c r="H1001">
        <v>10</v>
      </c>
      <c r="I1001">
        <v>1</v>
      </c>
      <c r="J1001" t="s">
        <v>49</v>
      </c>
      <c r="K1001">
        <v>0</v>
      </c>
      <c r="L1001">
        <v>1</v>
      </c>
      <c r="M1001">
        <v>80082</v>
      </c>
      <c r="N1001" t="s">
        <v>147</v>
      </c>
      <c r="AG1001">
        <v>0</v>
      </c>
      <c r="AH1001">
        <v>0</v>
      </c>
      <c r="AJ1001">
        <v>0</v>
      </c>
      <c r="AK1001">
        <v>0</v>
      </c>
      <c r="AN1001" t="s">
        <v>53</v>
      </c>
      <c r="AP1001" t="s">
        <v>52</v>
      </c>
      <c r="AQ1001" t="s">
        <v>54</v>
      </c>
    </row>
    <row r="1002" spans="1:43" x14ac:dyDescent="0.2">
      <c r="A1002" s="1">
        <v>43069</v>
      </c>
      <c r="B1002" t="s">
        <v>70</v>
      </c>
      <c r="C1002" t="s">
        <v>71</v>
      </c>
      <c r="D1002" t="s">
        <v>47</v>
      </c>
      <c r="E1002" t="s">
        <v>48</v>
      </c>
      <c r="F1002">
        <v>0.72499999999999998</v>
      </c>
      <c r="H1002">
        <v>9</v>
      </c>
      <c r="I1002">
        <v>1</v>
      </c>
      <c r="J1002" t="s">
        <v>49</v>
      </c>
      <c r="K1002">
        <v>0</v>
      </c>
      <c r="L1002">
        <v>1</v>
      </c>
      <c r="M1002">
        <v>80082</v>
      </c>
      <c r="N1002" t="s">
        <v>147</v>
      </c>
      <c r="AG1002">
        <v>0</v>
      </c>
      <c r="AH1002">
        <v>0</v>
      </c>
      <c r="AJ1002">
        <v>0</v>
      </c>
      <c r="AK1002">
        <v>0</v>
      </c>
      <c r="AN1002" t="s">
        <v>53</v>
      </c>
      <c r="AP1002" t="s">
        <v>52</v>
      </c>
      <c r="AQ1002" t="s">
        <v>54</v>
      </c>
    </row>
    <row r="1003" spans="1:43" x14ac:dyDescent="0.2">
      <c r="A1003" s="1">
        <v>43069</v>
      </c>
      <c r="B1003" t="s">
        <v>70</v>
      </c>
      <c r="C1003" t="s">
        <v>71</v>
      </c>
      <c r="D1003" t="s">
        <v>47</v>
      </c>
      <c r="E1003" t="s">
        <v>48</v>
      </c>
      <c r="F1003">
        <v>0.72499999999999998</v>
      </c>
      <c r="H1003">
        <v>8</v>
      </c>
      <c r="I1003">
        <v>1</v>
      </c>
      <c r="J1003" t="s">
        <v>49</v>
      </c>
      <c r="K1003">
        <v>0</v>
      </c>
      <c r="L1003">
        <v>1</v>
      </c>
      <c r="M1003">
        <v>80082</v>
      </c>
      <c r="N1003" t="s">
        <v>147</v>
      </c>
      <c r="AG1003">
        <v>0</v>
      </c>
      <c r="AH1003">
        <v>0</v>
      </c>
      <c r="AJ1003">
        <v>0</v>
      </c>
      <c r="AK1003">
        <v>0</v>
      </c>
      <c r="AN1003" t="s">
        <v>53</v>
      </c>
      <c r="AP1003" t="s">
        <v>52</v>
      </c>
      <c r="AQ1003" t="s">
        <v>54</v>
      </c>
    </row>
    <row r="1004" spans="1:43" x14ac:dyDescent="0.2">
      <c r="A1004" s="1">
        <v>43069</v>
      </c>
      <c r="B1004" t="s">
        <v>70</v>
      </c>
      <c r="C1004" t="s">
        <v>71</v>
      </c>
      <c r="D1004" t="s">
        <v>47</v>
      </c>
      <c r="E1004" t="s">
        <v>48</v>
      </c>
      <c r="F1004">
        <v>0.72499999999999998</v>
      </c>
      <c r="H1004">
        <v>7</v>
      </c>
      <c r="I1004">
        <v>1</v>
      </c>
      <c r="J1004" t="s">
        <v>49</v>
      </c>
      <c r="K1004">
        <v>0</v>
      </c>
      <c r="L1004">
        <v>1</v>
      </c>
      <c r="M1004">
        <v>80082</v>
      </c>
      <c r="N1004" t="s">
        <v>147</v>
      </c>
      <c r="AG1004">
        <v>0</v>
      </c>
      <c r="AH1004">
        <v>0</v>
      </c>
      <c r="AJ1004">
        <v>0</v>
      </c>
      <c r="AK1004">
        <v>0</v>
      </c>
      <c r="AN1004" t="s">
        <v>53</v>
      </c>
      <c r="AP1004" t="s">
        <v>52</v>
      </c>
      <c r="AQ1004" t="s">
        <v>54</v>
      </c>
    </row>
    <row r="1005" spans="1:43" x14ac:dyDescent="0.2">
      <c r="A1005" s="1">
        <v>43069</v>
      </c>
      <c r="B1005" t="s">
        <v>70</v>
      </c>
      <c r="C1005" t="s">
        <v>71</v>
      </c>
      <c r="D1005" t="s">
        <v>47</v>
      </c>
      <c r="E1005" t="s">
        <v>48</v>
      </c>
      <c r="F1005">
        <v>0.72499999999999998</v>
      </c>
      <c r="H1005">
        <v>13</v>
      </c>
      <c r="I1005">
        <v>1</v>
      </c>
      <c r="J1005" t="s">
        <v>49</v>
      </c>
      <c r="K1005">
        <v>0</v>
      </c>
      <c r="L1005">
        <v>1</v>
      </c>
      <c r="M1005">
        <v>80082</v>
      </c>
      <c r="N1005" t="s">
        <v>147</v>
      </c>
      <c r="AG1005">
        <v>0</v>
      </c>
      <c r="AH1005">
        <v>0</v>
      </c>
      <c r="AJ1005">
        <v>0</v>
      </c>
      <c r="AK1005">
        <v>0</v>
      </c>
      <c r="AN1005" t="s">
        <v>53</v>
      </c>
      <c r="AP1005" t="s">
        <v>52</v>
      </c>
      <c r="AQ1005" t="s">
        <v>54</v>
      </c>
    </row>
    <row r="1006" spans="1:43" x14ac:dyDescent="0.2">
      <c r="A1006" s="1">
        <v>43069</v>
      </c>
      <c r="B1006" t="s">
        <v>70</v>
      </c>
      <c r="C1006" t="s">
        <v>71</v>
      </c>
      <c r="D1006" t="s">
        <v>47</v>
      </c>
      <c r="E1006" t="s">
        <v>48</v>
      </c>
      <c r="F1006">
        <v>0.72499999999999998</v>
      </c>
      <c r="H1006">
        <v>14</v>
      </c>
      <c r="I1006">
        <v>1</v>
      </c>
      <c r="J1006" t="s">
        <v>49</v>
      </c>
      <c r="K1006">
        <v>0</v>
      </c>
      <c r="L1006">
        <v>1</v>
      </c>
      <c r="M1006">
        <v>80082</v>
      </c>
      <c r="N1006" t="s">
        <v>147</v>
      </c>
      <c r="AG1006">
        <v>0</v>
      </c>
      <c r="AH1006">
        <v>0</v>
      </c>
      <c r="AJ1006">
        <v>0</v>
      </c>
      <c r="AK1006">
        <v>0</v>
      </c>
      <c r="AN1006" t="s">
        <v>53</v>
      </c>
      <c r="AP1006" t="s">
        <v>52</v>
      </c>
      <c r="AQ1006" t="s">
        <v>54</v>
      </c>
    </row>
    <row r="1007" spans="1:43" x14ac:dyDescent="0.2">
      <c r="A1007" s="1">
        <v>43069</v>
      </c>
      <c r="B1007" t="s">
        <v>70</v>
      </c>
      <c r="C1007" t="s">
        <v>71</v>
      </c>
      <c r="D1007" t="s">
        <v>47</v>
      </c>
      <c r="E1007" t="s">
        <v>48</v>
      </c>
      <c r="F1007">
        <v>0.72499999999999998</v>
      </c>
      <c r="H1007">
        <v>12</v>
      </c>
      <c r="I1007">
        <v>1</v>
      </c>
      <c r="J1007" t="s">
        <v>49</v>
      </c>
      <c r="K1007">
        <v>0</v>
      </c>
      <c r="L1007">
        <v>1</v>
      </c>
      <c r="M1007">
        <v>80082</v>
      </c>
      <c r="N1007" t="s">
        <v>147</v>
      </c>
      <c r="AG1007">
        <v>0</v>
      </c>
      <c r="AH1007">
        <v>0</v>
      </c>
      <c r="AJ1007">
        <v>0</v>
      </c>
      <c r="AK1007">
        <v>0</v>
      </c>
      <c r="AN1007" t="s">
        <v>53</v>
      </c>
      <c r="AP1007" t="s">
        <v>52</v>
      </c>
      <c r="AQ1007" t="s">
        <v>54</v>
      </c>
    </row>
    <row r="1008" spans="1:43" x14ac:dyDescent="0.2">
      <c r="A1008" s="1">
        <v>43069</v>
      </c>
      <c r="B1008" t="s">
        <v>70</v>
      </c>
      <c r="C1008" t="s">
        <v>71</v>
      </c>
      <c r="D1008" t="s">
        <v>47</v>
      </c>
      <c r="E1008" t="s">
        <v>48</v>
      </c>
      <c r="F1008">
        <v>0.72499999999999998</v>
      </c>
      <c r="H1008">
        <v>6</v>
      </c>
      <c r="I1008">
        <v>1</v>
      </c>
      <c r="J1008" t="s">
        <v>49</v>
      </c>
      <c r="K1008">
        <v>0</v>
      </c>
      <c r="L1008">
        <v>1</v>
      </c>
      <c r="M1008">
        <v>80082</v>
      </c>
      <c r="N1008" t="s">
        <v>147</v>
      </c>
      <c r="AG1008">
        <v>0</v>
      </c>
      <c r="AH1008">
        <v>0</v>
      </c>
      <c r="AJ1008">
        <v>0</v>
      </c>
      <c r="AK1008">
        <v>0</v>
      </c>
      <c r="AN1008" t="s">
        <v>53</v>
      </c>
      <c r="AP1008" t="s">
        <v>52</v>
      </c>
      <c r="AQ1008" t="s">
        <v>54</v>
      </c>
    </row>
    <row r="1009" spans="1:43" x14ac:dyDescent="0.2">
      <c r="A1009" s="1">
        <v>43069</v>
      </c>
      <c r="B1009" t="s">
        <v>70</v>
      </c>
      <c r="C1009" t="s">
        <v>71</v>
      </c>
      <c r="D1009" t="s">
        <v>47</v>
      </c>
      <c r="E1009" t="s">
        <v>48</v>
      </c>
      <c r="F1009">
        <v>0.72499999999999998</v>
      </c>
      <c r="H1009">
        <v>4</v>
      </c>
      <c r="I1009">
        <v>1</v>
      </c>
      <c r="J1009" t="s">
        <v>49</v>
      </c>
      <c r="K1009">
        <v>0</v>
      </c>
      <c r="L1009">
        <v>1</v>
      </c>
      <c r="M1009">
        <v>80082</v>
      </c>
      <c r="N1009" t="s">
        <v>147</v>
      </c>
      <c r="AG1009">
        <v>0</v>
      </c>
      <c r="AH1009">
        <v>0</v>
      </c>
      <c r="AJ1009">
        <v>0</v>
      </c>
      <c r="AK1009">
        <v>0</v>
      </c>
      <c r="AN1009" t="s">
        <v>53</v>
      </c>
      <c r="AP1009" t="s">
        <v>52</v>
      </c>
      <c r="AQ1009" t="s">
        <v>54</v>
      </c>
    </row>
    <row r="1010" spans="1:43" x14ac:dyDescent="0.2">
      <c r="A1010" s="1">
        <v>43100</v>
      </c>
      <c r="B1010" t="s">
        <v>70</v>
      </c>
      <c r="C1010" t="s">
        <v>71</v>
      </c>
      <c r="D1010" t="s">
        <v>47</v>
      </c>
      <c r="E1010" t="s">
        <v>48</v>
      </c>
      <c r="F1010">
        <v>0.72499999999999998</v>
      </c>
      <c r="H1010">
        <v>1</v>
      </c>
      <c r="I1010">
        <v>1</v>
      </c>
      <c r="J1010" t="s">
        <v>49</v>
      </c>
      <c r="K1010">
        <v>1</v>
      </c>
      <c r="L1010">
        <v>1</v>
      </c>
      <c r="M1010">
        <v>80082</v>
      </c>
      <c r="N1010" t="s">
        <v>147</v>
      </c>
      <c r="O1010">
        <v>66</v>
      </c>
      <c r="P1010">
        <v>99</v>
      </c>
      <c r="R1010">
        <v>24</v>
      </c>
      <c r="S1010">
        <v>36</v>
      </c>
      <c r="T1010" t="s">
        <v>51</v>
      </c>
      <c r="U1010">
        <v>2.6</v>
      </c>
      <c r="V1010" t="s">
        <v>51</v>
      </c>
      <c r="W1010">
        <v>3.1</v>
      </c>
      <c r="Z1010" t="s">
        <v>51</v>
      </c>
      <c r="AA1010">
        <v>2.4</v>
      </c>
      <c r="AB1010" t="s">
        <v>51</v>
      </c>
      <c r="AC1010">
        <v>2.8</v>
      </c>
      <c r="AD1010">
        <v>80.599999999999994</v>
      </c>
      <c r="AE1010">
        <v>2.6</v>
      </c>
      <c r="AF1010">
        <v>2.4709426646265502</v>
      </c>
      <c r="AG1010">
        <v>2046</v>
      </c>
      <c r="AH1010">
        <v>0</v>
      </c>
      <c r="AI1010">
        <v>-1965.4</v>
      </c>
      <c r="AJ1010">
        <v>8.6180000000000003</v>
      </c>
      <c r="AK1010">
        <v>0.27800000000000002</v>
      </c>
      <c r="AP1010" t="s">
        <v>59</v>
      </c>
    </row>
    <row r="1011" spans="1:43" x14ac:dyDescent="0.2">
      <c r="A1011" s="1">
        <v>43100</v>
      </c>
      <c r="B1011" t="s">
        <v>70</v>
      </c>
      <c r="C1011" t="s">
        <v>71</v>
      </c>
      <c r="D1011" t="s">
        <v>47</v>
      </c>
      <c r="E1011" t="s">
        <v>48</v>
      </c>
      <c r="F1011">
        <v>0.72499999999999998</v>
      </c>
      <c r="H1011">
        <v>10</v>
      </c>
      <c r="I1011">
        <v>1</v>
      </c>
      <c r="J1011" t="s">
        <v>49</v>
      </c>
      <c r="K1011">
        <v>0</v>
      </c>
      <c r="L1011">
        <v>1</v>
      </c>
      <c r="M1011">
        <v>80082</v>
      </c>
      <c r="N1011" t="s">
        <v>147</v>
      </c>
      <c r="AG1011">
        <v>0</v>
      </c>
      <c r="AH1011">
        <v>0</v>
      </c>
      <c r="AJ1011">
        <v>0</v>
      </c>
      <c r="AK1011">
        <v>0</v>
      </c>
      <c r="AN1011" t="s">
        <v>53</v>
      </c>
      <c r="AP1011" t="s">
        <v>52</v>
      </c>
      <c r="AQ1011" t="s">
        <v>54</v>
      </c>
    </row>
    <row r="1012" spans="1:43" x14ac:dyDescent="0.2">
      <c r="A1012" s="1">
        <v>43100</v>
      </c>
      <c r="B1012" t="s">
        <v>70</v>
      </c>
      <c r="C1012" t="s">
        <v>71</v>
      </c>
      <c r="D1012" t="s">
        <v>47</v>
      </c>
      <c r="E1012" t="s">
        <v>48</v>
      </c>
      <c r="F1012">
        <v>0.72499999999999998</v>
      </c>
      <c r="H1012">
        <v>9</v>
      </c>
      <c r="I1012">
        <v>1</v>
      </c>
      <c r="J1012" t="s">
        <v>49</v>
      </c>
      <c r="K1012">
        <v>0</v>
      </c>
      <c r="L1012">
        <v>1</v>
      </c>
      <c r="M1012">
        <v>80082</v>
      </c>
      <c r="N1012" t="s">
        <v>147</v>
      </c>
      <c r="AG1012">
        <v>0</v>
      </c>
      <c r="AH1012">
        <v>0</v>
      </c>
      <c r="AJ1012">
        <v>0</v>
      </c>
      <c r="AK1012">
        <v>0</v>
      </c>
      <c r="AN1012" t="s">
        <v>53</v>
      </c>
      <c r="AP1012" t="s">
        <v>52</v>
      </c>
      <c r="AQ1012" t="s">
        <v>54</v>
      </c>
    </row>
    <row r="1013" spans="1:43" x14ac:dyDescent="0.2">
      <c r="A1013" s="1">
        <v>43100</v>
      </c>
      <c r="B1013" t="s">
        <v>70</v>
      </c>
      <c r="C1013" t="s">
        <v>71</v>
      </c>
      <c r="D1013" t="s">
        <v>47</v>
      </c>
      <c r="E1013" t="s">
        <v>48</v>
      </c>
      <c r="F1013">
        <v>0.72499999999999998</v>
      </c>
      <c r="H1013">
        <v>8</v>
      </c>
      <c r="I1013">
        <v>1</v>
      </c>
      <c r="J1013" t="s">
        <v>49</v>
      </c>
      <c r="K1013">
        <v>0</v>
      </c>
      <c r="L1013">
        <v>1</v>
      </c>
      <c r="M1013">
        <v>80082</v>
      </c>
      <c r="N1013" t="s">
        <v>147</v>
      </c>
      <c r="AG1013">
        <v>0</v>
      </c>
      <c r="AH1013">
        <v>0</v>
      </c>
      <c r="AJ1013">
        <v>0</v>
      </c>
      <c r="AK1013">
        <v>0</v>
      </c>
      <c r="AN1013" t="s">
        <v>53</v>
      </c>
      <c r="AP1013" t="s">
        <v>52</v>
      </c>
      <c r="AQ1013" t="s">
        <v>54</v>
      </c>
    </row>
    <row r="1014" spans="1:43" x14ac:dyDescent="0.2">
      <c r="A1014" s="1">
        <v>43100</v>
      </c>
      <c r="B1014" t="s">
        <v>70</v>
      </c>
      <c r="C1014" t="s">
        <v>71</v>
      </c>
      <c r="D1014" t="s">
        <v>47</v>
      </c>
      <c r="E1014" t="s">
        <v>48</v>
      </c>
      <c r="F1014">
        <v>0.72499999999999998</v>
      </c>
      <c r="H1014">
        <v>7</v>
      </c>
      <c r="I1014">
        <v>1</v>
      </c>
      <c r="J1014" t="s">
        <v>49</v>
      </c>
      <c r="K1014">
        <v>0</v>
      </c>
      <c r="L1014">
        <v>1</v>
      </c>
      <c r="M1014">
        <v>80082</v>
      </c>
      <c r="N1014" t="s">
        <v>147</v>
      </c>
      <c r="AG1014">
        <v>0</v>
      </c>
      <c r="AH1014">
        <v>0</v>
      </c>
      <c r="AJ1014">
        <v>0</v>
      </c>
      <c r="AK1014">
        <v>0</v>
      </c>
      <c r="AN1014" t="s">
        <v>53</v>
      </c>
      <c r="AP1014" t="s">
        <v>52</v>
      </c>
      <c r="AQ1014" t="s">
        <v>54</v>
      </c>
    </row>
    <row r="1015" spans="1:43" x14ac:dyDescent="0.2">
      <c r="A1015" s="1">
        <v>43100</v>
      </c>
      <c r="B1015" t="s">
        <v>70</v>
      </c>
      <c r="C1015" t="s">
        <v>71</v>
      </c>
      <c r="D1015" t="s">
        <v>47</v>
      </c>
      <c r="E1015" t="s">
        <v>48</v>
      </c>
      <c r="F1015">
        <v>0.72499999999999998</v>
      </c>
      <c r="H1015">
        <v>6</v>
      </c>
      <c r="I1015">
        <v>1</v>
      </c>
      <c r="J1015" t="s">
        <v>49</v>
      </c>
      <c r="K1015">
        <v>0</v>
      </c>
      <c r="L1015">
        <v>1</v>
      </c>
      <c r="M1015">
        <v>80082</v>
      </c>
      <c r="N1015" t="s">
        <v>147</v>
      </c>
      <c r="AG1015">
        <v>0</v>
      </c>
      <c r="AH1015">
        <v>0</v>
      </c>
      <c r="AJ1015">
        <v>0</v>
      </c>
      <c r="AK1015">
        <v>0</v>
      </c>
      <c r="AN1015" t="s">
        <v>53</v>
      </c>
      <c r="AP1015" t="s">
        <v>52</v>
      </c>
      <c r="AQ1015" t="s">
        <v>54</v>
      </c>
    </row>
    <row r="1016" spans="1:43" x14ac:dyDescent="0.2">
      <c r="A1016" s="1">
        <v>43100</v>
      </c>
      <c r="B1016" t="s">
        <v>70</v>
      </c>
      <c r="C1016" t="s">
        <v>71</v>
      </c>
      <c r="D1016" t="s">
        <v>47</v>
      </c>
      <c r="E1016" t="s">
        <v>48</v>
      </c>
      <c r="F1016">
        <v>0.72499999999999998</v>
      </c>
      <c r="H1016">
        <v>4</v>
      </c>
      <c r="I1016">
        <v>1</v>
      </c>
      <c r="J1016" t="s">
        <v>49</v>
      </c>
      <c r="K1016">
        <v>0</v>
      </c>
      <c r="L1016">
        <v>1</v>
      </c>
      <c r="M1016">
        <v>80082</v>
      </c>
      <c r="N1016" t="s">
        <v>147</v>
      </c>
      <c r="AG1016">
        <v>0</v>
      </c>
      <c r="AH1016">
        <v>0</v>
      </c>
      <c r="AJ1016">
        <v>0</v>
      </c>
      <c r="AK1016">
        <v>0</v>
      </c>
      <c r="AN1016" t="s">
        <v>53</v>
      </c>
      <c r="AP1016" t="s">
        <v>52</v>
      </c>
      <c r="AQ1016" t="s">
        <v>54</v>
      </c>
    </row>
    <row r="1017" spans="1:43" x14ac:dyDescent="0.2">
      <c r="A1017" s="1">
        <v>43100</v>
      </c>
      <c r="B1017" t="s">
        <v>70</v>
      </c>
      <c r="C1017" t="s">
        <v>71</v>
      </c>
      <c r="D1017" t="s">
        <v>47</v>
      </c>
      <c r="E1017" t="s">
        <v>48</v>
      </c>
      <c r="F1017">
        <v>0.72499999999999998</v>
      </c>
      <c r="H1017">
        <v>12</v>
      </c>
      <c r="I1017">
        <v>1</v>
      </c>
      <c r="J1017" t="s">
        <v>49</v>
      </c>
      <c r="K1017">
        <v>0</v>
      </c>
      <c r="L1017">
        <v>1</v>
      </c>
      <c r="M1017">
        <v>80082</v>
      </c>
      <c r="N1017" t="s">
        <v>147</v>
      </c>
      <c r="AG1017">
        <v>0</v>
      </c>
      <c r="AH1017">
        <v>0</v>
      </c>
      <c r="AJ1017">
        <v>0</v>
      </c>
      <c r="AK1017">
        <v>0</v>
      </c>
      <c r="AN1017" t="s">
        <v>53</v>
      </c>
      <c r="AP1017" t="s">
        <v>52</v>
      </c>
      <c r="AQ1017" t="s">
        <v>54</v>
      </c>
    </row>
    <row r="1018" spans="1:43" x14ac:dyDescent="0.2">
      <c r="A1018" s="1">
        <v>43100</v>
      </c>
      <c r="B1018" t="s">
        <v>70</v>
      </c>
      <c r="C1018" t="s">
        <v>71</v>
      </c>
      <c r="D1018" t="s">
        <v>47</v>
      </c>
      <c r="E1018" t="s">
        <v>48</v>
      </c>
      <c r="F1018">
        <v>0.72499999999999998</v>
      </c>
      <c r="H1018">
        <v>13</v>
      </c>
      <c r="I1018">
        <v>1</v>
      </c>
      <c r="J1018" t="s">
        <v>49</v>
      </c>
      <c r="K1018">
        <v>0</v>
      </c>
      <c r="L1018">
        <v>1</v>
      </c>
      <c r="M1018">
        <v>80082</v>
      </c>
      <c r="N1018" t="s">
        <v>147</v>
      </c>
      <c r="AG1018">
        <v>0</v>
      </c>
      <c r="AH1018">
        <v>0</v>
      </c>
      <c r="AJ1018">
        <v>0</v>
      </c>
      <c r="AK1018">
        <v>0</v>
      </c>
      <c r="AN1018" t="s">
        <v>53</v>
      </c>
      <c r="AP1018" t="s">
        <v>52</v>
      </c>
      <c r="AQ1018" t="s">
        <v>54</v>
      </c>
    </row>
    <row r="1019" spans="1:43" x14ac:dyDescent="0.2">
      <c r="A1019" s="1">
        <v>43100</v>
      </c>
      <c r="B1019" t="s">
        <v>70</v>
      </c>
      <c r="C1019" t="s">
        <v>71</v>
      </c>
      <c r="D1019" t="s">
        <v>47</v>
      </c>
      <c r="E1019" t="s">
        <v>48</v>
      </c>
      <c r="F1019">
        <v>0.72499999999999998</v>
      </c>
      <c r="H1019">
        <v>14</v>
      </c>
      <c r="I1019">
        <v>1</v>
      </c>
      <c r="J1019" t="s">
        <v>49</v>
      </c>
      <c r="K1019">
        <v>0</v>
      </c>
      <c r="L1019">
        <v>1</v>
      </c>
      <c r="M1019">
        <v>80082</v>
      </c>
      <c r="N1019" t="s">
        <v>147</v>
      </c>
      <c r="AG1019">
        <v>0</v>
      </c>
      <c r="AH1019">
        <v>0</v>
      </c>
      <c r="AJ1019">
        <v>0</v>
      </c>
      <c r="AK1019">
        <v>0</v>
      </c>
      <c r="AN1019" t="s">
        <v>53</v>
      </c>
      <c r="AP1019" t="s">
        <v>52</v>
      </c>
      <c r="AQ1019" t="s">
        <v>54</v>
      </c>
    </row>
    <row r="1020" spans="1:43" x14ac:dyDescent="0.2">
      <c r="A1020" s="1">
        <v>43131</v>
      </c>
      <c r="B1020" t="s">
        <v>70</v>
      </c>
      <c r="C1020" t="s">
        <v>71</v>
      </c>
      <c r="D1020" t="s">
        <v>47</v>
      </c>
      <c r="E1020" t="s">
        <v>48</v>
      </c>
      <c r="F1020">
        <v>0.72499999999999998</v>
      </c>
      <c r="H1020">
        <v>1</v>
      </c>
      <c r="I1020">
        <v>1</v>
      </c>
      <c r="J1020" t="s">
        <v>49</v>
      </c>
      <c r="K1020">
        <v>1</v>
      </c>
      <c r="L1020">
        <v>1</v>
      </c>
      <c r="M1020">
        <v>80082</v>
      </c>
      <c r="N1020" t="s">
        <v>147</v>
      </c>
      <c r="O1020">
        <v>66</v>
      </c>
      <c r="P1020">
        <v>99</v>
      </c>
      <c r="R1020">
        <v>24</v>
      </c>
      <c r="S1020">
        <v>36</v>
      </c>
      <c r="T1020" t="s">
        <v>51</v>
      </c>
      <c r="U1020">
        <v>4.8</v>
      </c>
      <c r="V1020" t="s">
        <v>51</v>
      </c>
      <c r="W1020">
        <v>8.1999999999999993</v>
      </c>
      <c r="Z1020" t="s">
        <v>51</v>
      </c>
      <c r="AA1020">
        <v>2.7</v>
      </c>
      <c r="AB1020" t="s">
        <v>51</v>
      </c>
      <c r="AC1020">
        <v>3.8</v>
      </c>
      <c r="AD1020">
        <v>148.80000000000001</v>
      </c>
      <c r="AE1020">
        <v>4.8</v>
      </c>
      <c r="AF1020">
        <v>2.56869314257932</v>
      </c>
      <c r="AG1020">
        <v>2046</v>
      </c>
      <c r="AH1020">
        <v>0</v>
      </c>
      <c r="AI1020">
        <v>-1897.2</v>
      </c>
      <c r="AJ1020">
        <v>15.3047</v>
      </c>
      <c r="AK1020">
        <v>0.49370000000000003</v>
      </c>
      <c r="AP1020" t="s">
        <v>59</v>
      </c>
    </row>
    <row r="1021" spans="1:43" x14ac:dyDescent="0.2">
      <c r="A1021" s="1">
        <v>43131</v>
      </c>
      <c r="B1021" t="s">
        <v>70</v>
      </c>
      <c r="C1021" t="s">
        <v>71</v>
      </c>
      <c r="D1021" t="s">
        <v>47</v>
      </c>
      <c r="E1021" t="s">
        <v>48</v>
      </c>
      <c r="F1021">
        <v>0.72499999999999998</v>
      </c>
      <c r="H1021">
        <v>7</v>
      </c>
      <c r="I1021">
        <v>1</v>
      </c>
      <c r="J1021" t="s">
        <v>49</v>
      </c>
      <c r="K1021">
        <v>0</v>
      </c>
      <c r="L1021">
        <v>1</v>
      </c>
      <c r="M1021">
        <v>80082</v>
      </c>
      <c r="N1021" t="s">
        <v>147</v>
      </c>
      <c r="AG1021">
        <v>0</v>
      </c>
      <c r="AH1021">
        <v>0</v>
      </c>
      <c r="AJ1021">
        <v>0</v>
      </c>
      <c r="AK1021">
        <v>0</v>
      </c>
      <c r="AN1021" t="s">
        <v>53</v>
      </c>
      <c r="AP1021" t="s">
        <v>52</v>
      </c>
      <c r="AQ1021" t="s">
        <v>54</v>
      </c>
    </row>
    <row r="1022" spans="1:43" x14ac:dyDescent="0.2">
      <c r="A1022" s="1">
        <v>43131</v>
      </c>
      <c r="B1022" t="s">
        <v>70</v>
      </c>
      <c r="C1022" t="s">
        <v>71</v>
      </c>
      <c r="D1022" t="s">
        <v>47</v>
      </c>
      <c r="E1022" t="s">
        <v>48</v>
      </c>
      <c r="F1022">
        <v>0.72499999999999998</v>
      </c>
      <c r="H1022">
        <v>14</v>
      </c>
      <c r="I1022">
        <v>1</v>
      </c>
      <c r="J1022" t="s">
        <v>49</v>
      </c>
      <c r="K1022">
        <v>0</v>
      </c>
      <c r="L1022">
        <v>1</v>
      </c>
      <c r="M1022">
        <v>80082</v>
      </c>
      <c r="N1022" t="s">
        <v>147</v>
      </c>
      <c r="AG1022">
        <v>0</v>
      </c>
      <c r="AH1022">
        <v>0</v>
      </c>
      <c r="AJ1022">
        <v>0</v>
      </c>
      <c r="AK1022">
        <v>0</v>
      </c>
      <c r="AN1022" t="s">
        <v>53</v>
      </c>
      <c r="AP1022" t="s">
        <v>52</v>
      </c>
      <c r="AQ1022" t="s">
        <v>54</v>
      </c>
    </row>
    <row r="1023" spans="1:43" x14ac:dyDescent="0.2">
      <c r="A1023" s="1">
        <v>43131</v>
      </c>
      <c r="B1023" t="s">
        <v>70</v>
      </c>
      <c r="C1023" t="s">
        <v>71</v>
      </c>
      <c r="D1023" t="s">
        <v>47</v>
      </c>
      <c r="E1023" t="s">
        <v>48</v>
      </c>
      <c r="F1023">
        <v>0.72499999999999998</v>
      </c>
      <c r="H1023">
        <v>13</v>
      </c>
      <c r="I1023">
        <v>1</v>
      </c>
      <c r="J1023" t="s">
        <v>49</v>
      </c>
      <c r="K1023">
        <v>0</v>
      </c>
      <c r="L1023">
        <v>1</v>
      </c>
      <c r="M1023">
        <v>80082</v>
      </c>
      <c r="N1023" t="s">
        <v>147</v>
      </c>
      <c r="AG1023">
        <v>0</v>
      </c>
      <c r="AH1023">
        <v>0</v>
      </c>
      <c r="AJ1023">
        <v>0</v>
      </c>
      <c r="AK1023">
        <v>0</v>
      </c>
      <c r="AN1023" t="s">
        <v>53</v>
      </c>
      <c r="AP1023" t="s">
        <v>52</v>
      </c>
      <c r="AQ1023" t="s">
        <v>54</v>
      </c>
    </row>
    <row r="1024" spans="1:43" x14ac:dyDescent="0.2">
      <c r="A1024" s="1">
        <v>43131</v>
      </c>
      <c r="B1024" t="s">
        <v>70</v>
      </c>
      <c r="C1024" t="s">
        <v>71</v>
      </c>
      <c r="D1024" t="s">
        <v>47</v>
      </c>
      <c r="E1024" t="s">
        <v>48</v>
      </c>
      <c r="F1024">
        <v>0.72499999999999998</v>
      </c>
      <c r="H1024">
        <v>12</v>
      </c>
      <c r="I1024">
        <v>1</v>
      </c>
      <c r="J1024" t="s">
        <v>49</v>
      </c>
      <c r="K1024">
        <v>0</v>
      </c>
      <c r="L1024">
        <v>1</v>
      </c>
      <c r="M1024">
        <v>80082</v>
      </c>
      <c r="N1024" t="s">
        <v>147</v>
      </c>
      <c r="AG1024">
        <v>0</v>
      </c>
      <c r="AH1024">
        <v>0</v>
      </c>
      <c r="AJ1024">
        <v>0</v>
      </c>
      <c r="AK1024">
        <v>0</v>
      </c>
      <c r="AN1024" t="s">
        <v>53</v>
      </c>
      <c r="AP1024" t="s">
        <v>52</v>
      </c>
      <c r="AQ1024" t="s">
        <v>54</v>
      </c>
    </row>
    <row r="1025" spans="1:43" x14ac:dyDescent="0.2">
      <c r="A1025" s="1">
        <v>43131</v>
      </c>
      <c r="B1025" t="s">
        <v>70</v>
      </c>
      <c r="C1025" t="s">
        <v>71</v>
      </c>
      <c r="D1025" t="s">
        <v>47</v>
      </c>
      <c r="E1025" t="s">
        <v>48</v>
      </c>
      <c r="F1025">
        <v>0.72499999999999998</v>
      </c>
      <c r="H1025">
        <v>9</v>
      </c>
      <c r="I1025">
        <v>1</v>
      </c>
      <c r="J1025" t="s">
        <v>49</v>
      </c>
      <c r="K1025">
        <v>0</v>
      </c>
      <c r="L1025">
        <v>1</v>
      </c>
      <c r="M1025">
        <v>80082</v>
      </c>
      <c r="N1025" t="s">
        <v>147</v>
      </c>
      <c r="AG1025">
        <v>0</v>
      </c>
      <c r="AH1025">
        <v>0</v>
      </c>
      <c r="AJ1025">
        <v>0</v>
      </c>
      <c r="AK1025">
        <v>0</v>
      </c>
      <c r="AN1025" t="s">
        <v>53</v>
      </c>
      <c r="AP1025" t="s">
        <v>52</v>
      </c>
      <c r="AQ1025" t="s">
        <v>54</v>
      </c>
    </row>
    <row r="1026" spans="1:43" x14ac:dyDescent="0.2">
      <c r="A1026" s="1">
        <v>43131</v>
      </c>
      <c r="B1026" t="s">
        <v>70</v>
      </c>
      <c r="C1026" t="s">
        <v>71</v>
      </c>
      <c r="D1026" t="s">
        <v>47</v>
      </c>
      <c r="E1026" t="s">
        <v>48</v>
      </c>
      <c r="F1026">
        <v>0.72499999999999998</v>
      </c>
      <c r="H1026">
        <v>8</v>
      </c>
      <c r="I1026">
        <v>1</v>
      </c>
      <c r="J1026" t="s">
        <v>49</v>
      </c>
      <c r="K1026">
        <v>0</v>
      </c>
      <c r="L1026">
        <v>1</v>
      </c>
      <c r="M1026">
        <v>80082</v>
      </c>
      <c r="N1026" t="s">
        <v>147</v>
      </c>
      <c r="AG1026">
        <v>0</v>
      </c>
      <c r="AH1026">
        <v>0</v>
      </c>
      <c r="AJ1026">
        <v>0</v>
      </c>
      <c r="AK1026">
        <v>0</v>
      </c>
      <c r="AN1026" t="s">
        <v>53</v>
      </c>
      <c r="AP1026" t="s">
        <v>52</v>
      </c>
      <c r="AQ1026" t="s">
        <v>54</v>
      </c>
    </row>
    <row r="1027" spans="1:43" x14ac:dyDescent="0.2">
      <c r="A1027" s="1">
        <v>43131</v>
      </c>
      <c r="B1027" t="s">
        <v>70</v>
      </c>
      <c r="C1027" t="s">
        <v>71</v>
      </c>
      <c r="D1027" t="s">
        <v>47</v>
      </c>
      <c r="E1027" t="s">
        <v>48</v>
      </c>
      <c r="F1027">
        <v>0.72499999999999998</v>
      </c>
      <c r="H1027">
        <v>6</v>
      </c>
      <c r="I1027">
        <v>1</v>
      </c>
      <c r="J1027" t="s">
        <v>49</v>
      </c>
      <c r="K1027">
        <v>0</v>
      </c>
      <c r="L1027">
        <v>1</v>
      </c>
      <c r="M1027">
        <v>80082</v>
      </c>
      <c r="N1027" t="s">
        <v>147</v>
      </c>
      <c r="AG1027">
        <v>0</v>
      </c>
      <c r="AH1027">
        <v>0</v>
      </c>
      <c r="AJ1027">
        <v>0</v>
      </c>
      <c r="AK1027">
        <v>0</v>
      </c>
      <c r="AN1027" t="s">
        <v>53</v>
      </c>
      <c r="AP1027" t="s">
        <v>52</v>
      </c>
      <c r="AQ1027" t="s">
        <v>54</v>
      </c>
    </row>
    <row r="1028" spans="1:43" x14ac:dyDescent="0.2">
      <c r="A1028" s="1">
        <v>43131</v>
      </c>
      <c r="B1028" t="s">
        <v>70</v>
      </c>
      <c r="C1028" t="s">
        <v>71</v>
      </c>
      <c r="D1028" t="s">
        <v>47</v>
      </c>
      <c r="E1028" t="s">
        <v>48</v>
      </c>
      <c r="F1028">
        <v>0.72499999999999998</v>
      </c>
      <c r="H1028">
        <v>4</v>
      </c>
      <c r="I1028">
        <v>1</v>
      </c>
      <c r="J1028" t="s">
        <v>49</v>
      </c>
      <c r="K1028">
        <v>0</v>
      </c>
      <c r="L1028">
        <v>1</v>
      </c>
      <c r="M1028">
        <v>80082</v>
      </c>
      <c r="N1028" t="s">
        <v>147</v>
      </c>
      <c r="AG1028">
        <v>0</v>
      </c>
      <c r="AH1028">
        <v>0</v>
      </c>
      <c r="AJ1028">
        <v>0</v>
      </c>
      <c r="AK1028">
        <v>0</v>
      </c>
      <c r="AN1028" t="s">
        <v>53</v>
      </c>
      <c r="AP1028" t="s">
        <v>52</v>
      </c>
      <c r="AQ1028" t="s">
        <v>54</v>
      </c>
    </row>
    <row r="1029" spans="1:43" x14ac:dyDescent="0.2">
      <c r="A1029" s="1">
        <v>43131</v>
      </c>
      <c r="B1029" t="s">
        <v>70</v>
      </c>
      <c r="C1029" t="s">
        <v>71</v>
      </c>
      <c r="D1029" t="s">
        <v>47</v>
      </c>
      <c r="E1029" t="s">
        <v>48</v>
      </c>
      <c r="F1029">
        <v>0.72499999999999998</v>
      </c>
      <c r="H1029">
        <v>10</v>
      </c>
      <c r="I1029">
        <v>1</v>
      </c>
      <c r="J1029" t="s">
        <v>49</v>
      </c>
      <c r="K1029">
        <v>0</v>
      </c>
      <c r="L1029">
        <v>1</v>
      </c>
      <c r="M1029">
        <v>80082</v>
      </c>
      <c r="N1029" t="s">
        <v>147</v>
      </c>
      <c r="AG1029">
        <v>0</v>
      </c>
      <c r="AH1029">
        <v>0</v>
      </c>
      <c r="AJ1029">
        <v>0</v>
      </c>
      <c r="AK1029">
        <v>0</v>
      </c>
      <c r="AN1029" t="s">
        <v>53</v>
      </c>
      <c r="AP1029" t="s">
        <v>52</v>
      </c>
      <c r="AQ1029" t="s">
        <v>54</v>
      </c>
    </row>
    <row r="1030" spans="1:43" x14ac:dyDescent="0.2">
      <c r="A1030" s="1">
        <v>43159</v>
      </c>
      <c r="B1030" t="s">
        <v>70</v>
      </c>
      <c r="C1030" t="s">
        <v>71</v>
      </c>
      <c r="D1030" t="s">
        <v>47</v>
      </c>
      <c r="E1030" t="s">
        <v>48</v>
      </c>
      <c r="F1030">
        <v>0.72499999999999998</v>
      </c>
      <c r="H1030">
        <v>13</v>
      </c>
      <c r="I1030">
        <v>1</v>
      </c>
      <c r="J1030" t="s">
        <v>49</v>
      </c>
      <c r="K1030">
        <v>0</v>
      </c>
      <c r="L1030">
        <v>1</v>
      </c>
      <c r="M1030">
        <v>80082</v>
      </c>
      <c r="N1030" t="s">
        <v>147</v>
      </c>
      <c r="Z1030" t="s">
        <v>51</v>
      </c>
      <c r="AA1030">
        <v>10</v>
      </c>
      <c r="AB1030" t="s">
        <v>51</v>
      </c>
      <c r="AC1030">
        <v>10</v>
      </c>
      <c r="AD1030">
        <v>3603.32</v>
      </c>
      <c r="AE1030">
        <v>128.69</v>
      </c>
      <c r="AF1030">
        <v>10</v>
      </c>
      <c r="AG1030">
        <v>0</v>
      </c>
      <c r="AH1030">
        <v>0</v>
      </c>
      <c r="AJ1030">
        <v>95.2</v>
      </c>
      <c r="AK1030">
        <v>3.4</v>
      </c>
      <c r="AP1030" t="s">
        <v>52</v>
      </c>
    </row>
    <row r="1031" spans="1:43" x14ac:dyDescent="0.2">
      <c r="A1031" s="1">
        <v>43159</v>
      </c>
      <c r="B1031" t="s">
        <v>70</v>
      </c>
      <c r="C1031" t="s">
        <v>71</v>
      </c>
      <c r="D1031" t="s">
        <v>47</v>
      </c>
      <c r="E1031" t="s">
        <v>48</v>
      </c>
      <c r="F1031">
        <v>0.72499999999999998</v>
      </c>
      <c r="H1031">
        <v>1</v>
      </c>
      <c r="I1031">
        <v>1</v>
      </c>
      <c r="J1031" t="s">
        <v>49</v>
      </c>
      <c r="K1031">
        <v>1</v>
      </c>
      <c r="L1031">
        <v>1</v>
      </c>
      <c r="M1031">
        <v>80082</v>
      </c>
      <c r="N1031" t="s">
        <v>147</v>
      </c>
      <c r="O1031">
        <v>66</v>
      </c>
      <c r="P1031">
        <v>99</v>
      </c>
      <c r="R1031">
        <v>24</v>
      </c>
      <c r="S1031">
        <v>36</v>
      </c>
      <c r="T1031" t="s">
        <v>51</v>
      </c>
      <c r="U1031">
        <v>5.8</v>
      </c>
      <c r="V1031" t="s">
        <v>51</v>
      </c>
      <c r="W1031">
        <v>11</v>
      </c>
      <c r="Z1031" t="s">
        <v>51</v>
      </c>
      <c r="AA1031">
        <v>2.4</v>
      </c>
      <c r="AB1031" t="s">
        <v>51</v>
      </c>
      <c r="AC1031">
        <v>3.8</v>
      </c>
      <c r="AD1031">
        <v>162.4</v>
      </c>
      <c r="AE1031">
        <v>5.8</v>
      </c>
      <c r="AF1031">
        <v>2.6374605801958499</v>
      </c>
      <c r="AG1031">
        <v>1848</v>
      </c>
      <c r="AH1031">
        <v>0</v>
      </c>
      <c r="AI1031">
        <v>-1685.6</v>
      </c>
      <c r="AJ1031">
        <v>16.268000000000001</v>
      </c>
      <c r="AK1031">
        <v>0.58099999999999996</v>
      </c>
      <c r="AP1031" t="s">
        <v>59</v>
      </c>
    </row>
    <row r="1032" spans="1:43" x14ac:dyDescent="0.2">
      <c r="A1032" s="1">
        <v>43159</v>
      </c>
      <c r="B1032" t="s">
        <v>70</v>
      </c>
      <c r="C1032" t="s">
        <v>71</v>
      </c>
      <c r="D1032" t="s">
        <v>47</v>
      </c>
      <c r="E1032" t="s">
        <v>48</v>
      </c>
      <c r="F1032">
        <v>0.72499999999999998</v>
      </c>
      <c r="H1032">
        <v>6</v>
      </c>
      <c r="I1032">
        <v>1</v>
      </c>
      <c r="J1032" t="s">
        <v>49</v>
      </c>
      <c r="K1032">
        <v>0</v>
      </c>
      <c r="L1032">
        <v>1</v>
      </c>
      <c r="M1032">
        <v>80082</v>
      </c>
      <c r="N1032" t="s">
        <v>147</v>
      </c>
      <c r="AG1032">
        <v>0</v>
      </c>
      <c r="AH1032">
        <v>0</v>
      </c>
      <c r="AJ1032">
        <v>0</v>
      </c>
      <c r="AK1032">
        <v>0</v>
      </c>
      <c r="AN1032" t="s">
        <v>53</v>
      </c>
      <c r="AP1032" t="s">
        <v>52</v>
      </c>
      <c r="AQ1032" t="s">
        <v>54</v>
      </c>
    </row>
    <row r="1033" spans="1:43" x14ac:dyDescent="0.2">
      <c r="A1033" s="1">
        <v>43159</v>
      </c>
      <c r="B1033" t="s">
        <v>70</v>
      </c>
      <c r="C1033" t="s">
        <v>71</v>
      </c>
      <c r="D1033" t="s">
        <v>47</v>
      </c>
      <c r="E1033" t="s">
        <v>48</v>
      </c>
      <c r="F1033">
        <v>0.72499999999999998</v>
      </c>
      <c r="H1033">
        <v>7</v>
      </c>
      <c r="I1033">
        <v>1</v>
      </c>
      <c r="J1033" t="s">
        <v>49</v>
      </c>
      <c r="K1033">
        <v>0</v>
      </c>
      <c r="L1033">
        <v>1</v>
      </c>
      <c r="M1033">
        <v>80082</v>
      </c>
      <c r="N1033" t="s">
        <v>147</v>
      </c>
      <c r="AG1033">
        <v>0</v>
      </c>
      <c r="AH1033">
        <v>0</v>
      </c>
      <c r="AJ1033">
        <v>0</v>
      </c>
      <c r="AK1033">
        <v>0</v>
      </c>
      <c r="AN1033" t="s">
        <v>53</v>
      </c>
      <c r="AP1033" t="s">
        <v>52</v>
      </c>
      <c r="AQ1033" t="s">
        <v>54</v>
      </c>
    </row>
    <row r="1034" spans="1:43" x14ac:dyDescent="0.2">
      <c r="A1034" s="1">
        <v>43159</v>
      </c>
      <c r="B1034" t="s">
        <v>70</v>
      </c>
      <c r="C1034" t="s">
        <v>71</v>
      </c>
      <c r="D1034" t="s">
        <v>47</v>
      </c>
      <c r="E1034" t="s">
        <v>48</v>
      </c>
      <c r="F1034">
        <v>0.72499999999999998</v>
      </c>
      <c r="H1034">
        <v>8</v>
      </c>
      <c r="I1034">
        <v>1</v>
      </c>
      <c r="J1034" t="s">
        <v>49</v>
      </c>
      <c r="K1034">
        <v>0</v>
      </c>
      <c r="L1034">
        <v>1</v>
      </c>
      <c r="M1034">
        <v>80082</v>
      </c>
      <c r="N1034" t="s">
        <v>147</v>
      </c>
      <c r="AG1034">
        <v>0</v>
      </c>
      <c r="AH1034">
        <v>0</v>
      </c>
      <c r="AJ1034">
        <v>0</v>
      </c>
      <c r="AK1034">
        <v>0</v>
      </c>
      <c r="AN1034" t="s">
        <v>53</v>
      </c>
      <c r="AP1034" t="s">
        <v>52</v>
      </c>
      <c r="AQ1034" t="s">
        <v>54</v>
      </c>
    </row>
    <row r="1035" spans="1:43" x14ac:dyDescent="0.2">
      <c r="A1035" s="1">
        <v>43159</v>
      </c>
      <c r="B1035" t="s">
        <v>70</v>
      </c>
      <c r="C1035" t="s">
        <v>71</v>
      </c>
      <c r="D1035" t="s">
        <v>47</v>
      </c>
      <c r="E1035" t="s">
        <v>48</v>
      </c>
      <c r="F1035">
        <v>0.72499999999999998</v>
      </c>
      <c r="H1035">
        <v>9</v>
      </c>
      <c r="I1035">
        <v>1</v>
      </c>
      <c r="J1035" t="s">
        <v>49</v>
      </c>
      <c r="K1035">
        <v>0</v>
      </c>
      <c r="L1035">
        <v>1</v>
      </c>
      <c r="M1035">
        <v>80082</v>
      </c>
      <c r="N1035" t="s">
        <v>147</v>
      </c>
      <c r="AG1035">
        <v>0</v>
      </c>
      <c r="AH1035">
        <v>0</v>
      </c>
      <c r="AJ1035">
        <v>0</v>
      </c>
      <c r="AK1035">
        <v>0</v>
      </c>
      <c r="AN1035" t="s">
        <v>53</v>
      </c>
      <c r="AP1035" t="s">
        <v>52</v>
      </c>
      <c r="AQ1035" t="s">
        <v>54</v>
      </c>
    </row>
    <row r="1036" spans="1:43" x14ac:dyDescent="0.2">
      <c r="A1036" s="1">
        <v>43159</v>
      </c>
      <c r="B1036" t="s">
        <v>70</v>
      </c>
      <c r="C1036" t="s">
        <v>71</v>
      </c>
      <c r="D1036" t="s">
        <v>47</v>
      </c>
      <c r="E1036" t="s">
        <v>48</v>
      </c>
      <c r="F1036">
        <v>0.72499999999999998</v>
      </c>
      <c r="H1036">
        <v>10</v>
      </c>
      <c r="I1036">
        <v>1</v>
      </c>
      <c r="J1036" t="s">
        <v>49</v>
      </c>
      <c r="K1036">
        <v>0</v>
      </c>
      <c r="L1036">
        <v>1</v>
      </c>
      <c r="M1036">
        <v>80082</v>
      </c>
      <c r="N1036" t="s">
        <v>147</v>
      </c>
      <c r="AG1036">
        <v>0</v>
      </c>
      <c r="AH1036">
        <v>0</v>
      </c>
      <c r="AJ1036">
        <v>0</v>
      </c>
      <c r="AK1036">
        <v>0</v>
      </c>
      <c r="AN1036" t="s">
        <v>53</v>
      </c>
      <c r="AP1036" t="s">
        <v>52</v>
      </c>
      <c r="AQ1036" t="s">
        <v>54</v>
      </c>
    </row>
    <row r="1037" spans="1:43" x14ac:dyDescent="0.2">
      <c r="A1037" s="1">
        <v>43159</v>
      </c>
      <c r="B1037" t="s">
        <v>70</v>
      </c>
      <c r="C1037" t="s">
        <v>71</v>
      </c>
      <c r="D1037" t="s">
        <v>47</v>
      </c>
      <c r="E1037" t="s">
        <v>48</v>
      </c>
      <c r="F1037">
        <v>0.72499999999999998</v>
      </c>
      <c r="H1037">
        <v>12</v>
      </c>
      <c r="I1037">
        <v>1</v>
      </c>
      <c r="J1037" t="s">
        <v>49</v>
      </c>
      <c r="K1037">
        <v>0</v>
      </c>
      <c r="L1037">
        <v>1</v>
      </c>
      <c r="M1037">
        <v>80082</v>
      </c>
      <c r="N1037" t="s">
        <v>147</v>
      </c>
      <c r="AG1037">
        <v>0</v>
      </c>
      <c r="AH1037">
        <v>0</v>
      </c>
      <c r="AJ1037">
        <v>0</v>
      </c>
      <c r="AK1037">
        <v>0</v>
      </c>
      <c r="AN1037" t="s">
        <v>53</v>
      </c>
      <c r="AP1037" t="s">
        <v>52</v>
      </c>
      <c r="AQ1037" t="s">
        <v>54</v>
      </c>
    </row>
    <row r="1038" spans="1:43" x14ac:dyDescent="0.2">
      <c r="A1038" s="1">
        <v>43159</v>
      </c>
      <c r="B1038" t="s">
        <v>70</v>
      </c>
      <c r="C1038" t="s">
        <v>71</v>
      </c>
      <c r="D1038" t="s">
        <v>47</v>
      </c>
      <c r="E1038" t="s">
        <v>48</v>
      </c>
      <c r="F1038">
        <v>0.72499999999999998</v>
      </c>
      <c r="H1038">
        <v>4</v>
      </c>
      <c r="I1038">
        <v>1</v>
      </c>
      <c r="J1038" t="s">
        <v>49</v>
      </c>
      <c r="K1038">
        <v>0</v>
      </c>
      <c r="L1038">
        <v>1</v>
      </c>
      <c r="M1038">
        <v>80082</v>
      </c>
      <c r="N1038" t="s">
        <v>147</v>
      </c>
      <c r="AG1038">
        <v>0</v>
      </c>
      <c r="AH1038">
        <v>0</v>
      </c>
      <c r="AJ1038">
        <v>0</v>
      </c>
      <c r="AK1038">
        <v>0</v>
      </c>
      <c r="AN1038" t="s">
        <v>53</v>
      </c>
      <c r="AP1038" t="s">
        <v>52</v>
      </c>
      <c r="AQ1038" t="s">
        <v>54</v>
      </c>
    </row>
    <row r="1039" spans="1:43" x14ac:dyDescent="0.2">
      <c r="A1039" s="1">
        <v>43159</v>
      </c>
      <c r="B1039" t="s">
        <v>70</v>
      </c>
      <c r="C1039" t="s">
        <v>71</v>
      </c>
      <c r="D1039" t="s">
        <v>47</v>
      </c>
      <c r="E1039" t="s">
        <v>48</v>
      </c>
      <c r="F1039">
        <v>0.72499999999999998</v>
      </c>
      <c r="H1039">
        <v>14</v>
      </c>
      <c r="I1039">
        <v>1</v>
      </c>
      <c r="J1039" t="s">
        <v>49</v>
      </c>
      <c r="K1039">
        <v>0</v>
      </c>
      <c r="L1039">
        <v>1</v>
      </c>
      <c r="M1039">
        <v>80082</v>
      </c>
      <c r="N1039" t="s">
        <v>147</v>
      </c>
      <c r="AG1039">
        <v>0</v>
      </c>
      <c r="AH1039">
        <v>0</v>
      </c>
      <c r="AJ1039">
        <v>0</v>
      </c>
      <c r="AK1039">
        <v>0</v>
      </c>
      <c r="AN1039" t="s">
        <v>53</v>
      </c>
      <c r="AP1039" t="s">
        <v>52</v>
      </c>
      <c r="AQ1039" t="s">
        <v>54</v>
      </c>
    </row>
    <row r="1040" spans="1:43" x14ac:dyDescent="0.2">
      <c r="A1040" s="1">
        <v>43190</v>
      </c>
      <c r="B1040" t="s">
        <v>70</v>
      </c>
      <c r="C1040" t="s">
        <v>71</v>
      </c>
      <c r="D1040" t="s">
        <v>47</v>
      </c>
      <c r="E1040" t="s">
        <v>48</v>
      </c>
      <c r="F1040">
        <v>0.72499999999999998</v>
      </c>
      <c r="H1040">
        <v>13</v>
      </c>
      <c r="I1040">
        <v>1</v>
      </c>
      <c r="J1040" t="s">
        <v>49</v>
      </c>
      <c r="K1040">
        <v>0</v>
      </c>
      <c r="L1040">
        <v>1</v>
      </c>
      <c r="M1040">
        <v>80082</v>
      </c>
      <c r="N1040" t="s">
        <v>147</v>
      </c>
      <c r="Z1040" t="s">
        <v>51</v>
      </c>
      <c r="AA1040">
        <v>4.5</v>
      </c>
      <c r="AB1040" t="s">
        <v>51</v>
      </c>
      <c r="AC1040">
        <v>4.5</v>
      </c>
      <c r="AD1040">
        <v>686.40975000000003</v>
      </c>
      <c r="AE1040">
        <v>22.142250000000001</v>
      </c>
      <c r="AF1040">
        <v>4.5</v>
      </c>
      <c r="AG1040">
        <v>0</v>
      </c>
      <c r="AH1040">
        <v>0</v>
      </c>
      <c r="AJ1040">
        <v>40.299999999999997</v>
      </c>
      <c r="AK1040">
        <v>1.3</v>
      </c>
      <c r="AP1040" t="s">
        <v>52</v>
      </c>
    </row>
    <row r="1041" spans="1:43" x14ac:dyDescent="0.2">
      <c r="A1041" s="1">
        <v>43190</v>
      </c>
      <c r="B1041" t="s">
        <v>70</v>
      </c>
      <c r="C1041" t="s">
        <v>71</v>
      </c>
      <c r="D1041" t="s">
        <v>47</v>
      </c>
      <c r="E1041" t="s">
        <v>48</v>
      </c>
      <c r="F1041">
        <v>0.72499999999999998</v>
      </c>
      <c r="H1041">
        <v>1</v>
      </c>
      <c r="I1041">
        <v>1</v>
      </c>
      <c r="J1041" t="s">
        <v>49</v>
      </c>
      <c r="K1041">
        <v>1</v>
      </c>
      <c r="L1041">
        <v>1</v>
      </c>
      <c r="M1041">
        <v>80082</v>
      </c>
      <c r="N1041" t="s">
        <v>147</v>
      </c>
      <c r="O1041">
        <v>66</v>
      </c>
      <c r="P1041">
        <v>99</v>
      </c>
      <c r="R1041">
        <v>24</v>
      </c>
      <c r="S1041">
        <v>36</v>
      </c>
      <c r="T1041" t="s">
        <v>51</v>
      </c>
      <c r="U1041">
        <v>6.9</v>
      </c>
      <c r="V1041" t="s">
        <v>51</v>
      </c>
      <c r="W1041">
        <v>9.1</v>
      </c>
      <c r="Z1041" t="s">
        <v>51</v>
      </c>
      <c r="AA1041">
        <v>2.7</v>
      </c>
      <c r="AB1041" t="s">
        <v>51</v>
      </c>
      <c r="AC1041">
        <v>3.1</v>
      </c>
      <c r="AD1041">
        <v>213.9</v>
      </c>
      <c r="AE1041">
        <v>6.9</v>
      </c>
      <c r="AF1041">
        <v>2.6628476029161599</v>
      </c>
      <c r="AG1041">
        <v>2046</v>
      </c>
      <c r="AH1041">
        <v>0</v>
      </c>
      <c r="AI1041">
        <v>-1832.1</v>
      </c>
      <c r="AJ1041">
        <v>21.2226</v>
      </c>
      <c r="AK1041">
        <v>0.68459999999999999</v>
      </c>
      <c r="AP1041" t="s">
        <v>59</v>
      </c>
    </row>
    <row r="1042" spans="1:43" x14ac:dyDescent="0.2">
      <c r="A1042" s="1">
        <v>43190</v>
      </c>
      <c r="B1042" t="s">
        <v>70</v>
      </c>
      <c r="C1042" t="s">
        <v>71</v>
      </c>
      <c r="D1042" t="s">
        <v>47</v>
      </c>
      <c r="E1042" t="s">
        <v>48</v>
      </c>
      <c r="F1042">
        <v>0.72499999999999998</v>
      </c>
      <c r="H1042">
        <v>6</v>
      </c>
      <c r="I1042">
        <v>1</v>
      </c>
      <c r="J1042" t="s">
        <v>49</v>
      </c>
      <c r="K1042">
        <v>0</v>
      </c>
      <c r="L1042">
        <v>1</v>
      </c>
      <c r="M1042">
        <v>80082</v>
      </c>
      <c r="N1042" t="s">
        <v>147</v>
      </c>
      <c r="AG1042">
        <v>0</v>
      </c>
      <c r="AH1042">
        <v>0</v>
      </c>
      <c r="AJ1042">
        <v>0</v>
      </c>
      <c r="AK1042">
        <v>0</v>
      </c>
      <c r="AN1042" t="s">
        <v>53</v>
      </c>
      <c r="AP1042" t="s">
        <v>52</v>
      </c>
      <c r="AQ1042" t="s">
        <v>54</v>
      </c>
    </row>
    <row r="1043" spans="1:43" x14ac:dyDescent="0.2">
      <c r="A1043" s="1">
        <v>43190</v>
      </c>
      <c r="B1043" t="s">
        <v>70</v>
      </c>
      <c r="C1043" t="s">
        <v>71</v>
      </c>
      <c r="D1043" t="s">
        <v>47</v>
      </c>
      <c r="E1043" t="s">
        <v>48</v>
      </c>
      <c r="F1043">
        <v>0.72499999999999998</v>
      </c>
      <c r="H1043">
        <v>7</v>
      </c>
      <c r="I1043">
        <v>1</v>
      </c>
      <c r="J1043" t="s">
        <v>49</v>
      </c>
      <c r="K1043">
        <v>0</v>
      </c>
      <c r="L1043">
        <v>1</v>
      </c>
      <c r="M1043">
        <v>80082</v>
      </c>
      <c r="N1043" t="s">
        <v>147</v>
      </c>
      <c r="AG1043">
        <v>0</v>
      </c>
      <c r="AH1043">
        <v>0</v>
      </c>
      <c r="AJ1043">
        <v>0</v>
      </c>
      <c r="AK1043">
        <v>0</v>
      </c>
      <c r="AN1043" t="s">
        <v>53</v>
      </c>
      <c r="AP1043" t="s">
        <v>52</v>
      </c>
      <c r="AQ1043" t="s">
        <v>54</v>
      </c>
    </row>
    <row r="1044" spans="1:43" x14ac:dyDescent="0.2">
      <c r="A1044" s="1">
        <v>43190</v>
      </c>
      <c r="B1044" t="s">
        <v>70</v>
      </c>
      <c r="C1044" t="s">
        <v>71</v>
      </c>
      <c r="D1044" t="s">
        <v>47</v>
      </c>
      <c r="E1044" t="s">
        <v>48</v>
      </c>
      <c r="F1044">
        <v>0.72499999999999998</v>
      </c>
      <c r="H1044">
        <v>8</v>
      </c>
      <c r="I1044">
        <v>1</v>
      </c>
      <c r="J1044" t="s">
        <v>49</v>
      </c>
      <c r="K1044">
        <v>0</v>
      </c>
      <c r="L1044">
        <v>1</v>
      </c>
      <c r="M1044">
        <v>80082</v>
      </c>
      <c r="N1044" t="s">
        <v>147</v>
      </c>
      <c r="AG1044">
        <v>0</v>
      </c>
      <c r="AH1044">
        <v>0</v>
      </c>
      <c r="AJ1044">
        <v>0</v>
      </c>
      <c r="AK1044">
        <v>0</v>
      </c>
      <c r="AN1044" t="s">
        <v>53</v>
      </c>
      <c r="AP1044" t="s">
        <v>52</v>
      </c>
      <c r="AQ1044" t="s">
        <v>54</v>
      </c>
    </row>
    <row r="1045" spans="1:43" x14ac:dyDescent="0.2">
      <c r="A1045" s="1">
        <v>43190</v>
      </c>
      <c r="B1045" t="s">
        <v>70</v>
      </c>
      <c r="C1045" t="s">
        <v>71</v>
      </c>
      <c r="D1045" t="s">
        <v>47</v>
      </c>
      <c r="E1045" t="s">
        <v>48</v>
      </c>
      <c r="F1045">
        <v>0.72499999999999998</v>
      </c>
      <c r="H1045">
        <v>9</v>
      </c>
      <c r="I1045">
        <v>1</v>
      </c>
      <c r="J1045" t="s">
        <v>49</v>
      </c>
      <c r="K1045">
        <v>0</v>
      </c>
      <c r="L1045">
        <v>1</v>
      </c>
      <c r="M1045">
        <v>80082</v>
      </c>
      <c r="N1045" t="s">
        <v>147</v>
      </c>
      <c r="AG1045">
        <v>0</v>
      </c>
      <c r="AH1045">
        <v>0</v>
      </c>
      <c r="AJ1045">
        <v>0</v>
      </c>
      <c r="AK1045">
        <v>0</v>
      </c>
      <c r="AN1045" t="s">
        <v>53</v>
      </c>
      <c r="AP1045" t="s">
        <v>52</v>
      </c>
      <c r="AQ1045" t="s">
        <v>54</v>
      </c>
    </row>
    <row r="1046" spans="1:43" x14ac:dyDescent="0.2">
      <c r="A1046" s="1">
        <v>43190</v>
      </c>
      <c r="B1046" t="s">
        <v>70</v>
      </c>
      <c r="C1046" t="s">
        <v>71</v>
      </c>
      <c r="D1046" t="s">
        <v>47</v>
      </c>
      <c r="E1046" t="s">
        <v>48</v>
      </c>
      <c r="F1046">
        <v>0.72499999999999998</v>
      </c>
      <c r="H1046">
        <v>10</v>
      </c>
      <c r="I1046">
        <v>1</v>
      </c>
      <c r="J1046" t="s">
        <v>49</v>
      </c>
      <c r="K1046">
        <v>0</v>
      </c>
      <c r="L1046">
        <v>1</v>
      </c>
      <c r="M1046">
        <v>80082</v>
      </c>
      <c r="N1046" t="s">
        <v>147</v>
      </c>
      <c r="AG1046">
        <v>0</v>
      </c>
      <c r="AH1046">
        <v>0</v>
      </c>
      <c r="AJ1046">
        <v>0</v>
      </c>
      <c r="AK1046">
        <v>0</v>
      </c>
      <c r="AN1046" t="s">
        <v>53</v>
      </c>
      <c r="AP1046" t="s">
        <v>52</v>
      </c>
      <c r="AQ1046" t="s">
        <v>54</v>
      </c>
    </row>
    <row r="1047" spans="1:43" x14ac:dyDescent="0.2">
      <c r="A1047" s="1">
        <v>43190</v>
      </c>
      <c r="B1047" t="s">
        <v>70</v>
      </c>
      <c r="C1047" t="s">
        <v>71</v>
      </c>
      <c r="D1047" t="s">
        <v>47</v>
      </c>
      <c r="E1047" t="s">
        <v>48</v>
      </c>
      <c r="F1047">
        <v>0.72499999999999998</v>
      </c>
      <c r="H1047">
        <v>12</v>
      </c>
      <c r="I1047">
        <v>1</v>
      </c>
      <c r="J1047" t="s">
        <v>49</v>
      </c>
      <c r="K1047">
        <v>0</v>
      </c>
      <c r="L1047">
        <v>1</v>
      </c>
      <c r="M1047">
        <v>80082</v>
      </c>
      <c r="N1047" t="s">
        <v>147</v>
      </c>
      <c r="AG1047">
        <v>0</v>
      </c>
      <c r="AH1047">
        <v>0</v>
      </c>
      <c r="AJ1047">
        <v>0</v>
      </c>
      <c r="AK1047">
        <v>0</v>
      </c>
      <c r="AN1047" t="s">
        <v>53</v>
      </c>
      <c r="AP1047" t="s">
        <v>52</v>
      </c>
      <c r="AQ1047" t="s">
        <v>54</v>
      </c>
    </row>
    <row r="1048" spans="1:43" x14ac:dyDescent="0.2">
      <c r="A1048" s="1">
        <v>43190</v>
      </c>
      <c r="B1048" t="s">
        <v>70</v>
      </c>
      <c r="C1048" t="s">
        <v>71</v>
      </c>
      <c r="D1048" t="s">
        <v>47</v>
      </c>
      <c r="E1048" t="s">
        <v>48</v>
      </c>
      <c r="F1048">
        <v>0.72499999999999998</v>
      </c>
      <c r="H1048">
        <v>4</v>
      </c>
      <c r="I1048">
        <v>1</v>
      </c>
      <c r="J1048" t="s">
        <v>49</v>
      </c>
      <c r="K1048">
        <v>0</v>
      </c>
      <c r="L1048">
        <v>1</v>
      </c>
      <c r="M1048">
        <v>80082</v>
      </c>
      <c r="N1048" t="s">
        <v>147</v>
      </c>
      <c r="AG1048">
        <v>0</v>
      </c>
      <c r="AH1048">
        <v>0</v>
      </c>
      <c r="AJ1048">
        <v>0</v>
      </c>
      <c r="AK1048">
        <v>0</v>
      </c>
      <c r="AN1048" t="s">
        <v>53</v>
      </c>
      <c r="AP1048" t="s">
        <v>52</v>
      </c>
      <c r="AQ1048" t="s">
        <v>54</v>
      </c>
    </row>
    <row r="1049" spans="1:43" x14ac:dyDescent="0.2">
      <c r="A1049" s="1">
        <v>43190</v>
      </c>
      <c r="B1049" t="s">
        <v>70</v>
      </c>
      <c r="C1049" t="s">
        <v>71</v>
      </c>
      <c r="D1049" t="s">
        <v>47</v>
      </c>
      <c r="E1049" t="s">
        <v>48</v>
      </c>
      <c r="F1049">
        <v>0.72499999999999998</v>
      </c>
      <c r="H1049">
        <v>14</v>
      </c>
      <c r="I1049">
        <v>1</v>
      </c>
      <c r="J1049" t="s">
        <v>49</v>
      </c>
      <c r="K1049">
        <v>0</v>
      </c>
      <c r="L1049">
        <v>1</v>
      </c>
      <c r="M1049">
        <v>80082</v>
      </c>
      <c r="N1049" t="s">
        <v>147</v>
      </c>
      <c r="AG1049">
        <v>0</v>
      </c>
      <c r="AH1049">
        <v>0</v>
      </c>
      <c r="AJ1049">
        <v>0</v>
      </c>
      <c r="AK1049">
        <v>0</v>
      </c>
      <c r="AN1049" t="s">
        <v>53</v>
      </c>
      <c r="AP1049" t="s">
        <v>52</v>
      </c>
      <c r="AQ1049" t="s">
        <v>54</v>
      </c>
    </row>
    <row r="1050" spans="1:43" x14ac:dyDescent="0.2">
      <c r="A1050" s="1">
        <v>43220</v>
      </c>
      <c r="B1050" t="s">
        <v>70</v>
      </c>
      <c r="C1050" t="s">
        <v>71</v>
      </c>
      <c r="D1050" t="s">
        <v>47</v>
      </c>
      <c r="E1050" t="s">
        <v>48</v>
      </c>
      <c r="F1050">
        <v>0.72499999999999998</v>
      </c>
      <c r="H1050">
        <v>1</v>
      </c>
      <c r="I1050">
        <v>1</v>
      </c>
      <c r="J1050" t="s">
        <v>49</v>
      </c>
      <c r="K1050">
        <v>1</v>
      </c>
      <c r="L1050">
        <v>1</v>
      </c>
      <c r="M1050">
        <v>80082</v>
      </c>
      <c r="N1050" t="s">
        <v>147</v>
      </c>
      <c r="O1050">
        <v>66</v>
      </c>
      <c r="P1050">
        <v>99</v>
      </c>
      <c r="R1050">
        <v>24</v>
      </c>
      <c r="S1050">
        <v>36</v>
      </c>
      <c r="T1050" t="s">
        <v>51</v>
      </c>
      <c r="U1050">
        <v>12</v>
      </c>
      <c r="V1050" t="s">
        <v>51</v>
      </c>
      <c r="W1050">
        <v>15</v>
      </c>
      <c r="Z1050" t="s">
        <v>51</v>
      </c>
      <c r="AA1050">
        <v>3.5</v>
      </c>
      <c r="AB1050" t="s">
        <v>51</v>
      </c>
      <c r="AC1050">
        <v>4.5</v>
      </c>
      <c r="AD1050">
        <v>360</v>
      </c>
      <c r="AE1050">
        <v>12</v>
      </c>
      <c r="AF1050">
        <v>3.7742970371768201</v>
      </c>
      <c r="AG1050">
        <v>1980</v>
      </c>
      <c r="AH1050">
        <v>0</v>
      </c>
      <c r="AI1050">
        <v>-1620</v>
      </c>
      <c r="AJ1050">
        <v>25.2</v>
      </c>
      <c r="AK1050">
        <v>0.84</v>
      </c>
      <c r="AP1050" t="s">
        <v>59</v>
      </c>
    </row>
    <row r="1051" spans="1:43" x14ac:dyDescent="0.2">
      <c r="A1051" s="1">
        <v>43220</v>
      </c>
      <c r="B1051" t="s">
        <v>70</v>
      </c>
      <c r="C1051" t="s">
        <v>71</v>
      </c>
      <c r="D1051" t="s">
        <v>47</v>
      </c>
      <c r="E1051" t="s">
        <v>48</v>
      </c>
      <c r="F1051">
        <v>0.72499999999999998</v>
      </c>
      <c r="H1051">
        <v>14</v>
      </c>
      <c r="I1051">
        <v>1</v>
      </c>
      <c r="J1051" t="s">
        <v>49</v>
      </c>
      <c r="K1051">
        <v>0</v>
      </c>
      <c r="L1051">
        <v>1</v>
      </c>
      <c r="M1051">
        <v>80082</v>
      </c>
      <c r="N1051" t="s">
        <v>147</v>
      </c>
      <c r="AG1051">
        <v>0</v>
      </c>
      <c r="AH1051">
        <v>0</v>
      </c>
      <c r="AJ1051">
        <v>0</v>
      </c>
      <c r="AK1051">
        <v>0</v>
      </c>
      <c r="AN1051" t="s">
        <v>53</v>
      </c>
      <c r="AP1051" t="s">
        <v>52</v>
      </c>
      <c r="AQ1051" t="s">
        <v>54</v>
      </c>
    </row>
    <row r="1052" spans="1:43" x14ac:dyDescent="0.2">
      <c r="A1052" s="1">
        <v>43220</v>
      </c>
      <c r="B1052" t="s">
        <v>70</v>
      </c>
      <c r="C1052" t="s">
        <v>71</v>
      </c>
      <c r="D1052" t="s">
        <v>47</v>
      </c>
      <c r="E1052" t="s">
        <v>48</v>
      </c>
      <c r="F1052">
        <v>0.72499999999999998</v>
      </c>
      <c r="H1052">
        <v>6</v>
      </c>
      <c r="I1052">
        <v>1</v>
      </c>
      <c r="J1052" t="s">
        <v>49</v>
      </c>
      <c r="K1052">
        <v>0</v>
      </c>
      <c r="L1052">
        <v>1</v>
      </c>
      <c r="M1052">
        <v>80082</v>
      </c>
      <c r="N1052" t="s">
        <v>147</v>
      </c>
      <c r="AG1052">
        <v>0</v>
      </c>
      <c r="AH1052">
        <v>0</v>
      </c>
      <c r="AJ1052">
        <v>0</v>
      </c>
      <c r="AK1052">
        <v>0</v>
      </c>
      <c r="AN1052" t="s">
        <v>53</v>
      </c>
      <c r="AP1052" t="s">
        <v>52</v>
      </c>
      <c r="AQ1052" t="s">
        <v>54</v>
      </c>
    </row>
    <row r="1053" spans="1:43" x14ac:dyDescent="0.2">
      <c r="A1053" s="1">
        <v>43220</v>
      </c>
      <c r="B1053" t="s">
        <v>70</v>
      </c>
      <c r="C1053" t="s">
        <v>71</v>
      </c>
      <c r="D1053" t="s">
        <v>47</v>
      </c>
      <c r="E1053" t="s">
        <v>48</v>
      </c>
      <c r="F1053">
        <v>0.72499999999999998</v>
      </c>
      <c r="H1053">
        <v>7</v>
      </c>
      <c r="I1053">
        <v>1</v>
      </c>
      <c r="J1053" t="s">
        <v>49</v>
      </c>
      <c r="K1053">
        <v>0</v>
      </c>
      <c r="L1053">
        <v>1</v>
      </c>
      <c r="M1053">
        <v>80082</v>
      </c>
      <c r="N1053" t="s">
        <v>147</v>
      </c>
      <c r="AG1053">
        <v>0</v>
      </c>
      <c r="AH1053">
        <v>0</v>
      </c>
      <c r="AJ1053">
        <v>0</v>
      </c>
      <c r="AK1053">
        <v>0</v>
      </c>
      <c r="AN1053" t="s">
        <v>53</v>
      </c>
      <c r="AP1053" t="s">
        <v>52</v>
      </c>
      <c r="AQ1053" t="s">
        <v>54</v>
      </c>
    </row>
    <row r="1054" spans="1:43" x14ac:dyDescent="0.2">
      <c r="A1054" s="1">
        <v>43220</v>
      </c>
      <c r="B1054" t="s">
        <v>70</v>
      </c>
      <c r="C1054" t="s">
        <v>71</v>
      </c>
      <c r="D1054" t="s">
        <v>47</v>
      </c>
      <c r="E1054" t="s">
        <v>48</v>
      </c>
      <c r="F1054">
        <v>0.72499999999999998</v>
      </c>
      <c r="H1054">
        <v>8</v>
      </c>
      <c r="I1054">
        <v>1</v>
      </c>
      <c r="J1054" t="s">
        <v>49</v>
      </c>
      <c r="K1054">
        <v>0</v>
      </c>
      <c r="L1054">
        <v>1</v>
      </c>
      <c r="M1054">
        <v>80082</v>
      </c>
      <c r="N1054" t="s">
        <v>147</v>
      </c>
      <c r="AG1054">
        <v>0</v>
      </c>
      <c r="AH1054">
        <v>0</v>
      </c>
      <c r="AJ1054">
        <v>0</v>
      </c>
      <c r="AK1054">
        <v>0</v>
      </c>
      <c r="AN1054" t="s">
        <v>53</v>
      </c>
      <c r="AP1054" t="s">
        <v>52</v>
      </c>
      <c r="AQ1054" t="s">
        <v>54</v>
      </c>
    </row>
    <row r="1055" spans="1:43" x14ac:dyDescent="0.2">
      <c r="A1055" s="1">
        <v>43220</v>
      </c>
      <c r="B1055" t="s">
        <v>70</v>
      </c>
      <c r="C1055" t="s">
        <v>71</v>
      </c>
      <c r="D1055" t="s">
        <v>47</v>
      </c>
      <c r="E1055" t="s">
        <v>48</v>
      </c>
      <c r="F1055">
        <v>0.72499999999999998</v>
      </c>
      <c r="H1055">
        <v>9</v>
      </c>
      <c r="I1055">
        <v>1</v>
      </c>
      <c r="J1055" t="s">
        <v>49</v>
      </c>
      <c r="K1055">
        <v>0</v>
      </c>
      <c r="L1055">
        <v>1</v>
      </c>
      <c r="M1055">
        <v>80082</v>
      </c>
      <c r="N1055" t="s">
        <v>147</v>
      </c>
      <c r="AG1055">
        <v>0</v>
      </c>
      <c r="AH1055">
        <v>0</v>
      </c>
      <c r="AJ1055">
        <v>0</v>
      </c>
      <c r="AK1055">
        <v>0</v>
      </c>
      <c r="AN1055" t="s">
        <v>53</v>
      </c>
      <c r="AP1055" t="s">
        <v>52</v>
      </c>
      <c r="AQ1055" t="s">
        <v>54</v>
      </c>
    </row>
    <row r="1056" spans="1:43" x14ac:dyDescent="0.2">
      <c r="A1056" s="1">
        <v>43220</v>
      </c>
      <c r="B1056" t="s">
        <v>70</v>
      </c>
      <c r="C1056" t="s">
        <v>71</v>
      </c>
      <c r="D1056" t="s">
        <v>47</v>
      </c>
      <c r="E1056" t="s">
        <v>48</v>
      </c>
      <c r="F1056">
        <v>0.72499999999999998</v>
      </c>
      <c r="H1056">
        <v>10</v>
      </c>
      <c r="I1056">
        <v>1</v>
      </c>
      <c r="J1056" t="s">
        <v>49</v>
      </c>
      <c r="K1056">
        <v>0</v>
      </c>
      <c r="L1056">
        <v>1</v>
      </c>
      <c r="M1056">
        <v>80082</v>
      </c>
      <c r="N1056" t="s">
        <v>147</v>
      </c>
      <c r="AG1056">
        <v>0</v>
      </c>
      <c r="AH1056">
        <v>0</v>
      </c>
      <c r="AJ1056">
        <v>0</v>
      </c>
      <c r="AK1056">
        <v>0</v>
      </c>
      <c r="AN1056" t="s">
        <v>53</v>
      </c>
      <c r="AP1056" t="s">
        <v>52</v>
      </c>
      <c r="AQ1056" t="s">
        <v>54</v>
      </c>
    </row>
    <row r="1057" spans="1:43" x14ac:dyDescent="0.2">
      <c r="A1057" s="1">
        <v>43220</v>
      </c>
      <c r="B1057" t="s">
        <v>70</v>
      </c>
      <c r="C1057" t="s">
        <v>71</v>
      </c>
      <c r="D1057" t="s">
        <v>47</v>
      </c>
      <c r="E1057" t="s">
        <v>48</v>
      </c>
      <c r="F1057">
        <v>0.72499999999999998</v>
      </c>
      <c r="H1057">
        <v>4</v>
      </c>
      <c r="I1057">
        <v>1</v>
      </c>
      <c r="J1057" t="s">
        <v>49</v>
      </c>
      <c r="K1057">
        <v>0</v>
      </c>
      <c r="L1057">
        <v>1</v>
      </c>
      <c r="M1057">
        <v>80082</v>
      </c>
      <c r="N1057" t="s">
        <v>147</v>
      </c>
      <c r="AG1057">
        <v>0</v>
      </c>
      <c r="AH1057">
        <v>0</v>
      </c>
      <c r="AJ1057">
        <v>0</v>
      </c>
      <c r="AK1057">
        <v>0</v>
      </c>
      <c r="AN1057" t="s">
        <v>53</v>
      </c>
      <c r="AP1057" t="s">
        <v>52</v>
      </c>
      <c r="AQ1057" t="s">
        <v>54</v>
      </c>
    </row>
    <row r="1058" spans="1:43" x14ac:dyDescent="0.2">
      <c r="A1058" s="1">
        <v>43220</v>
      </c>
      <c r="B1058" t="s">
        <v>70</v>
      </c>
      <c r="C1058" t="s">
        <v>71</v>
      </c>
      <c r="D1058" t="s">
        <v>47</v>
      </c>
      <c r="E1058" t="s">
        <v>48</v>
      </c>
      <c r="F1058">
        <v>0.72499999999999998</v>
      </c>
      <c r="H1058">
        <v>13</v>
      </c>
      <c r="I1058">
        <v>1</v>
      </c>
      <c r="J1058" t="s">
        <v>49</v>
      </c>
      <c r="K1058">
        <v>0</v>
      </c>
      <c r="L1058">
        <v>1</v>
      </c>
      <c r="M1058">
        <v>80082</v>
      </c>
      <c r="N1058" t="s">
        <v>147</v>
      </c>
      <c r="AG1058">
        <v>0</v>
      </c>
      <c r="AH1058">
        <v>0</v>
      </c>
      <c r="AJ1058">
        <v>0</v>
      </c>
      <c r="AK1058">
        <v>0</v>
      </c>
      <c r="AN1058" t="s">
        <v>53</v>
      </c>
      <c r="AP1058" t="s">
        <v>52</v>
      </c>
      <c r="AQ1058" t="s">
        <v>54</v>
      </c>
    </row>
    <row r="1059" spans="1:43" x14ac:dyDescent="0.2">
      <c r="A1059" s="1">
        <v>43220</v>
      </c>
      <c r="B1059" t="s">
        <v>70</v>
      </c>
      <c r="C1059" t="s">
        <v>71</v>
      </c>
      <c r="D1059" t="s">
        <v>47</v>
      </c>
      <c r="E1059" t="s">
        <v>48</v>
      </c>
      <c r="F1059">
        <v>0.72499999999999998</v>
      </c>
      <c r="H1059">
        <v>12</v>
      </c>
      <c r="I1059">
        <v>1</v>
      </c>
      <c r="J1059" t="s">
        <v>49</v>
      </c>
      <c r="K1059">
        <v>0</v>
      </c>
      <c r="L1059">
        <v>1</v>
      </c>
      <c r="M1059">
        <v>80082</v>
      </c>
      <c r="N1059" t="s">
        <v>147</v>
      </c>
      <c r="AG1059">
        <v>0</v>
      </c>
      <c r="AH1059">
        <v>0</v>
      </c>
      <c r="AJ1059">
        <v>0</v>
      </c>
      <c r="AK1059">
        <v>0</v>
      </c>
      <c r="AN1059" t="s">
        <v>53</v>
      </c>
      <c r="AP1059" t="s">
        <v>52</v>
      </c>
      <c r="AQ1059" t="s">
        <v>54</v>
      </c>
    </row>
    <row r="1060" spans="1:43" x14ac:dyDescent="0.2">
      <c r="A1060" s="1">
        <v>43251</v>
      </c>
      <c r="B1060" t="s">
        <v>70</v>
      </c>
      <c r="C1060" t="s">
        <v>71</v>
      </c>
      <c r="D1060" t="s">
        <v>47</v>
      </c>
      <c r="E1060" t="s">
        <v>48</v>
      </c>
      <c r="F1060">
        <v>0.72499999999999998</v>
      </c>
      <c r="H1060">
        <v>14</v>
      </c>
      <c r="I1060">
        <v>1</v>
      </c>
      <c r="J1060" t="s">
        <v>49</v>
      </c>
      <c r="K1060">
        <v>0</v>
      </c>
      <c r="L1060">
        <v>1</v>
      </c>
      <c r="M1060">
        <v>80082</v>
      </c>
      <c r="N1060" t="s">
        <v>147</v>
      </c>
      <c r="Z1060" t="s">
        <v>51</v>
      </c>
      <c r="AA1060">
        <v>15.4</v>
      </c>
      <c r="AB1060" t="s">
        <v>51</v>
      </c>
      <c r="AC1060">
        <v>15.4</v>
      </c>
      <c r="AD1060">
        <v>1490.7411750000001</v>
      </c>
      <c r="AE1060">
        <v>48.088425000000001</v>
      </c>
      <c r="AF1060">
        <v>15.4</v>
      </c>
      <c r="AG1060">
        <v>0</v>
      </c>
      <c r="AH1060">
        <v>0</v>
      </c>
      <c r="AJ1060">
        <v>25.574999999999999</v>
      </c>
      <c r="AK1060">
        <v>0.82499999999999996</v>
      </c>
      <c r="AP1060" t="s">
        <v>52</v>
      </c>
    </row>
    <row r="1061" spans="1:43" x14ac:dyDescent="0.2">
      <c r="A1061" s="1">
        <v>43251</v>
      </c>
      <c r="B1061" t="s">
        <v>70</v>
      </c>
      <c r="C1061" t="s">
        <v>71</v>
      </c>
      <c r="D1061" t="s">
        <v>47</v>
      </c>
      <c r="E1061" t="s">
        <v>48</v>
      </c>
      <c r="F1061">
        <v>0.72499999999999998</v>
      </c>
      <c r="H1061">
        <v>1</v>
      </c>
      <c r="I1061">
        <v>1</v>
      </c>
      <c r="J1061" t="s">
        <v>49</v>
      </c>
      <c r="K1061">
        <v>5</v>
      </c>
      <c r="L1061">
        <v>1</v>
      </c>
      <c r="M1061">
        <v>80082</v>
      </c>
      <c r="N1061" t="s">
        <v>147</v>
      </c>
      <c r="O1061">
        <v>36</v>
      </c>
      <c r="P1061">
        <v>55</v>
      </c>
      <c r="R1061">
        <v>13</v>
      </c>
      <c r="S1061">
        <v>20</v>
      </c>
      <c r="T1061" t="s">
        <v>51</v>
      </c>
      <c r="U1061">
        <v>10</v>
      </c>
      <c r="V1061" t="s">
        <v>51</v>
      </c>
      <c r="W1061">
        <v>14</v>
      </c>
      <c r="Z1061" t="s">
        <v>51</v>
      </c>
      <c r="AA1061">
        <v>3</v>
      </c>
      <c r="AB1061" t="s">
        <v>51</v>
      </c>
      <c r="AC1061">
        <v>3.4</v>
      </c>
      <c r="AD1061">
        <v>310</v>
      </c>
      <c r="AE1061">
        <v>10</v>
      </c>
      <c r="AF1061">
        <v>3.0575256637238399</v>
      </c>
      <c r="AG1061">
        <v>1116</v>
      </c>
      <c r="AH1061">
        <v>0</v>
      </c>
      <c r="AI1061">
        <v>-806</v>
      </c>
      <c r="AJ1061">
        <v>26.787099999999999</v>
      </c>
      <c r="AK1061">
        <v>0.86409999999999998</v>
      </c>
      <c r="AP1061" t="s">
        <v>59</v>
      </c>
    </row>
    <row r="1062" spans="1:43" x14ac:dyDescent="0.2">
      <c r="A1062" s="1">
        <v>43251</v>
      </c>
      <c r="B1062" t="s">
        <v>70</v>
      </c>
      <c r="C1062" t="s">
        <v>71</v>
      </c>
      <c r="D1062" t="s">
        <v>47</v>
      </c>
      <c r="E1062" t="s">
        <v>48</v>
      </c>
      <c r="F1062">
        <v>0.72499999999999998</v>
      </c>
      <c r="H1062">
        <v>13</v>
      </c>
      <c r="I1062">
        <v>1</v>
      </c>
      <c r="J1062" t="s">
        <v>49</v>
      </c>
      <c r="K1062">
        <v>0</v>
      </c>
      <c r="L1062">
        <v>1</v>
      </c>
      <c r="M1062">
        <v>80082</v>
      </c>
      <c r="N1062" t="s">
        <v>147</v>
      </c>
      <c r="AG1062">
        <v>0</v>
      </c>
      <c r="AH1062">
        <v>0</v>
      </c>
      <c r="AJ1062">
        <v>0</v>
      </c>
      <c r="AK1062">
        <v>0</v>
      </c>
      <c r="AN1062" t="s">
        <v>53</v>
      </c>
      <c r="AP1062" t="s">
        <v>52</v>
      </c>
      <c r="AQ1062" t="s">
        <v>54</v>
      </c>
    </row>
    <row r="1063" spans="1:43" x14ac:dyDescent="0.2">
      <c r="A1063" s="1">
        <v>43251</v>
      </c>
      <c r="B1063" t="s">
        <v>70</v>
      </c>
      <c r="C1063" t="s">
        <v>71</v>
      </c>
      <c r="D1063" t="s">
        <v>47</v>
      </c>
      <c r="E1063" t="s">
        <v>48</v>
      </c>
      <c r="F1063">
        <v>0.72499999999999998</v>
      </c>
      <c r="H1063">
        <v>12</v>
      </c>
      <c r="I1063">
        <v>1</v>
      </c>
      <c r="J1063" t="s">
        <v>49</v>
      </c>
      <c r="K1063">
        <v>0</v>
      </c>
      <c r="L1063">
        <v>1</v>
      </c>
      <c r="M1063">
        <v>80082</v>
      </c>
      <c r="N1063" t="s">
        <v>147</v>
      </c>
      <c r="AG1063">
        <v>0</v>
      </c>
      <c r="AH1063">
        <v>0</v>
      </c>
      <c r="AJ1063">
        <v>0</v>
      </c>
      <c r="AK1063">
        <v>0</v>
      </c>
      <c r="AN1063" t="s">
        <v>53</v>
      </c>
      <c r="AP1063" t="s">
        <v>52</v>
      </c>
      <c r="AQ1063" t="s">
        <v>54</v>
      </c>
    </row>
    <row r="1064" spans="1:43" x14ac:dyDescent="0.2">
      <c r="A1064" s="1">
        <v>43251</v>
      </c>
      <c r="B1064" t="s">
        <v>70</v>
      </c>
      <c r="C1064" t="s">
        <v>71</v>
      </c>
      <c r="D1064" t="s">
        <v>47</v>
      </c>
      <c r="E1064" t="s">
        <v>48</v>
      </c>
      <c r="F1064">
        <v>0.72499999999999998</v>
      </c>
      <c r="H1064">
        <v>10</v>
      </c>
      <c r="I1064">
        <v>1</v>
      </c>
      <c r="J1064" t="s">
        <v>49</v>
      </c>
      <c r="K1064">
        <v>0</v>
      </c>
      <c r="L1064">
        <v>1</v>
      </c>
      <c r="M1064">
        <v>80082</v>
      </c>
      <c r="N1064" t="s">
        <v>147</v>
      </c>
      <c r="AG1064">
        <v>0</v>
      </c>
      <c r="AH1064">
        <v>0</v>
      </c>
      <c r="AJ1064">
        <v>0</v>
      </c>
      <c r="AK1064">
        <v>0</v>
      </c>
      <c r="AN1064" t="s">
        <v>53</v>
      </c>
      <c r="AP1064" t="s">
        <v>52</v>
      </c>
      <c r="AQ1064" t="s">
        <v>54</v>
      </c>
    </row>
    <row r="1065" spans="1:43" x14ac:dyDescent="0.2">
      <c r="A1065" s="1">
        <v>43251</v>
      </c>
      <c r="B1065" t="s">
        <v>70</v>
      </c>
      <c r="C1065" t="s">
        <v>71</v>
      </c>
      <c r="D1065" t="s">
        <v>47</v>
      </c>
      <c r="E1065" t="s">
        <v>48</v>
      </c>
      <c r="F1065">
        <v>0.72499999999999998</v>
      </c>
      <c r="H1065">
        <v>9</v>
      </c>
      <c r="I1065">
        <v>1</v>
      </c>
      <c r="J1065" t="s">
        <v>49</v>
      </c>
      <c r="K1065">
        <v>0</v>
      </c>
      <c r="L1065">
        <v>1</v>
      </c>
      <c r="M1065">
        <v>80082</v>
      </c>
      <c r="N1065" t="s">
        <v>147</v>
      </c>
      <c r="AG1065">
        <v>0</v>
      </c>
      <c r="AH1065">
        <v>0</v>
      </c>
      <c r="AJ1065">
        <v>0</v>
      </c>
      <c r="AK1065">
        <v>0</v>
      </c>
      <c r="AN1065" t="s">
        <v>53</v>
      </c>
      <c r="AP1065" t="s">
        <v>52</v>
      </c>
      <c r="AQ1065" t="s">
        <v>54</v>
      </c>
    </row>
    <row r="1066" spans="1:43" x14ac:dyDescent="0.2">
      <c r="A1066" s="1">
        <v>43251</v>
      </c>
      <c r="B1066" t="s">
        <v>70</v>
      </c>
      <c r="C1066" t="s">
        <v>71</v>
      </c>
      <c r="D1066" t="s">
        <v>47</v>
      </c>
      <c r="E1066" t="s">
        <v>48</v>
      </c>
      <c r="F1066">
        <v>0.72499999999999998</v>
      </c>
      <c r="H1066">
        <v>8</v>
      </c>
      <c r="I1066">
        <v>1</v>
      </c>
      <c r="J1066" t="s">
        <v>49</v>
      </c>
      <c r="K1066">
        <v>0</v>
      </c>
      <c r="L1066">
        <v>1</v>
      </c>
      <c r="M1066">
        <v>80082</v>
      </c>
      <c r="N1066" t="s">
        <v>147</v>
      </c>
      <c r="AG1066">
        <v>0</v>
      </c>
      <c r="AH1066">
        <v>0</v>
      </c>
      <c r="AJ1066">
        <v>0</v>
      </c>
      <c r="AK1066">
        <v>0</v>
      </c>
      <c r="AN1066" t="s">
        <v>53</v>
      </c>
      <c r="AP1066" t="s">
        <v>52</v>
      </c>
      <c r="AQ1066" t="s">
        <v>54</v>
      </c>
    </row>
    <row r="1067" spans="1:43" x14ac:dyDescent="0.2">
      <c r="A1067" s="1">
        <v>43251</v>
      </c>
      <c r="B1067" t="s">
        <v>70</v>
      </c>
      <c r="C1067" t="s">
        <v>71</v>
      </c>
      <c r="D1067" t="s">
        <v>47</v>
      </c>
      <c r="E1067" t="s">
        <v>48</v>
      </c>
      <c r="F1067">
        <v>0.72499999999999998</v>
      </c>
      <c r="H1067">
        <v>7</v>
      </c>
      <c r="I1067">
        <v>1</v>
      </c>
      <c r="J1067" t="s">
        <v>49</v>
      </c>
      <c r="K1067">
        <v>0</v>
      </c>
      <c r="L1067">
        <v>1</v>
      </c>
      <c r="M1067">
        <v>80082</v>
      </c>
      <c r="N1067" t="s">
        <v>147</v>
      </c>
      <c r="AG1067">
        <v>0</v>
      </c>
      <c r="AH1067">
        <v>0</v>
      </c>
      <c r="AJ1067">
        <v>0</v>
      </c>
      <c r="AK1067">
        <v>0</v>
      </c>
      <c r="AN1067" t="s">
        <v>53</v>
      </c>
      <c r="AP1067" t="s">
        <v>52</v>
      </c>
      <c r="AQ1067" t="s">
        <v>54</v>
      </c>
    </row>
    <row r="1068" spans="1:43" x14ac:dyDescent="0.2">
      <c r="A1068" s="1">
        <v>43251</v>
      </c>
      <c r="B1068" t="s">
        <v>70</v>
      </c>
      <c r="C1068" t="s">
        <v>71</v>
      </c>
      <c r="D1068" t="s">
        <v>47</v>
      </c>
      <c r="E1068" t="s">
        <v>48</v>
      </c>
      <c r="F1068">
        <v>0.72499999999999998</v>
      </c>
      <c r="H1068">
        <v>4</v>
      </c>
      <c r="I1068">
        <v>1</v>
      </c>
      <c r="J1068" t="s">
        <v>49</v>
      </c>
      <c r="K1068">
        <v>0</v>
      </c>
      <c r="L1068">
        <v>1</v>
      </c>
      <c r="M1068">
        <v>80082</v>
      </c>
      <c r="N1068" t="s">
        <v>147</v>
      </c>
      <c r="AG1068">
        <v>0</v>
      </c>
      <c r="AH1068">
        <v>0</v>
      </c>
      <c r="AJ1068">
        <v>0</v>
      </c>
      <c r="AK1068">
        <v>0</v>
      </c>
      <c r="AN1068" t="s">
        <v>53</v>
      </c>
      <c r="AP1068" t="s">
        <v>52</v>
      </c>
      <c r="AQ1068" t="s">
        <v>54</v>
      </c>
    </row>
    <row r="1069" spans="1:43" x14ac:dyDescent="0.2">
      <c r="A1069" s="1">
        <v>43251</v>
      </c>
      <c r="B1069" t="s">
        <v>70</v>
      </c>
      <c r="C1069" t="s">
        <v>71</v>
      </c>
      <c r="D1069" t="s">
        <v>47</v>
      </c>
      <c r="E1069" t="s">
        <v>48</v>
      </c>
      <c r="F1069">
        <v>0.72499999999999998</v>
      </c>
      <c r="H1069">
        <v>6</v>
      </c>
      <c r="I1069">
        <v>1</v>
      </c>
      <c r="J1069" t="s">
        <v>49</v>
      </c>
      <c r="K1069">
        <v>0</v>
      </c>
      <c r="L1069">
        <v>1</v>
      </c>
      <c r="M1069">
        <v>80082</v>
      </c>
      <c r="N1069" t="s">
        <v>147</v>
      </c>
      <c r="AG1069">
        <v>0</v>
      </c>
      <c r="AH1069">
        <v>0</v>
      </c>
      <c r="AJ1069">
        <v>0</v>
      </c>
      <c r="AK1069">
        <v>0</v>
      </c>
      <c r="AN1069" t="s">
        <v>53</v>
      </c>
      <c r="AP1069" t="s">
        <v>52</v>
      </c>
      <c r="AQ1069" t="s">
        <v>54</v>
      </c>
    </row>
    <row r="1070" spans="1:43" x14ac:dyDescent="0.2">
      <c r="A1070" s="1">
        <v>43281</v>
      </c>
      <c r="B1070" t="s">
        <v>70</v>
      </c>
      <c r="C1070" t="s">
        <v>71</v>
      </c>
      <c r="D1070" t="s">
        <v>47</v>
      </c>
      <c r="E1070" t="s">
        <v>48</v>
      </c>
      <c r="F1070">
        <v>0.72499999999999998</v>
      </c>
      <c r="H1070">
        <v>1</v>
      </c>
      <c r="I1070">
        <v>1</v>
      </c>
      <c r="J1070" t="s">
        <v>49</v>
      </c>
      <c r="K1070">
        <v>5</v>
      </c>
      <c r="L1070">
        <v>1</v>
      </c>
      <c r="M1070">
        <v>80082</v>
      </c>
      <c r="N1070" t="s">
        <v>147</v>
      </c>
      <c r="O1070">
        <v>36</v>
      </c>
      <c r="P1070">
        <v>55</v>
      </c>
      <c r="R1070">
        <v>13</v>
      </c>
      <c r="S1070">
        <v>20</v>
      </c>
      <c r="T1070" t="s">
        <v>51</v>
      </c>
      <c r="U1070">
        <v>5.4</v>
      </c>
      <c r="V1070" t="s">
        <v>51</v>
      </c>
      <c r="W1070">
        <v>8.1999999999999993</v>
      </c>
      <c r="Z1070" t="s">
        <v>51</v>
      </c>
      <c r="AA1070">
        <v>2.2999999999999998</v>
      </c>
      <c r="AB1070" t="s">
        <v>51</v>
      </c>
      <c r="AC1070">
        <v>2.8</v>
      </c>
      <c r="AD1070">
        <v>162</v>
      </c>
      <c r="AE1070">
        <v>5.4</v>
      </c>
      <c r="AF1070">
        <v>2.2988789559343199</v>
      </c>
      <c r="AG1070">
        <v>1080</v>
      </c>
      <c r="AH1070">
        <v>0</v>
      </c>
      <c r="AI1070">
        <v>-918</v>
      </c>
      <c r="AJ1070">
        <v>18.617999999999999</v>
      </c>
      <c r="AK1070">
        <v>0.62060000000000004</v>
      </c>
      <c r="AP1070" t="s">
        <v>59</v>
      </c>
    </row>
    <row r="1071" spans="1:43" x14ac:dyDescent="0.2">
      <c r="A1071" s="1">
        <v>43281</v>
      </c>
      <c r="B1071" t="s">
        <v>70</v>
      </c>
      <c r="C1071" t="s">
        <v>71</v>
      </c>
      <c r="D1071" t="s">
        <v>47</v>
      </c>
      <c r="E1071" t="s">
        <v>48</v>
      </c>
      <c r="F1071">
        <v>0.72499999999999998</v>
      </c>
      <c r="H1071">
        <v>4</v>
      </c>
      <c r="I1071">
        <v>1</v>
      </c>
      <c r="J1071" t="s">
        <v>49</v>
      </c>
      <c r="K1071">
        <v>0</v>
      </c>
      <c r="L1071">
        <v>1</v>
      </c>
      <c r="M1071">
        <v>80082</v>
      </c>
      <c r="N1071" t="s">
        <v>147</v>
      </c>
      <c r="AG1071">
        <v>0</v>
      </c>
      <c r="AH1071">
        <v>0</v>
      </c>
      <c r="AJ1071">
        <v>0</v>
      </c>
      <c r="AK1071">
        <v>0</v>
      </c>
      <c r="AN1071" t="s">
        <v>53</v>
      </c>
      <c r="AP1071" t="s">
        <v>52</v>
      </c>
      <c r="AQ1071" t="s">
        <v>54</v>
      </c>
    </row>
    <row r="1072" spans="1:43" x14ac:dyDescent="0.2">
      <c r="A1072" s="1">
        <v>43281</v>
      </c>
      <c r="B1072" t="s">
        <v>70</v>
      </c>
      <c r="C1072" t="s">
        <v>71</v>
      </c>
      <c r="D1072" t="s">
        <v>47</v>
      </c>
      <c r="E1072" t="s">
        <v>48</v>
      </c>
      <c r="F1072">
        <v>0.72499999999999998</v>
      </c>
      <c r="H1072">
        <v>10</v>
      </c>
      <c r="I1072">
        <v>1</v>
      </c>
      <c r="J1072" t="s">
        <v>49</v>
      </c>
      <c r="K1072">
        <v>0</v>
      </c>
      <c r="L1072">
        <v>1</v>
      </c>
      <c r="M1072">
        <v>80082</v>
      </c>
      <c r="N1072" t="s">
        <v>147</v>
      </c>
      <c r="AG1072">
        <v>0</v>
      </c>
      <c r="AH1072">
        <v>0</v>
      </c>
      <c r="AJ1072">
        <v>0</v>
      </c>
      <c r="AK1072">
        <v>0</v>
      </c>
      <c r="AN1072" t="s">
        <v>53</v>
      </c>
      <c r="AP1072" t="s">
        <v>52</v>
      </c>
      <c r="AQ1072" t="s">
        <v>54</v>
      </c>
    </row>
    <row r="1073" spans="1:43" x14ac:dyDescent="0.2">
      <c r="A1073" s="1">
        <v>43281</v>
      </c>
      <c r="B1073" t="s">
        <v>70</v>
      </c>
      <c r="C1073" t="s">
        <v>71</v>
      </c>
      <c r="D1073" t="s">
        <v>47</v>
      </c>
      <c r="E1073" t="s">
        <v>48</v>
      </c>
      <c r="F1073">
        <v>0.72499999999999998</v>
      </c>
      <c r="H1073">
        <v>6</v>
      </c>
      <c r="I1073">
        <v>1</v>
      </c>
      <c r="J1073" t="s">
        <v>49</v>
      </c>
      <c r="K1073">
        <v>0</v>
      </c>
      <c r="L1073">
        <v>1</v>
      </c>
      <c r="M1073">
        <v>80082</v>
      </c>
      <c r="N1073" t="s">
        <v>147</v>
      </c>
      <c r="AG1073">
        <v>0</v>
      </c>
      <c r="AH1073">
        <v>0</v>
      </c>
      <c r="AJ1073">
        <v>0</v>
      </c>
      <c r="AK1073">
        <v>0</v>
      </c>
      <c r="AN1073" t="s">
        <v>53</v>
      </c>
      <c r="AP1073" t="s">
        <v>52</v>
      </c>
      <c r="AQ1073" t="s">
        <v>54</v>
      </c>
    </row>
    <row r="1074" spans="1:43" x14ac:dyDescent="0.2">
      <c r="A1074" s="1">
        <v>43281</v>
      </c>
      <c r="B1074" t="s">
        <v>70</v>
      </c>
      <c r="C1074" t="s">
        <v>71</v>
      </c>
      <c r="D1074" t="s">
        <v>47</v>
      </c>
      <c r="E1074" t="s">
        <v>48</v>
      </c>
      <c r="F1074">
        <v>0.72499999999999998</v>
      </c>
      <c r="H1074">
        <v>14</v>
      </c>
      <c r="I1074">
        <v>1</v>
      </c>
      <c r="J1074" t="s">
        <v>49</v>
      </c>
      <c r="K1074">
        <v>0</v>
      </c>
      <c r="L1074">
        <v>1</v>
      </c>
      <c r="M1074">
        <v>80082</v>
      </c>
      <c r="N1074" t="s">
        <v>147</v>
      </c>
      <c r="AG1074">
        <v>0</v>
      </c>
      <c r="AH1074">
        <v>0</v>
      </c>
      <c r="AJ1074">
        <v>0</v>
      </c>
      <c r="AK1074">
        <v>0</v>
      </c>
      <c r="AN1074" t="s">
        <v>53</v>
      </c>
      <c r="AP1074" t="s">
        <v>52</v>
      </c>
      <c r="AQ1074" t="s">
        <v>54</v>
      </c>
    </row>
    <row r="1075" spans="1:43" x14ac:dyDescent="0.2">
      <c r="A1075" s="1">
        <v>43312</v>
      </c>
      <c r="B1075" t="s">
        <v>70</v>
      </c>
      <c r="C1075" t="s">
        <v>71</v>
      </c>
      <c r="D1075" t="s">
        <v>47</v>
      </c>
      <c r="E1075" t="s">
        <v>48</v>
      </c>
      <c r="F1075">
        <v>0.72499999999999998</v>
      </c>
      <c r="H1075">
        <v>1</v>
      </c>
      <c r="I1075">
        <v>1</v>
      </c>
      <c r="J1075" t="s">
        <v>49</v>
      </c>
      <c r="K1075">
        <v>5</v>
      </c>
      <c r="L1075">
        <v>1</v>
      </c>
      <c r="M1075">
        <v>80082</v>
      </c>
      <c r="N1075" t="s">
        <v>147</v>
      </c>
      <c r="O1075">
        <v>36</v>
      </c>
      <c r="P1075">
        <v>55</v>
      </c>
      <c r="R1075">
        <v>13</v>
      </c>
      <c r="S1075">
        <v>20</v>
      </c>
      <c r="T1075" t="s">
        <v>51</v>
      </c>
      <c r="U1075">
        <v>1.6</v>
      </c>
      <c r="V1075" t="s">
        <v>51</v>
      </c>
      <c r="W1075">
        <v>1.9</v>
      </c>
      <c r="Z1075" t="s">
        <v>51</v>
      </c>
      <c r="AA1075">
        <v>1.7</v>
      </c>
      <c r="AB1075" t="s">
        <v>51</v>
      </c>
      <c r="AC1075">
        <v>1.8</v>
      </c>
      <c r="AD1075">
        <v>49.6</v>
      </c>
      <c r="AE1075">
        <v>1.6</v>
      </c>
      <c r="AF1075">
        <v>1.5832257234599401</v>
      </c>
      <c r="AG1075">
        <v>1116</v>
      </c>
      <c r="AH1075">
        <v>0</v>
      </c>
      <c r="AI1075">
        <v>-1066.4000000000001</v>
      </c>
      <c r="AJ1075">
        <v>8.2769999999999992</v>
      </c>
      <c r="AK1075">
        <v>0.26700000000000002</v>
      </c>
      <c r="AP1075" t="s">
        <v>59</v>
      </c>
    </row>
    <row r="1076" spans="1:43" x14ac:dyDescent="0.2">
      <c r="A1076" s="1">
        <v>43312</v>
      </c>
      <c r="B1076" t="s">
        <v>70</v>
      </c>
      <c r="C1076" t="s">
        <v>71</v>
      </c>
      <c r="D1076" t="s">
        <v>47</v>
      </c>
      <c r="E1076" t="s">
        <v>48</v>
      </c>
      <c r="F1076">
        <v>0.72499999999999998</v>
      </c>
      <c r="H1076">
        <v>4</v>
      </c>
      <c r="I1076">
        <v>1</v>
      </c>
      <c r="J1076" t="s">
        <v>49</v>
      </c>
      <c r="K1076">
        <v>0</v>
      </c>
      <c r="L1076">
        <v>1</v>
      </c>
      <c r="M1076">
        <v>80082</v>
      </c>
      <c r="N1076" t="s">
        <v>147</v>
      </c>
      <c r="AG1076">
        <v>0</v>
      </c>
      <c r="AH1076">
        <v>0</v>
      </c>
      <c r="AJ1076">
        <v>0</v>
      </c>
      <c r="AK1076">
        <v>0</v>
      </c>
      <c r="AN1076" t="s">
        <v>53</v>
      </c>
      <c r="AP1076" t="s">
        <v>52</v>
      </c>
      <c r="AQ1076" t="s">
        <v>54</v>
      </c>
    </row>
    <row r="1077" spans="1:43" x14ac:dyDescent="0.2">
      <c r="A1077" s="1">
        <v>43312</v>
      </c>
      <c r="B1077" t="s">
        <v>70</v>
      </c>
      <c r="C1077" t="s">
        <v>71</v>
      </c>
      <c r="D1077" t="s">
        <v>47</v>
      </c>
      <c r="E1077" t="s">
        <v>48</v>
      </c>
      <c r="F1077">
        <v>0.72499999999999998</v>
      </c>
      <c r="H1077">
        <v>6</v>
      </c>
      <c r="I1077">
        <v>1</v>
      </c>
      <c r="J1077" t="s">
        <v>49</v>
      </c>
      <c r="K1077">
        <v>0</v>
      </c>
      <c r="L1077">
        <v>1</v>
      </c>
      <c r="M1077">
        <v>80082</v>
      </c>
      <c r="N1077" t="s">
        <v>147</v>
      </c>
      <c r="AG1077">
        <v>0</v>
      </c>
      <c r="AH1077">
        <v>0</v>
      </c>
      <c r="AJ1077">
        <v>0</v>
      </c>
      <c r="AK1077">
        <v>0</v>
      </c>
      <c r="AN1077" t="s">
        <v>53</v>
      </c>
      <c r="AP1077" t="s">
        <v>52</v>
      </c>
      <c r="AQ1077" t="s">
        <v>54</v>
      </c>
    </row>
    <row r="1078" spans="1:43" x14ac:dyDescent="0.2">
      <c r="A1078" s="1">
        <v>43312</v>
      </c>
      <c r="B1078" t="s">
        <v>70</v>
      </c>
      <c r="C1078" t="s">
        <v>71</v>
      </c>
      <c r="D1078" t="s">
        <v>47</v>
      </c>
      <c r="E1078" t="s">
        <v>48</v>
      </c>
      <c r="F1078">
        <v>0.72499999999999998</v>
      </c>
      <c r="H1078">
        <v>10</v>
      </c>
      <c r="I1078">
        <v>1</v>
      </c>
      <c r="J1078" t="s">
        <v>49</v>
      </c>
      <c r="K1078">
        <v>0</v>
      </c>
      <c r="L1078">
        <v>1</v>
      </c>
      <c r="M1078">
        <v>80082</v>
      </c>
      <c r="N1078" t="s">
        <v>147</v>
      </c>
      <c r="AG1078">
        <v>0</v>
      </c>
      <c r="AH1078">
        <v>0</v>
      </c>
      <c r="AJ1078">
        <v>0</v>
      </c>
      <c r="AK1078">
        <v>0</v>
      </c>
      <c r="AN1078" t="s">
        <v>53</v>
      </c>
      <c r="AP1078" t="s">
        <v>52</v>
      </c>
      <c r="AQ1078" t="s">
        <v>54</v>
      </c>
    </row>
    <row r="1079" spans="1:43" x14ac:dyDescent="0.2">
      <c r="A1079" s="1">
        <v>43312</v>
      </c>
      <c r="B1079" t="s">
        <v>70</v>
      </c>
      <c r="C1079" t="s">
        <v>71</v>
      </c>
      <c r="D1079" t="s">
        <v>47</v>
      </c>
      <c r="E1079" t="s">
        <v>48</v>
      </c>
      <c r="F1079">
        <v>0.72499999999999998</v>
      </c>
      <c r="H1079">
        <v>14</v>
      </c>
      <c r="I1079">
        <v>1</v>
      </c>
      <c r="J1079" t="s">
        <v>49</v>
      </c>
      <c r="K1079">
        <v>0</v>
      </c>
      <c r="L1079">
        <v>1</v>
      </c>
      <c r="M1079">
        <v>80082</v>
      </c>
      <c r="N1079" t="s">
        <v>147</v>
      </c>
      <c r="AG1079">
        <v>0</v>
      </c>
      <c r="AH1079">
        <v>0</v>
      </c>
      <c r="AJ1079">
        <v>0</v>
      </c>
      <c r="AK1079">
        <v>0</v>
      </c>
      <c r="AN1079" t="s">
        <v>53</v>
      </c>
      <c r="AP1079" t="s">
        <v>52</v>
      </c>
      <c r="AQ1079" t="s">
        <v>54</v>
      </c>
    </row>
    <row r="1080" spans="1:43" x14ac:dyDescent="0.2">
      <c r="A1080" s="1">
        <v>43343</v>
      </c>
      <c r="B1080" t="s">
        <v>70</v>
      </c>
      <c r="C1080" t="s">
        <v>71</v>
      </c>
      <c r="D1080" t="s">
        <v>47</v>
      </c>
      <c r="E1080" t="s">
        <v>48</v>
      </c>
      <c r="F1080">
        <v>0.72499999999999998</v>
      </c>
      <c r="H1080">
        <v>14</v>
      </c>
      <c r="I1080">
        <v>1</v>
      </c>
      <c r="J1080" t="s">
        <v>49</v>
      </c>
      <c r="K1080">
        <v>0</v>
      </c>
      <c r="L1080">
        <v>1</v>
      </c>
      <c r="M1080">
        <v>80082</v>
      </c>
      <c r="N1080" t="s">
        <v>147</v>
      </c>
      <c r="Z1080" t="s">
        <v>51</v>
      </c>
      <c r="AA1080">
        <v>12</v>
      </c>
      <c r="AB1080" t="s">
        <v>51</v>
      </c>
      <c r="AC1080">
        <v>12</v>
      </c>
      <c r="AD1080">
        <v>1689.624</v>
      </c>
      <c r="AE1080">
        <v>54.503999999999998</v>
      </c>
      <c r="AF1080">
        <v>12</v>
      </c>
      <c r="AG1080">
        <v>0</v>
      </c>
      <c r="AH1080">
        <v>0</v>
      </c>
      <c r="AJ1080">
        <v>37.200000000000003</v>
      </c>
      <c r="AK1080">
        <v>1.2</v>
      </c>
      <c r="AP1080" t="s">
        <v>52</v>
      </c>
    </row>
    <row r="1081" spans="1:43" x14ac:dyDescent="0.2">
      <c r="A1081" s="1">
        <v>43343</v>
      </c>
      <c r="B1081" t="s">
        <v>70</v>
      </c>
      <c r="C1081" t="s">
        <v>71</v>
      </c>
      <c r="D1081" t="s">
        <v>47</v>
      </c>
      <c r="E1081" t="s">
        <v>48</v>
      </c>
      <c r="F1081">
        <v>0.72499999999999998</v>
      </c>
      <c r="H1081">
        <v>1</v>
      </c>
      <c r="I1081">
        <v>1</v>
      </c>
      <c r="J1081" t="s">
        <v>49</v>
      </c>
      <c r="K1081">
        <v>5</v>
      </c>
      <c r="L1081">
        <v>1</v>
      </c>
      <c r="M1081">
        <v>80082</v>
      </c>
      <c r="N1081" t="s">
        <v>147</v>
      </c>
      <c r="O1081">
        <v>36</v>
      </c>
      <c r="P1081">
        <v>55</v>
      </c>
      <c r="R1081">
        <v>13</v>
      </c>
      <c r="S1081">
        <v>20</v>
      </c>
      <c r="T1081" t="s">
        <v>51</v>
      </c>
      <c r="U1081">
        <v>6.4</v>
      </c>
      <c r="V1081" t="s">
        <v>51</v>
      </c>
      <c r="W1081">
        <v>6.9</v>
      </c>
      <c r="Z1081" t="s">
        <v>51</v>
      </c>
      <c r="AA1081">
        <v>1.7</v>
      </c>
      <c r="AB1081" t="s">
        <v>51</v>
      </c>
      <c r="AC1081">
        <v>1.9</v>
      </c>
      <c r="AD1081">
        <v>198.4</v>
      </c>
      <c r="AE1081">
        <v>6.4</v>
      </c>
      <c r="AF1081">
        <v>1.9123332647084501</v>
      </c>
      <c r="AG1081">
        <v>1116</v>
      </c>
      <c r="AH1081">
        <v>0</v>
      </c>
      <c r="AI1081">
        <v>-917.6</v>
      </c>
      <c r="AJ1081">
        <v>27.4102</v>
      </c>
      <c r="AK1081">
        <v>0.88419999999999999</v>
      </c>
      <c r="AP1081" t="s">
        <v>59</v>
      </c>
    </row>
    <row r="1082" spans="1:43" x14ac:dyDescent="0.2">
      <c r="A1082" s="1">
        <v>43343</v>
      </c>
      <c r="B1082" t="s">
        <v>70</v>
      </c>
      <c r="C1082" t="s">
        <v>71</v>
      </c>
      <c r="D1082" t="s">
        <v>47</v>
      </c>
      <c r="E1082" t="s">
        <v>48</v>
      </c>
      <c r="F1082">
        <v>0.72499999999999998</v>
      </c>
      <c r="H1082">
        <v>4</v>
      </c>
      <c r="I1082">
        <v>1</v>
      </c>
      <c r="J1082" t="s">
        <v>49</v>
      </c>
      <c r="K1082">
        <v>0</v>
      </c>
      <c r="L1082">
        <v>1</v>
      </c>
      <c r="M1082">
        <v>80082</v>
      </c>
      <c r="N1082" t="s">
        <v>147</v>
      </c>
      <c r="AG1082">
        <v>0</v>
      </c>
      <c r="AH1082">
        <v>0</v>
      </c>
      <c r="AJ1082">
        <v>0</v>
      </c>
      <c r="AK1082">
        <v>0</v>
      </c>
      <c r="AN1082" t="s">
        <v>53</v>
      </c>
      <c r="AP1082" t="s">
        <v>52</v>
      </c>
      <c r="AQ1082" t="s">
        <v>54</v>
      </c>
    </row>
    <row r="1083" spans="1:43" x14ac:dyDescent="0.2">
      <c r="A1083" s="1">
        <v>43343</v>
      </c>
      <c r="B1083" t="s">
        <v>70</v>
      </c>
      <c r="C1083" t="s">
        <v>71</v>
      </c>
      <c r="D1083" t="s">
        <v>47</v>
      </c>
      <c r="E1083" t="s">
        <v>48</v>
      </c>
      <c r="F1083">
        <v>0.72499999999999998</v>
      </c>
      <c r="H1083">
        <v>6</v>
      </c>
      <c r="I1083">
        <v>1</v>
      </c>
      <c r="J1083" t="s">
        <v>49</v>
      </c>
      <c r="K1083">
        <v>0</v>
      </c>
      <c r="L1083">
        <v>1</v>
      </c>
      <c r="M1083">
        <v>80082</v>
      </c>
      <c r="N1083" t="s">
        <v>147</v>
      </c>
      <c r="AG1083">
        <v>0</v>
      </c>
      <c r="AH1083">
        <v>0</v>
      </c>
      <c r="AJ1083">
        <v>0</v>
      </c>
      <c r="AK1083">
        <v>0</v>
      </c>
      <c r="AN1083" t="s">
        <v>53</v>
      </c>
      <c r="AP1083" t="s">
        <v>52</v>
      </c>
      <c r="AQ1083" t="s">
        <v>54</v>
      </c>
    </row>
    <row r="1084" spans="1:43" x14ac:dyDescent="0.2">
      <c r="A1084" s="1">
        <v>43343</v>
      </c>
      <c r="B1084" t="s">
        <v>70</v>
      </c>
      <c r="C1084" t="s">
        <v>71</v>
      </c>
      <c r="D1084" t="s">
        <v>47</v>
      </c>
      <c r="E1084" t="s">
        <v>48</v>
      </c>
      <c r="F1084">
        <v>0.72499999999999998</v>
      </c>
      <c r="H1084">
        <v>10</v>
      </c>
      <c r="I1084">
        <v>1</v>
      </c>
      <c r="J1084" t="s">
        <v>49</v>
      </c>
      <c r="K1084">
        <v>0</v>
      </c>
      <c r="L1084">
        <v>1</v>
      </c>
      <c r="M1084">
        <v>80082</v>
      </c>
      <c r="N1084" t="s">
        <v>147</v>
      </c>
      <c r="AG1084">
        <v>0</v>
      </c>
      <c r="AH1084">
        <v>0</v>
      </c>
      <c r="AJ1084">
        <v>0</v>
      </c>
      <c r="AK1084">
        <v>0</v>
      </c>
      <c r="AN1084" t="s">
        <v>53</v>
      </c>
      <c r="AP1084" t="s">
        <v>52</v>
      </c>
      <c r="AQ1084" t="s">
        <v>54</v>
      </c>
    </row>
    <row r="1085" spans="1:43" x14ac:dyDescent="0.2">
      <c r="A1085" s="1">
        <v>43373</v>
      </c>
      <c r="B1085" t="s">
        <v>70</v>
      </c>
      <c r="C1085" t="s">
        <v>71</v>
      </c>
      <c r="D1085" t="s">
        <v>47</v>
      </c>
      <c r="E1085" t="s">
        <v>48</v>
      </c>
      <c r="F1085">
        <v>0.72499999999999998</v>
      </c>
      <c r="H1085">
        <v>1</v>
      </c>
      <c r="I1085">
        <v>1</v>
      </c>
      <c r="J1085" t="s">
        <v>49</v>
      </c>
      <c r="K1085">
        <v>5</v>
      </c>
      <c r="L1085">
        <v>1</v>
      </c>
      <c r="M1085">
        <v>80082</v>
      </c>
      <c r="N1085" t="s">
        <v>147</v>
      </c>
      <c r="O1085">
        <v>36</v>
      </c>
      <c r="P1085">
        <v>55</v>
      </c>
      <c r="R1085">
        <v>13</v>
      </c>
      <c r="S1085">
        <v>20</v>
      </c>
      <c r="T1085" t="s">
        <v>51</v>
      </c>
      <c r="U1085">
        <v>2.2000000000000002</v>
      </c>
      <c r="V1085" t="s">
        <v>51</v>
      </c>
      <c r="W1085">
        <v>3.3</v>
      </c>
      <c r="Z1085" t="s">
        <v>51</v>
      </c>
      <c r="AA1085">
        <v>1.6</v>
      </c>
      <c r="AB1085" t="s">
        <v>51</v>
      </c>
      <c r="AC1085">
        <v>2.2000000000000002</v>
      </c>
      <c r="AD1085">
        <v>66</v>
      </c>
      <c r="AE1085">
        <v>2.2000000000000002</v>
      </c>
      <c r="AF1085">
        <v>1.78295013412647</v>
      </c>
      <c r="AG1085">
        <v>1080</v>
      </c>
      <c r="AH1085">
        <v>0</v>
      </c>
      <c r="AI1085">
        <v>-1014</v>
      </c>
      <c r="AJ1085">
        <v>9.7799999999999994</v>
      </c>
      <c r="AK1085">
        <v>0.32600000000000001</v>
      </c>
      <c r="AP1085" t="s">
        <v>59</v>
      </c>
    </row>
    <row r="1086" spans="1:43" x14ac:dyDescent="0.2">
      <c r="A1086" s="1">
        <v>43373</v>
      </c>
      <c r="B1086" t="s">
        <v>70</v>
      </c>
      <c r="C1086" t="s">
        <v>71</v>
      </c>
      <c r="D1086" t="s">
        <v>47</v>
      </c>
      <c r="E1086" t="s">
        <v>48</v>
      </c>
      <c r="F1086">
        <v>0.72499999999999998</v>
      </c>
      <c r="H1086">
        <v>4</v>
      </c>
      <c r="I1086">
        <v>1</v>
      </c>
      <c r="J1086" t="s">
        <v>49</v>
      </c>
      <c r="K1086">
        <v>0</v>
      </c>
      <c r="L1086">
        <v>1</v>
      </c>
      <c r="M1086">
        <v>80082</v>
      </c>
      <c r="N1086" t="s">
        <v>147</v>
      </c>
      <c r="AG1086">
        <v>0</v>
      </c>
      <c r="AH1086">
        <v>0</v>
      </c>
      <c r="AJ1086">
        <v>0</v>
      </c>
      <c r="AK1086">
        <v>0</v>
      </c>
      <c r="AN1086" t="s">
        <v>53</v>
      </c>
      <c r="AP1086" t="s">
        <v>52</v>
      </c>
      <c r="AQ1086" t="s">
        <v>54</v>
      </c>
    </row>
    <row r="1087" spans="1:43" x14ac:dyDescent="0.2">
      <c r="A1087" s="1">
        <v>43373</v>
      </c>
      <c r="B1087" t="s">
        <v>70</v>
      </c>
      <c r="C1087" t="s">
        <v>71</v>
      </c>
      <c r="D1087" t="s">
        <v>47</v>
      </c>
      <c r="E1087" t="s">
        <v>48</v>
      </c>
      <c r="F1087">
        <v>0.72499999999999998</v>
      </c>
      <c r="H1087">
        <v>6</v>
      </c>
      <c r="I1087">
        <v>1</v>
      </c>
      <c r="J1087" t="s">
        <v>49</v>
      </c>
      <c r="K1087">
        <v>0</v>
      </c>
      <c r="L1087">
        <v>1</v>
      </c>
      <c r="M1087">
        <v>80082</v>
      </c>
      <c r="N1087" t="s">
        <v>147</v>
      </c>
      <c r="AG1087">
        <v>0</v>
      </c>
      <c r="AH1087">
        <v>0</v>
      </c>
      <c r="AJ1087">
        <v>0</v>
      </c>
      <c r="AK1087">
        <v>0</v>
      </c>
      <c r="AN1087" t="s">
        <v>53</v>
      </c>
      <c r="AP1087" t="s">
        <v>52</v>
      </c>
      <c r="AQ1087" t="s">
        <v>54</v>
      </c>
    </row>
    <row r="1088" spans="1:43" x14ac:dyDescent="0.2">
      <c r="A1088" s="1">
        <v>43373</v>
      </c>
      <c r="B1088" t="s">
        <v>70</v>
      </c>
      <c r="C1088" t="s">
        <v>71</v>
      </c>
      <c r="D1088" t="s">
        <v>47</v>
      </c>
      <c r="E1088" t="s">
        <v>48</v>
      </c>
      <c r="F1088">
        <v>0.72499999999999998</v>
      </c>
      <c r="H1088">
        <v>14</v>
      </c>
      <c r="I1088">
        <v>1</v>
      </c>
      <c r="J1088" t="s">
        <v>49</v>
      </c>
      <c r="K1088">
        <v>0</v>
      </c>
      <c r="L1088">
        <v>1</v>
      </c>
      <c r="M1088">
        <v>80082</v>
      </c>
      <c r="N1088" t="s">
        <v>147</v>
      </c>
      <c r="AG1088">
        <v>0</v>
      </c>
      <c r="AH1088">
        <v>0</v>
      </c>
      <c r="AJ1088">
        <v>0</v>
      </c>
      <c r="AK1088">
        <v>0</v>
      </c>
      <c r="AN1088" t="s">
        <v>53</v>
      </c>
      <c r="AP1088" t="s">
        <v>52</v>
      </c>
      <c r="AQ1088" t="s">
        <v>54</v>
      </c>
    </row>
    <row r="1089" spans="1:43" x14ac:dyDescent="0.2">
      <c r="A1089" s="1">
        <v>43373</v>
      </c>
      <c r="B1089" t="s">
        <v>70</v>
      </c>
      <c r="C1089" t="s">
        <v>71</v>
      </c>
      <c r="D1089" t="s">
        <v>47</v>
      </c>
      <c r="E1089" t="s">
        <v>48</v>
      </c>
      <c r="F1089">
        <v>0.72499999999999998</v>
      </c>
      <c r="H1089">
        <v>10</v>
      </c>
      <c r="I1089">
        <v>1</v>
      </c>
      <c r="J1089" t="s">
        <v>49</v>
      </c>
      <c r="K1089">
        <v>0</v>
      </c>
      <c r="L1089">
        <v>1</v>
      </c>
      <c r="M1089">
        <v>80082</v>
      </c>
      <c r="N1089" t="s">
        <v>147</v>
      </c>
      <c r="AG1089">
        <v>0</v>
      </c>
      <c r="AH1089">
        <v>0</v>
      </c>
      <c r="AJ1089">
        <v>0</v>
      </c>
      <c r="AK1089">
        <v>0</v>
      </c>
      <c r="AN1089" t="s">
        <v>53</v>
      </c>
      <c r="AP1089" t="s">
        <v>52</v>
      </c>
      <c r="AQ1089" t="s">
        <v>54</v>
      </c>
    </row>
    <row r="1090" spans="1:43" x14ac:dyDescent="0.2">
      <c r="A1090" s="1">
        <v>43404</v>
      </c>
      <c r="B1090" t="s">
        <v>70</v>
      </c>
      <c r="C1090" t="s">
        <v>71</v>
      </c>
      <c r="D1090" t="s">
        <v>47</v>
      </c>
      <c r="E1090" t="s">
        <v>48</v>
      </c>
      <c r="F1090">
        <v>0.72499999999999998</v>
      </c>
      <c r="H1090">
        <v>1</v>
      </c>
      <c r="I1090">
        <v>1</v>
      </c>
      <c r="J1090" t="s">
        <v>49</v>
      </c>
      <c r="K1090">
        <v>5</v>
      </c>
      <c r="L1090">
        <v>1</v>
      </c>
      <c r="M1090">
        <v>80082</v>
      </c>
      <c r="N1090" t="s">
        <v>147</v>
      </c>
      <c r="O1090">
        <v>36</v>
      </c>
      <c r="P1090">
        <v>55</v>
      </c>
      <c r="R1090">
        <v>13</v>
      </c>
      <c r="S1090">
        <v>20</v>
      </c>
      <c r="T1090" t="s">
        <v>51</v>
      </c>
      <c r="U1090">
        <v>1.5</v>
      </c>
      <c r="V1090" t="s">
        <v>51</v>
      </c>
      <c r="W1090">
        <v>1.7</v>
      </c>
      <c r="Z1090" t="s">
        <v>51</v>
      </c>
      <c r="AA1090">
        <v>1.8</v>
      </c>
      <c r="AB1090" t="s">
        <v>51</v>
      </c>
      <c r="AC1090">
        <v>2</v>
      </c>
      <c r="AD1090">
        <v>46.5</v>
      </c>
      <c r="AE1090">
        <v>1.5</v>
      </c>
      <c r="AF1090">
        <v>1.34339386069005</v>
      </c>
      <c r="AG1090">
        <v>1116</v>
      </c>
      <c r="AH1090">
        <v>0</v>
      </c>
      <c r="AI1090">
        <v>-1069.5</v>
      </c>
      <c r="AJ1090">
        <v>9.1449999999999996</v>
      </c>
      <c r="AK1090">
        <v>0.29499999999999998</v>
      </c>
      <c r="AP1090" t="s">
        <v>59</v>
      </c>
    </row>
    <row r="1091" spans="1:43" x14ac:dyDescent="0.2">
      <c r="A1091" s="1">
        <v>43404</v>
      </c>
      <c r="B1091" t="s">
        <v>70</v>
      </c>
      <c r="C1091" t="s">
        <v>71</v>
      </c>
      <c r="D1091" t="s">
        <v>47</v>
      </c>
      <c r="E1091" t="s">
        <v>48</v>
      </c>
      <c r="F1091">
        <v>0.72499999999999998</v>
      </c>
      <c r="H1091">
        <v>4</v>
      </c>
      <c r="I1091">
        <v>1</v>
      </c>
      <c r="J1091" t="s">
        <v>49</v>
      </c>
      <c r="K1091">
        <v>0</v>
      </c>
      <c r="L1091">
        <v>1</v>
      </c>
      <c r="M1091">
        <v>80082</v>
      </c>
      <c r="N1091" t="s">
        <v>147</v>
      </c>
      <c r="AG1091">
        <v>0</v>
      </c>
      <c r="AH1091">
        <v>0</v>
      </c>
      <c r="AJ1091">
        <v>0</v>
      </c>
      <c r="AK1091">
        <v>0</v>
      </c>
      <c r="AN1091" t="s">
        <v>53</v>
      </c>
      <c r="AP1091" t="s">
        <v>52</v>
      </c>
      <c r="AQ1091" t="s">
        <v>54</v>
      </c>
    </row>
    <row r="1092" spans="1:43" x14ac:dyDescent="0.2">
      <c r="A1092" s="1">
        <v>43404</v>
      </c>
      <c r="B1092" t="s">
        <v>70</v>
      </c>
      <c r="C1092" t="s">
        <v>71</v>
      </c>
      <c r="D1092" t="s">
        <v>47</v>
      </c>
      <c r="E1092" t="s">
        <v>48</v>
      </c>
      <c r="F1092">
        <v>0.72499999999999998</v>
      </c>
      <c r="H1092">
        <v>10</v>
      </c>
      <c r="I1092">
        <v>1</v>
      </c>
      <c r="J1092" t="s">
        <v>49</v>
      </c>
      <c r="K1092">
        <v>0</v>
      </c>
      <c r="L1092">
        <v>1</v>
      </c>
      <c r="M1092">
        <v>80082</v>
      </c>
      <c r="N1092" t="s">
        <v>147</v>
      </c>
      <c r="AG1092">
        <v>0</v>
      </c>
      <c r="AH1092">
        <v>0</v>
      </c>
      <c r="AJ1092">
        <v>0</v>
      </c>
      <c r="AK1092">
        <v>0</v>
      </c>
      <c r="AN1092" t="s">
        <v>53</v>
      </c>
      <c r="AP1092" t="s">
        <v>52</v>
      </c>
      <c r="AQ1092" t="s">
        <v>54</v>
      </c>
    </row>
    <row r="1093" spans="1:43" x14ac:dyDescent="0.2">
      <c r="A1093" s="1">
        <v>43404</v>
      </c>
      <c r="B1093" t="s">
        <v>70</v>
      </c>
      <c r="C1093" t="s">
        <v>71</v>
      </c>
      <c r="D1093" t="s">
        <v>47</v>
      </c>
      <c r="E1093" t="s">
        <v>48</v>
      </c>
      <c r="F1093">
        <v>0.72499999999999998</v>
      </c>
      <c r="H1093">
        <v>6</v>
      </c>
      <c r="I1093">
        <v>1</v>
      </c>
      <c r="J1093" t="s">
        <v>49</v>
      </c>
      <c r="K1093">
        <v>0</v>
      </c>
      <c r="L1093">
        <v>1</v>
      </c>
      <c r="M1093">
        <v>80082</v>
      </c>
      <c r="N1093" t="s">
        <v>147</v>
      </c>
      <c r="AG1093">
        <v>0</v>
      </c>
      <c r="AH1093">
        <v>0</v>
      </c>
      <c r="AJ1093">
        <v>0</v>
      </c>
      <c r="AK1093">
        <v>0</v>
      </c>
      <c r="AN1093" t="s">
        <v>53</v>
      </c>
      <c r="AP1093" t="s">
        <v>52</v>
      </c>
      <c r="AQ1093" t="s">
        <v>54</v>
      </c>
    </row>
    <row r="1094" spans="1:43" x14ac:dyDescent="0.2">
      <c r="A1094" s="1">
        <v>43404</v>
      </c>
      <c r="B1094" t="s">
        <v>70</v>
      </c>
      <c r="C1094" t="s">
        <v>71</v>
      </c>
      <c r="D1094" t="s">
        <v>47</v>
      </c>
      <c r="E1094" t="s">
        <v>48</v>
      </c>
      <c r="F1094">
        <v>0.72499999999999998</v>
      </c>
      <c r="H1094">
        <v>14</v>
      </c>
      <c r="I1094">
        <v>1</v>
      </c>
      <c r="J1094" t="s">
        <v>49</v>
      </c>
      <c r="K1094">
        <v>0</v>
      </c>
      <c r="L1094">
        <v>1</v>
      </c>
      <c r="M1094">
        <v>80082</v>
      </c>
      <c r="N1094" t="s">
        <v>147</v>
      </c>
      <c r="AG1094">
        <v>0</v>
      </c>
      <c r="AH1094">
        <v>0</v>
      </c>
      <c r="AJ1094">
        <v>0</v>
      </c>
      <c r="AK1094">
        <v>0</v>
      </c>
      <c r="AN1094" t="s">
        <v>53</v>
      </c>
      <c r="AP1094" t="s">
        <v>52</v>
      </c>
      <c r="AQ1094" t="s">
        <v>54</v>
      </c>
    </row>
    <row r="1095" spans="1:43" x14ac:dyDescent="0.2">
      <c r="A1095" s="1">
        <v>43434</v>
      </c>
      <c r="B1095" t="s">
        <v>70</v>
      </c>
      <c r="C1095" t="s">
        <v>71</v>
      </c>
      <c r="D1095" t="s">
        <v>47</v>
      </c>
      <c r="E1095" t="s">
        <v>48</v>
      </c>
      <c r="F1095">
        <v>0.72499999999999998</v>
      </c>
      <c r="H1095">
        <v>1</v>
      </c>
      <c r="I1095">
        <v>1</v>
      </c>
      <c r="J1095" t="s">
        <v>49</v>
      </c>
      <c r="K1095">
        <v>1</v>
      </c>
      <c r="L1095">
        <v>1</v>
      </c>
      <c r="M1095">
        <v>80082</v>
      </c>
      <c r="N1095" t="s">
        <v>147</v>
      </c>
      <c r="O1095">
        <v>66</v>
      </c>
      <c r="P1095">
        <v>99</v>
      </c>
      <c r="R1095">
        <v>24</v>
      </c>
      <c r="S1095">
        <v>36</v>
      </c>
      <c r="T1095" t="s">
        <v>51</v>
      </c>
      <c r="U1095">
        <v>3.3</v>
      </c>
      <c r="V1095" t="s">
        <v>51</v>
      </c>
      <c r="W1095">
        <v>5.5</v>
      </c>
      <c r="Z1095" t="s">
        <v>51</v>
      </c>
      <c r="AA1095">
        <v>1.4</v>
      </c>
      <c r="AB1095" t="s">
        <v>51</v>
      </c>
      <c r="AC1095">
        <v>2.1</v>
      </c>
      <c r="AD1095">
        <v>99</v>
      </c>
      <c r="AE1095">
        <v>3.3</v>
      </c>
      <c r="AF1095">
        <v>1.29664279534183</v>
      </c>
      <c r="AG1095">
        <v>1980</v>
      </c>
      <c r="AH1095">
        <v>0</v>
      </c>
      <c r="AI1095">
        <v>-1881</v>
      </c>
      <c r="AJ1095">
        <v>20.172000000000001</v>
      </c>
      <c r="AK1095">
        <v>0.6724</v>
      </c>
      <c r="AP1095" t="s">
        <v>59</v>
      </c>
    </row>
    <row r="1096" spans="1:43" x14ac:dyDescent="0.2">
      <c r="A1096" s="1">
        <v>43434</v>
      </c>
      <c r="B1096" t="s">
        <v>70</v>
      </c>
      <c r="C1096" t="s">
        <v>71</v>
      </c>
      <c r="D1096" t="s">
        <v>47</v>
      </c>
      <c r="E1096" t="s">
        <v>48</v>
      </c>
      <c r="F1096">
        <v>0.72499999999999998</v>
      </c>
      <c r="H1096">
        <v>4</v>
      </c>
      <c r="I1096">
        <v>1</v>
      </c>
      <c r="J1096" t="s">
        <v>49</v>
      </c>
      <c r="K1096">
        <v>0</v>
      </c>
      <c r="L1096">
        <v>1</v>
      </c>
      <c r="M1096">
        <v>80082</v>
      </c>
      <c r="N1096" t="s">
        <v>147</v>
      </c>
      <c r="AG1096">
        <v>0</v>
      </c>
      <c r="AH1096">
        <v>0</v>
      </c>
      <c r="AJ1096">
        <v>0</v>
      </c>
      <c r="AK1096">
        <v>0</v>
      </c>
      <c r="AN1096" t="s">
        <v>53</v>
      </c>
      <c r="AP1096" t="s">
        <v>52</v>
      </c>
      <c r="AQ1096" t="s">
        <v>54</v>
      </c>
    </row>
    <row r="1097" spans="1:43" x14ac:dyDescent="0.2">
      <c r="A1097" s="1">
        <v>43434</v>
      </c>
      <c r="B1097" t="s">
        <v>70</v>
      </c>
      <c r="C1097" t="s">
        <v>71</v>
      </c>
      <c r="D1097" t="s">
        <v>47</v>
      </c>
      <c r="E1097" t="s">
        <v>48</v>
      </c>
      <c r="F1097">
        <v>0.72499999999999998</v>
      </c>
      <c r="H1097">
        <v>6</v>
      </c>
      <c r="I1097">
        <v>1</v>
      </c>
      <c r="J1097" t="s">
        <v>49</v>
      </c>
      <c r="K1097">
        <v>0</v>
      </c>
      <c r="L1097">
        <v>1</v>
      </c>
      <c r="M1097">
        <v>80082</v>
      </c>
      <c r="N1097" t="s">
        <v>147</v>
      </c>
      <c r="AG1097">
        <v>0</v>
      </c>
      <c r="AH1097">
        <v>0</v>
      </c>
      <c r="AJ1097">
        <v>0</v>
      </c>
      <c r="AK1097">
        <v>0</v>
      </c>
      <c r="AN1097" t="s">
        <v>53</v>
      </c>
      <c r="AP1097" t="s">
        <v>52</v>
      </c>
      <c r="AQ1097" t="s">
        <v>54</v>
      </c>
    </row>
    <row r="1098" spans="1:43" x14ac:dyDescent="0.2">
      <c r="A1098" s="1">
        <v>43434</v>
      </c>
      <c r="B1098" t="s">
        <v>70</v>
      </c>
      <c r="C1098" t="s">
        <v>71</v>
      </c>
      <c r="D1098" t="s">
        <v>47</v>
      </c>
      <c r="E1098" t="s">
        <v>48</v>
      </c>
      <c r="F1098">
        <v>0.72499999999999998</v>
      </c>
      <c r="H1098">
        <v>10</v>
      </c>
      <c r="I1098">
        <v>1</v>
      </c>
      <c r="J1098" t="s">
        <v>49</v>
      </c>
      <c r="K1098">
        <v>0</v>
      </c>
      <c r="L1098">
        <v>1</v>
      </c>
      <c r="M1098">
        <v>80082</v>
      </c>
      <c r="N1098" t="s">
        <v>147</v>
      </c>
      <c r="AG1098">
        <v>0</v>
      </c>
      <c r="AH1098">
        <v>0</v>
      </c>
      <c r="AJ1098">
        <v>0</v>
      </c>
      <c r="AK1098">
        <v>0</v>
      </c>
      <c r="AN1098" t="s">
        <v>53</v>
      </c>
      <c r="AP1098" t="s">
        <v>52</v>
      </c>
      <c r="AQ1098" t="s">
        <v>54</v>
      </c>
    </row>
    <row r="1099" spans="1:43" x14ac:dyDescent="0.2">
      <c r="A1099" s="1">
        <v>43434</v>
      </c>
      <c r="B1099" t="s">
        <v>70</v>
      </c>
      <c r="C1099" t="s">
        <v>71</v>
      </c>
      <c r="D1099" t="s">
        <v>47</v>
      </c>
      <c r="E1099" t="s">
        <v>48</v>
      </c>
      <c r="F1099">
        <v>0.72499999999999998</v>
      </c>
      <c r="H1099">
        <v>14</v>
      </c>
      <c r="I1099">
        <v>1</v>
      </c>
      <c r="J1099" t="s">
        <v>49</v>
      </c>
      <c r="K1099">
        <v>0</v>
      </c>
      <c r="L1099">
        <v>1</v>
      </c>
      <c r="M1099">
        <v>80082</v>
      </c>
      <c r="N1099" t="s">
        <v>147</v>
      </c>
      <c r="AG1099">
        <v>0</v>
      </c>
      <c r="AH1099">
        <v>0</v>
      </c>
      <c r="AJ1099">
        <v>0</v>
      </c>
      <c r="AK1099">
        <v>0</v>
      </c>
      <c r="AN1099" t="s">
        <v>53</v>
      </c>
      <c r="AP1099" t="s">
        <v>52</v>
      </c>
      <c r="AQ1099" t="s">
        <v>54</v>
      </c>
    </row>
    <row r="1100" spans="1:43" x14ac:dyDescent="0.2">
      <c r="A1100" s="1">
        <v>43465</v>
      </c>
      <c r="B1100" t="s">
        <v>70</v>
      </c>
      <c r="C1100" t="s">
        <v>71</v>
      </c>
      <c r="D1100" t="s">
        <v>47</v>
      </c>
      <c r="E1100" t="s">
        <v>48</v>
      </c>
      <c r="F1100">
        <v>0.72499999999999998</v>
      </c>
      <c r="H1100">
        <v>1</v>
      </c>
      <c r="I1100">
        <v>1</v>
      </c>
      <c r="J1100" t="s">
        <v>49</v>
      </c>
      <c r="K1100">
        <v>1</v>
      </c>
      <c r="L1100">
        <v>1</v>
      </c>
      <c r="M1100">
        <v>80082</v>
      </c>
      <c r="N1100" t="s">
        <v>147</v>
      </c>
      <c r="O1100">
        <v>66</v>
      </c>
      <c r="P1100">
        <v>99</v>
      </c>
      <c r="R1100">
        <v>24</v>
      </c>
      <c r="S1100">
        <v>36</v>
      </c>
      <c r="T1100" t="s">
        <v>51</v>
      </c>
      <c r="U1100">
        <v>5.3</v>
      </c>
      <c r="V1100" t="s">
        <v>51</v>
      </c>
      <c r="W1100">
        <v>10</v>
      </c>
      <c r="Z1100" t="s">
        <v>51</v>
      </c>
      <c r="AA1100">
        <v>2.4</v>
      </c>
      <c r="AB1100" t="s">
        <v>51</v>
      </c>
      <c r="AC1100">
        <v>4</v>
      </c>
      <c r="AD1100">
        <v>164.3</v>
      </c>
      <c r="AE1100">
        <v>5.3</v>
      </c>
      <c r="AF1100">
        <v>2.4226024235166101</v>
      </c>
      <c r="AG1100">
        <v>2046</v>
      </c>
      <c r="AH1100">
        <v>0</v>
      </c>
      <c r="AI1100">
        <v>-1881.7</v>
      </c>
      <c r="AJ1100">
        <v>17.917999999999999</v>
      </c>
      <c r="AK1100">
        <v>0.57799999999999996</v>
      </c>
      <c r="AP1100" t="s">
        <v>59</v>
      </c>
    </row>
    <row r="1101" spans="1:43" x14ac:dyDescent="0.2">
      <c r="A1101" s="1">
        <v>43465</v>
      </c>
      <c r="B1101" t="s">
        <v>70</v>
      </c>
      <c r="C1101" t="s">
        <v>71</v>
      </c>
      <c r="D1101" t="s">
        <v>47</v>
      </c>
      <c r="E1101" t="s">
        <v>48</v>
      </c>
      <c r="F1101">
        <v>0.72499999999999998</v>
      </c>
      <c r="H1101">
        <v>4</v>
      </c>
      <c r="I1101">
        <v>1</v>
      </c>
      <c r="J1101" t="s">
        <v>49</v>
      </c>
      <c r="K1101">
        <v>0</v>
      </c>
      <c r="L1101">
        <v>1</v>
      </c>
      <c r="M1101">
        <v>80082</v>
      </c>
      <c r="N1101" t="s">
        <v>147</v>
      </c>
      <c r="AG1101">
        <v>0</v>
      </c>
      <c r="AH1101">
        <v>0</v>
      </c>
      <c r="AJ1101">
        <v>0</v>
      </c>
      <c r="AK1101">
        <v>0</v>
      </c>
      <c r="AN1101" t="s">
        <v>53</v>
      </c>
      <c r="AP1101" t="s">
        <v>52</v>
      </c>
      <c r="AQ1101" t="s">
        <v>54</v>
      </c>
    </row>
    <row r="1102" spans="1:43" x14ac:dyDescent="0.2">
      <c r="A1102" s="1">
        <v>43465</v>
      </c>
      <c r="B1102" t="s">
        <v>70</v>
      </c>
      <c r="C1102" t="s">
        <v>71</v>
      </c>
      <c r="D1102" t="s">
        <v>47</v>
      </c>
      <c r="E1102" t="s">
        <v>48</v>
      </c>
      <c r="F1102">
        <v>0.72499999999999998</v>
      </c>
      <c r="H1102">
        <v>6</v>
      </c>
      <c r="I1102">
        <v>1</v>
      </c>
      <c r="J1102" t="s">
        <v>49</v>
      </c>
      <c r="K1102">
        <v>0</v>
      </c>
      <c r="L1102">
        <v>1</v>
      </c>
      <c r="M1102">
        <v>80082</v>
      </c>
      <c r="N1102" t="s">
        <v>147</v>
      </c>
      <c r="AG1102">
        <v>0</v>
      </c>
      <c r="AH1102">
        <v>0</v>
      </c>
      <c r="AJ1102">
        <v>0</v>
      </c>
      <c r="AK1102">
        <v>0</v>
      </c>
      <c r="AN1102" t="s">
        <v>53</v>
      </c>
      <c r="AP1102" t="s">
        <v>52</v>
      </c>
      <c r="AQ1102" t="s">
        <v>54</v>
      </c>
    </row>
    <row r="1103" spans="1:43" x14ac:dyDescent="0.2">
      <c r="A1103" s="1">
        <v>43465</v>
      </c>
      <c r="B1103" t="s">
        <v>70</v>
      </c>
      <c r="C1103" t="s">
        <v>71</v>
      </c>
      <c r="D1103" t="s">
        <v>47</v>
      </c>
      <c r="E1103" t="s">
        <v>48</v>
      </c>
      <c r="F1103">
        <v>0.72499999999999998</v>
      </c>
      <c r="H1103">
        <v>14</v>
      </c>
      <c r="I1103">
        <v>1</v>
      </c>
      <c r="J1103" t="s">
        <v>49</v>
      </c>
      <c r="K1103">
        <v>0</v>
      </c>
      <c r="L1103">
        <v>1</v>
      </c>
      <c r="M1103">
        <v>80082</v>
      </c>
      <c r="N1103" t="s">
        <v>147</v>
      </c>
      <c r="AG1103">
        <v>0</v>
      </c>
      <c r="AH1103">
        <v>0</v>
      </c>
      <c r="AJ1103">
        <v>0</v>
      </c>
      <c r="AK1103">
        <v>0</v>
      </c>
      <c r="AN1103" t="s">
        <v>53</v>
      </c>
      <c r="AP1103" t="s">
        <v>52</v>
      </c>
      <c r="AQ1103" t="s">
        <v>54</v>
      </c>
    </row>
    <row r="1104" spans="1:43" x14ac:dyDescent="0.2">
      <c r="A1104" s="1">
        <v>43465</v>
      </c>
      <c r="B1104" t="s">
        <v>70</v>
      </c>
      <c r="C1104" t="s">
        <v>71</v>
      </c>
      <c r="D1104" t="s">
        <v>47</v>
      </c>
      <c r="E1104" t="s">
        <v>48</v>
      </c>
      <c r="F1104">
        <v>0.72499999999999998</v>
      </c>
      <c r="H1104">
        <v>10</v>
      </c>
      <c r="I1104">
        <v>1</v>
      </c>
      <c r="J1104" t="s">
        <v>49</v>
      </c>
      <c r="K1104">
        <v>0</v>
      </c>
      <c r="L1104">
        <v>1</v>
      </c>
      <c r="M1104">
        <v>80082</v>
      </c>
      <c r="N1104" t="s">
        <v>147</v>
      </c>
      <c r="AG1104">
        <v>0</v>
      </c>
      <c r="AH1104">
        <v>0</v>
      </c>
      <c r="AJ1104">
        <v>0</v>
      </c>
      <c r="AK1104">
        <v>0</v>
      </c>
      <c r="AN1104" t="s">
        <v>53</v>
      </c>
      <c r="AP1104" t="s">
        <v>52</v>
      </c>
      <c r="AQ1104" t="s">
        <v>54</v>
      </c>
    </row>
    <row r="1105" spans="1:43" x14ac:dyDescent="0.2">
      <c r="A1105" s="1">
        <v>43496</v>
      </c>
      <c r="B1105" t="s">
        <v>70</v>
      </c>
      <c r="C1105" t="s">
        <v>71</v>
      </c>
      <c r="D1105" t="s">
        <v>47</v>
      </c>
      <c r="E1105" t="s">
        <v>48</v>
      </c>
      <c r="F1105">
        <v>0.72499999999999998</v>
      </c>
      <c r="H1105">
        <v>1</v>
      </c>
      <c r="I1105">
        <v>1</v>
      </c>
      <c r="J1105" t="s">
        <v>49</v>
      </c>
      <c r="K1105">
        <v>1</v>
      </c>
      <c r="L1105">
        <v>1</v>
      </c>
      <c r="M1105">
        <v>80082</v>
      </c>
      <c r="N1105" t="s">
        <v>147</v>
      </c>
      <c r="O1105">
        <v>66</v>
      </c>
      <c r="P1105">
        <v>99</v>
      </c>
      <c r="R1105">
        <v>24</v>
      </c>
      <c r="S1105">
        <v>36</v>
      </c>
      <c r="T1105" t="s">
        <v>51</v>
      </c>
      <c r="U1105">
        <v>5.0999999999999996</v>
      </c>
      <c r="V1105" t="s">
        <v>51</v>
      </c>
      <c r="W1105">
        <v>7</v>
      </c>
      <c r="Z1105" t="s">
        <v>51</v>
      </c>
      <c r="AA1105">
        <v>2.2000000000000002</v>
      </c>
      <c r="AB1105" t="s">
        <v>51</v>
      </c>
      <c r="AC1105">
        <v>2.7</v>
      </c>
      <c r="AD1105">
        <v>158.1</v>
      </c>
      <c r="AE1105">
        <v>5.0999999999999996</v>
      </c>
      <c r="AF1105">
        <v>2.57633660090272</v>
      </c>
      <c r="AG1105">
        <v>2046</v>
      </c>
      <c r="AH1105">
        <v>0</v>
      </c>
      <c r="AI1105">
        <v>-1887.9</v>
      </c>
      <c r="AJ1105">
        <v>16.213000000000001</v>
      </c>
      <c r="AK1105">
        <v>0.52300000000000002</v>
      </c>
      <c r="AP1105" t="s">
        <v>59</v>
      </c>
    </row>
    <row r="1106" spans="1:43" x14ac:dyDescent="0.2">
      <c r="A1106" s="1">
        <v>43496</v>
      </c>
      <c r="B1106" t="s">
        <v>70</v>
      </c>
      <c r="C1106" t="s">
        <v>71</v>
      </c>
      <c r="D1106" t="s">
        <v>47</v>
      </c>
      <c r="E1106" t="s">
        <v>48</v>
      </c>
      <c r="F1106">
        <v>0.72499999999999998</v>
      </c>
      <c r="H1106">
        <v>14</v>
      </c>
      <c r="I1106">
        <v>1</v>
      </c>
      <c r="J1106" t="s">
        <v>49</v>
      </c>
      <c r="K1106">
        <v>0</v>
      </c>
      <c r="L1106">
        <v>1</v>
      </c>
      <c r="M1106">
        <v>80082</v>
      </c>
      <c r="N1106" t="s">
        <v>147</v>
      </c>
      <c r="AG1106">
        <v>0</v>
      </c>
      <c r="AH1106">
        <v>0</v>
      </c>
      <c r="AJ1106">
        <v>0</v>
      </c>
      <c r="AK1106">
        <v>0</v>
      </c>
      <c r="AN1106" t="s">
        <v>53</v>
      </c>
      <c r="AP1106" t="s">
        <v>52</v>
      </c>
      <c r="AQ1106" t="s">
        <v>54</v>
      </c>
    </row>
    <row r="1107" spans="1:43" x14ac:dyDescent="0.2">
      <c r="A1107" s="1">
        <v>43496</v>
      </c>
      <c r="B1107" t="s">
        <v>70</v>
      </c>
      <c r="C1107" t="s">
        <v>71</v>
      </c>
      <c r="D1107" t="s">
        <v>47</v>
      </c>
      <c r="E1107" t="s">
        <v>48</v>
      </c>
      <c r="F1107">
        <v>0.72499999999999998</v>
      </c>
      <c r="H1107">
        <v>4</v>
      </c>
      <c r="I1107">
        <v>1</v>
      </c>
      <c r="J1107" t="s">
        <v>49</v>
      </c>
      <c r="K1107">
        <v>0</v>
      </c>
      <c r="L1107">
        <v>1</v>
      </c>
      <c r="M1107">
        <v>80082</v>
      </c>
      <c r="N1107" t="s">
        <v>147</v>
      </c>
      <c r="AG1107">
        <v>0</v>
      </c>
      <c r="AH1107">
        <v>0</v>
      </c>
      <c r="AJ1107">
        <v>0</v>
      </c>
      <c r="AK1107">
        <v>0</v>
      </c>
      <c r="AN1107" t="s">
        <v>53</v>
      </c>
      <c r="AP1107" t="s">
        <v>52</v>
      </c>
      <c r="AQ1107" t="s">
        <v>54</v>
      </c>
    </row>
    <row r="1108" spans="1:43" x14ac:dyDescent="0.2">
      <c r="A1108" s="1">
        <v>43496</v>
      </c>
      <c r="B1108" t="s">
        <v>70</v>
      </c>
      <c r="C1108" t="s">
        <v>71</v>
      </c>
      <c r="D1108" t="s">
        <v>47</v>
      </c>
      <c r="E1108" t="s">
        <v>48</v>
      </c>
      <c r="F1108">
        <v>0.72499999999999998</v>
      </c>
      <c r="H1108">
        <v>6</v>
      </c>
      <c r="I1108">
        <v>1</v>
      </c>
      <c r="J1108" t="s">
        <v>49</v>
      </c>
      <c r="K1108">
        <v>0</v>
      </c>
      <c r="L1108">
        <v>1</v>
      </c>
      <c r="M1108">
        <v>80082</v>
      </c>
      <c r="N1108" t="s">
        <v>147</v>
      </c>
      <c r="AG1108">
        <v>0</v>
      </c>
      <c r="AH1108">
        <v>0</v>
      </c>
      <c r="AJ1108">
        <v>0</v>
      </c>
      <c r="AK1108">
        <v>0</v>
      </c>
      <c r="AN1108" t="s">
        <v>53</v>
      </c>
      <c r="AP1108" t="s">
        <v>52</v>
      </c>
      <c r="AQ1108" t="s">
        <v>54</v>
      </c>
    </row>
    <row r="1109" spans="1:43" x14ac:dyDescent="0.2">
      <c r="A1109" s="1">
        <v>43496</v>
      </c>
      <c r="B1109" t="s">
        <v>70</v>
      </c>
      <c r="C1109" t="s">
        <v>71</v>
      </c>
      <c r="D1109" t="s">
        <v>47</v>
      </c>
      <c r="E1109" t="s">
        <v>48</v>
      </c>
      <c r="F1109">
        <v>0.72499999999999998</v>
      </c>
      <c r="H1109">
        <v>10</v>
      </c>
      <c r="I1109">
        <v>1</v>
      </c>
      <c r="J1109" t="s">
        <v>49</v>
      </c>
      <c r="K1109">
        <v>0</v>
      </c>
      <c r="L1109">
        <v>1</v>
      </c>
      <c r="M1109">
        <v>80082</v>
      </c>
      <c r="N1109" t="s">
        <v>147</v>
      </c>
      <c r="AG1109">
        <v>0</v>
      </c>
      <c r="AH1109">
        <v>0</v>
      </c>
      <c r="AJ1109">
        <v>0</v>
      </c>
      <c r="AK1109">
        <v>0</v>
      </c>
      <c r="AN1109" t="s">
        <v>53</v>
      </c>
      <c r="AP1109" t="s">
        <v>52</v>
      </c>
      <c r="AQ1109" t="s">
        <v>54</v>
      </c>
    </row>
    <row r="1110" spans="1:43" x14ac:dyDescent="0.2">
      <c r="A1110" s="1">
        <v>43524</v>
      </c>
      <c r="B1110" t="s">
        <v>70</v>
      </c>
      <c r="C1110" t="s">
        <v>71</v>
      </c>
      <c r="D1110" t="s">
        <v>47</v>
      </c>
      <c r="E1110" t="s">
        <v>48</v>
      </c>
      <c r="F1110">
        <v>0.72499999999999998</v>
      </c>
      <c r="H1110">
        <v>1</v>
      </c>
      <c r="I1110">
        <v>1</v>
      </c>
      <c r="J1110" t="s">
        <v>49</v>
      </c>
      <c r="K1110">
        <v>1</v>
      </c>
      <c r="L1110">
        <v>1</v>
      </c>
      <c r="M1110">
        <v>80082</v>
      </c>
      <c r="N1110" t="s">
        <v>147</v>
      </c>
      <c r="O1110">
        <v>66</v>
      </c>
      <c r="P1110">
        <v>99</v>
      </c>
      <c r="R1110">
        <v>24</v>
      </c>
      <c r="S1110">
        <v>36</v>
      </c>
      <c r="T1110" t="s">
        <v>51</v>
      </c>
      <c r="U1110">
        <v>6.8</v>
      </c>
      <c r="V1110" t="s">
        <v>51</v>
      </c>
      <c r="W1110">
        <v>7.6</v>
      </c>
      <c r="Z1110" t="s">
        <v>51</v>
      </c>
      <c r="AA1110">
        <v>2.8</v>
      </c>
      <c r="AB1110" t="s">
        <v>51</v>
      </c>
      <c r="AC1110">
        <v>3.3</v>
      </c>
      <c r="AD1110">
        <v>190.4</v>
      </c>
      <c r="AE1110">
        <v>6.8</v>
      </c>
      <c r="AF1110">
        <v>2.6420079260237701</v>
      </c>
      <c r="AG1110">
        <v>1848</v>
      </c>
      <c r="AH1110">
        <v>0</v>
      </c>
      <c r="AI1110">
        <v>-1657.6</v>
      </c>
      <c r="AJ1110">
        <v>19.04</v>
      </c>
      <c r="AK1110">
        <v>0.68</v>
      </c>
      <c r="AP1110" t="s">
        <v>59</v>
      </c>
    </row>
    <row r="1111" spans="1:43" x14ac:dyDescent="0.2">
      <c r="A1111" s="1">
        <v>43524</v>
      </c>
      <c r="B1111" t="s">
        <v>70</v>
      </c>
      <c r="C1111" t="s">
        <v>71</v>
      </c>
      <c r="D1111" t="s">
        <v>47</v>
      </c>
      <c r="E1111" t="s">
        <v>48</v>
      </c>
      <c r="F1111">
        <v>0.72499999999999998</v>
      </c>
      <c r="H1111">
        <v>6</v>
      </c>
      <c r="I1111">
        <v>1</v>
      </c>
      <c r="J1111" t="s">
        <v>49</v>
      </c>
      <c r="K1111">
        <v>0</v>
      </c>
      <c r="L1111">
        <v>1</v>
      </c>
      <c r="M1111">
        <v>80082</v>
      </c>
      <c r="N1111" t="s">
        <v>147</v>
      </c>
      <c r="Z1111" t="s">
        <v>51</v>
      </c>
      <c r="AA1111">
        <v>88</v>
      </c>
      <c r="AB1111" t="s">
        <v>51</v>
      </c>
      <c r="AC1111">
        <v>88</v>
      </c>
      <c r="AD1111">
        <v>93.2624</v>
      </c>
      <c r="AE1111">
        <v>3.3308</v>
      </c>
      <c r="AF1111">
        <v>88</v>
      </c>
      <c r="AG1111">
        <v>0</v>
      </c>
      <c r="AH1111">
        <v>0</v>
      </c>
      <c r="AJ1111">
        <v>0.28000000000000003</v>
      </c>
      <c r="AK1111">
        <v>0.01</v>
      </c>
      <c r="AP1111" t="s">
        <v>52</v>
      </c>
    </row>
    <row r="1112" spans="1:43" x14ac:dyDescent="0.2">
      <c r="A1112" s="1">
        <v>43524</v>
      </c>
      <c r="B1112" t="s">
        <v>70</v>
      </c>
      <c r="C1112" t="s">
        <v>71</v>
      </c>
      <c r="D1112" t="s">
        <v>47</v>
      </c>
      <c r="E1112" t="s">
        <v>48</v>
      </c>
      <c r="F1112">
        <v>0.72499999999999998</v>
      </c>
      <c r="H1112">
        <v>14</v>
      </c>
      <c r="I1112">
        <v>1</v>
      </c>
      <c r="J1112" t="s">
        <v>49</v>
      </c>
      <c r="K1112">
        <v>0</v>
      </c>
      <c r="L1112">
        <v>1</v>
      </c>
      <c r="M1112">
        <v>80082</v>
      </c>
      <c r="N1112" t="s">
        <v>147</v>
      </c>
      <c r="Z1112" t="s">
        <v>51</v>
      </c>
      <c r="AA1112">
        <v>15</v>
      </c>
      <c r="AB1112" t="s">
        <v>51</v>
      </c>
      <c r="AC1112">
        <v>15</v>
      </c>
      <c r="AD1112">
        <v>12.717599999999999</v>
      </c>
      <c r="AE1112">
        <v>0.45419999999999999</v>
      </c>
      <c r="AF1112">
        <v>15</v>
      </c>
      <c r="AG1112">
        <v>0</v>
      </c>
      <c r="AH1112">
        <v>0</v>
      </c>
      <c r="AJ1112">
        <v>0.224</v>
      </c>
      <c r="AK1112">
        <v>8.0000000000000002E-3</v>
      </c>
      <c r="AP1112" t="s">
        <v>52</v>
      </c>
    </row>
    <row r="1113" spans="1:43" x14ac:dyDescent="0.2">
      <c r="A1113" s="1">
        <v>43524</v>
      </c>
      <c r="B1113" t="s">
        <v>70</v>
      </c>
      <c r="C1113" t="s">
        <v>71</v>
      </c>
      <c r="D1113" t="s">
        <v>47</v>
      </c>
      <c r="E1113" t="s">
        <v>48</v>
      </c>
      <c r="F1113">
        <v>0.72499999999999998</v>
      </c>
      <c r="H1113">
        <v>10</v>
      </c>
      <c r="I1113">
        <v>1</v>
      </c>
      <c r="J1113" t="s">
        <v>49</v>
      </c>
      <c r="K1113">
        <v>0</v>
      </c>
      <c r="L1113">
        <v>1</v>
      </c>
      <c r="M1113">
        <v>80082</v>
      </c>
      <c r="N1113" t="s">
        <v>147</v>
      </c>
      <c r="AG1113">
        <v>0</v>
      </c>
      <c r="AH1113">
        <v>0</v>
      </c>
      <c r="AJ1113">
        <v>0</v>
      </c>
      <c r="AK1113">
        <v>0</v>
      </c>
      <c r="AN1113" t="s">
        <v>53</v>
      </c>
      <c r="AP1113" t="s">
        <v>52</v>
      </c>
      <c r="AQ1113" t="s">
        <v>54</v>
      </c>
    </row>
    <row r="1114" spans="1:43" x14ac:dyDescent="0.2">
      <c r="A1114" s="1">
        <v>43524</v>
      </c>
      <c r="B1114" t="s">
        <v>70</v>
      </c>
      <c r="C1114" t="s">
        <v>71</v>
      </c>
      <c r="D1114" t="s">
        <v>47</v>
      </c>
      <c r="E1114" t="s">
        <v>48</v>
      </c>
      <c r="F1114">
        <v>0.72499999999999998</v>
      </c>
      <c r="H1114">
        <v>4</v>
      </c>
      <c r="I1114">
        <v>1</v>
      </c>
      <c r="J1114" t="s">
        <v>49</v>
      </c>
      <c r="K1114">
        <v>0</v>
      </c>
      <c r="L1114">
        <v>1</v>
      </c>
      <c r="M1114">
        <v>80082</v>
      </c>
      <c r="N1114" t="s">
        <v>147</v>
      </c>
      <c r="AG1114">
        <v>0</v>
      </c>
      <c r="AH1114">
        <v>0</v>
      </c>
      <c r="AJ1114">
        <v>0</v>
      </c>
      <c r="AK1114">
        <v>0</v>
      </c>
      <c r="AN1114" t="s">
        <v>53</v>
      </c>
      <c r="AP1114" t="s">
        <v>52</v>
      </c>
      <c r="AQ1114" t="s">
        <v>54</v>
      </c>
    </row>
    <row r="1115" spans="1:43" x14ac:dyDescent="0.2">
      <c r="A1115" s="1">
        <v>43555</v>
      </c>
      <c r="B1115" t="s">
        <v>70</v>
      </c>
      <c r="C1115" t="s">
        <v>71</v>
      </c>
      <c r="D1115" t="s">
        <v>47</v>
      </c>
      <c r="E1115" t="s">
        <v>48</v>
      </c>
      <c r="F1115">
        <v>0.72499999999999998</v>
      </c>
      <c r="H1115">
        <v>14</v>
      </c>
      <c r="I1115">
        <v>1</v>
      </c>
      <c r="J1115" t="s">
        <v>49</v>
      </c>
      <c r="K1115">
        <v>0</v>
      </c>
      <c r="L1115">
        <v>1</v>
      </c>
      <c r="M1115">
        <v>80082</v>
      </c>
      <c r="N1115" t="s">
        <v>147</v>
      </c>
      <c r="Z1115" t="s">
        <v>51</v>
      </c>
      <c r="AA1115">
        <v>17</v>
      </c>
      <c r="AB1115" t="s">
        <v>51</v>
      </c>
      <c r="AC1115">
        <v>17</v>
      </c>
      <c r="AD1115">
        <v>355.05570999999998</v>
      </c>
      <c r="AE1115">
        <v>11.45341</v>
      </c>
      <c r="AF1115">
        <v>17</v>
      </c>
      <c r="AG1115">
        <v>0</v>
      </c>
      <c r="AH1115">
        <v>0</v>
      </c>
      <c r="AJ1115">
        <v>5.5179999999999998</v>
      </c>
      <c r="AK1115">
        <v>0.17799999999999999</v>
      </c>
      <c r="AP1115" t="s">
        <v>52</v>
      </c>
    </row>
    <row r="1116" spans="1:43" x14ac:dyDescent="0.2">
      <c r="A1116" s="1">
        <v>43555</v>
      </c>
      <c r="B1116" t="s">
        <v>70</v>
      </c>
      <c r="C1116" t="s">
        <v>71</v>
      </c>
      <c r="D1116" t="s">
        <v>47</v>
      </c>
      <c r="E1116" t="s">
        <v>48</v>
      </c>
      <c r="F1116">
        <v>0.72499999999999998</v>
      </c>
      <c r="H1116">
        <v>1</v>
      </c>
      <c r="I1116">
        <v>1</v>
      </c>
      <c r="J1116" t="s">
        <v>49</v>
      </c>
      <c r="K1116">
        <v>1</v>
      </c>
      <c r="L1116">
        <v>1</v>
      </c>
      <c r="M1116">
        <v>80082</v>
      </c>
      <c r="N1116" t="s">
        <v>147</v>
      </c>
      <c r="O1116">
        <v>66</v>
      </c>
      <c r="P1116">
        <v>99</v>
      </c>
      <c r="R1116">
        <v>24</v>
      </c>
      <c r="S1116">
        <v>36</v>
      </c>
      <c r="T1116" t="s">
        <v>51</v>
      </c>
      <c r="U1116">
        <v>8.1</v>
      </c>
      <c r="V1116" t="s">
        <v>51</v>
      </c>
      <c r="W1116">
        <v>10</v>
      </c>
      <c r="Z1116" t="s">
        <v>51</v>
      </c>
      <c r="AA1116">
        <v>3.1</v>
      </c>
      <c r="AB1116" t="s">
        <v>51</v>
      </c>
      <c r="AC1116">
        <v>3.4</v>
      </c>
      <c r="AD1116">
        <v>251.1</v>
      </c>
      <c r="AE1116">
        <v>8.1</v>
      </c>
      <c r="AF1116">
        <v>3.00523300109431</v>
      </c>
      <c r="AG1116">
        <v>2046</v>
      </c>
      <c r="AH1116">
        <v>0</v>
      </c>
      <c r="AI1116">
        <v>-1794.9</v>
      </c>
      <c r="AJ1116">
        <v>22.075099999999999</v>
      </c>
      <c r="AK1116">
        <v>0.71209999999999996</v>
      </c>
      <c r="AP1116" t="s">
        <v>59</v>
      </c>
    </row>
    <row r="1117" spans="1:43" x14ac:dyDescent="0.2">
      <c r="A1117" s="1">
        <v>43555</v>
      </c>
      <c r="B1117" t="s">
        <v>70</v>
      </c>
      <c r="C1117" t="s">
        <v>71</v>
      </c>
      <c r="D1117" t="s">
        <v>47</v>
      </c>
      <c r="E1117" t="s">
        <v>48</v>
      </c>
      <c r="F1117">
        <v>0.72499999999999998</v>
      </c>
      <c r="H1117">
        <v>10</v>
      </c>
      <c r="I1117">
        <v>1</v>
      </c>
      <c r="J1117" t="s">
        <v>49</v>
      </c>
      <c r="K1117">
        <v>0</v>
      </c>
      <c r="L1117">
        <v>1</v>
      </c>
      <c r="M1117">
        <v>80082</v>
      </c>
      <c r="N1117" t="s">
        <v>147</v>
      </c>
      <c r="AG1117">
        <v>0</v>
      </c>
      <c r="AH1117">
        <v>0</v>
      </c>
      <c r="AJ1117">
        <v>0</v>
      </c>
      <c r="AK1117">
        <v>0</v>
      </c>
      <c r="AN1117" t="s">
        <v>53</v>
      </c>
      <c r="AP1117" t="s">
        <v>52</v>
      </c>
      <c r="AQ1117" t="s">
        <v>54</v>
      </c>
    </row>
    <row r="1118" spans="1:43" x14ac:dyDescent="0.2">
      <c r="A1118" s="1">
        <v>43555</v>
      </c>
      <c r="B1118" t="s">
        <v>70</v>
      </c>
      <c r="C1118" t="s">
        <v>71</v>
      </c>
      <c r="D1118" t="s">
        <v>47</v>
      </c>
      <c r="E1118" t="s">
        <v>48</v>
      </c>
      <c r="F1118">
        <v>0.72499999999999998</v>
      </c>
      <c r="H1118">
        <v>6</v>
      </c>
      <c r="I1118">
        <v>1</v>
      </c>
      <c r="J1118" t="s">
        <v>49</v>
      </c>
      <c r="K1118">
        <v>0</v>
      </c>
      <c r="L1118">
        <v>1</v>
      </c>
      <c r="M1118">
        <v>80082</v>
      </c>
      <c r="N1118" t="s">
        <v>147</v>
      </c>
      <c r="AG1118">
        <v>0</v>
      </c>
      <c r="AH1118">
        <v>0</v>
      </c>
      <c r="AJ1118">
        <v>0</v>
      </c>
      <c r="AK1118">
        <v>0</v>
      </c>
      <c r="AN1118" t="s">
        <v>53</v>
      </c>
      <c r="AP1118" t="s">
        <v>52</v>
      </c>
      <c r="AQ1118" t="s">
        <v>54</v>
      </c>
    </row>
    <row r="1119" spans="1:43" x14ac:dyDescent="0.2">
      <c r="A1119" s="1">
        <v>43555</v>
      </c>
      <c r="B1119" t="s">
        <v>70</v>
      </c>
      <c r="C1119" t="s">
        <v>71</v>
      </c>
      <c r="D1119" t="s">
        <v>47</v>
      </c>
      <c r="E1119" t="s">
        <v>48</v>
      </c>
      <c r="F1119">
        <v>0.72499999999999998</v>
      </c>
      <c r="H1119">
        <v>4</v>
      </c>
      <c r="I1119">
        <v>1</v>
      </c>
      <c r="J1119" t="s">
        <v>49</v>
      </c>
      <c r="K1119">
        <v>0</v>
      </c>
      <c r="L1119">
        <v>1</v>
      </c>
      <c r="M1119">
        <v>80082</v>
      </c>
      <c r="N1119" t="s">
        <v>147</v>
      </c>
      <c r="AG1119">
        <v>0</v>
      </c>
      <c r="AH1119">
        <v>0</v>
      </c>
      <c r="AJ1119">
        <v>0</v>
      </c>
      <c r="AK1119">
        <v>0</v>
      </c>
      <c r="AN1119" t="s">
        <v>53</v>
      </c>
      <c r="AP1119" t="s">
        <v>52</v>
      </c>
      <c r="AQ1119" t="s">
        <v>54</v>
      </c>
    </row>
    <row r="1120" spans="1:43" x14ac:dyDescent="0.2">
      <c r="A1120" s="1">
        <v>43585</v>
      </c>
      <c r="B1120" t="s">
        <v>70</v>
      </c>
      <c r="C1120" t="s">
        <v>71</v>
      </c>
      <c r="D1120" t="s">
        <v>47</v>
      </c>
      <c r="E1120" t="s">
        <v>48</v>
      </c>
      <c r="F1120">
        <v>0.72499999999999998</v>
      </c>
      <c r="H1120">
        <v>14</v>
      </c>
      <c r="I1120">
        <v>1</v>
      </c>
      <c r="J1120" t="s">
        <v>49</v>
      </c>
      <c r="K1120">
        <v>0</v>
      </c>
      <c r="L1120">
        <v>1</v>
      </c>
      <c r="M1120">
        <v>80082</v>
      </c>
      <c r="N1120" t="s">
        <v>147</v>
      </c>
      <c r="Z1120" t="s">
        <v>51</v>
      </c>
      <c r="AA1120">
        <v>11.2</v>
      </c>
      <c r="AB1120" t="s">
        <v>51</v>
      </c>
      <c r="AC1120">
        <v>11.2</v>
      </c>
      <c r="AD1120">
        <v>469.27944000000002</v>
      </c>
      <c r="AE1120">
        <v>15.642647999999999</v>
      </c>
      <c r="AF1120">
        <v>11.2</v>
      </c>
      <c r="AG1120">
        <v>0</v>
      </c>
      <c r="AH1120">
        <v>0</v>
      </c>
      <c r="AJ1120">
        <v>11.07</v>
      </c>
      <c r="AK1120">
        <v>0.36899999999999999</v>
      </c>
      <c r="AP1120" t="s">
        <v>52</v>
      </c>
    </row>
    <row r="1121" spans="1:43" x14ac:dyDescent="0.2">
      <c r="A1121" s="1">
        <v>43585</v>
      </c>
      <c r="B1121" t="s">
        <v>70</v>
      </c>
      <c r="C1121" t="s">
        <v>71</v>
      </c>
      <c r="D1121" t="s">
        <v>47</v>
      </c>
      <c r="E1121" t="s">
        <v>48</v>
      </c>
      <c r="F1121">
        <v>0.72499999999999998</v>
      </c>
      <c r="H1121">
        <v>1</v>
      </c>
      <c r="I1121">
        <v>1</v>
      </c>
      <c r="J1121" t="s">
        <v>49</v>
      </c>
      <c r="K1121">
        <v>1</v>
      </c>
      <c r="L1121">
        <v>1</v>
      </c>
      <c r="M1121">
        <v>80082</v>
      </c>
      <c r="N1121" t="s">
        <v>147</v>
      </c>
      <c r="O1121">
        <v>66</v>
      </c>
      <c r="P1121">
        <v>99</v>
      </c>
      <c r="R1121">
        <v>24</v>
      </c>
      <c r="S1121">
        <v>36</v>
      </c>
      <c r="T1121" t="s">
        <v>51</v>
      </c>
      <c r="U1121">
        <v>12</v>
      </c>
      <c r="V1121" t="s">
        <v>51</v>
      </c>
      <c r="W1121">
        <v>25</v>
      </c>
      <c r="Z1121" t="s">
        <v>51</v>
      </c>
      <c r="AA1121">
        <v>3.7</v>
      </c>
      <c r="AB1121" t="s">
        <v>51</v>
      </c>
      <c r="AC1121">
        <v>8</v>
      </c>
      <c r="AD1121">
        <v>360</v>
      </c>
      <c r="AE1121">
        <v>12</v>
      </c>
      <c r="AF1121">
        <v>3.9929590821518</v>
      </c>
      <c r="AG1121">
        <v>1980</v>
      </c>
      <c r="AH1121">
        <v>0</v>
      </c>
      <c r="AI1121">
        <v>-1620</v>
      </c>
      <c r="AJ1121">
        <v>23.82</v>
      </c>
      <c r="AK1121">
        <v>0.79400000000000004</v>
      </c>
      <c r="AP1121" t="s">
        <v>59</v>
      </c>
    </row>
    <row r="1122" spans="1:43" x14ac:dyDescent="0.2">
      <c r="A1122" s="1">
        <v>43585</v>
      </c>
      <c r="B1122" t="s">
        <v>70</v>
      </c>
      <c r="C1122" t="s">
        <v>71</v>
      </c>
      <c r="D1122" t="s">
        <v>47</v>
      </c>
      <c r="E1122" t="s">
        <v>48</v>
      </c>
      <c r="F1122">
        <v>0.72499999999999998</v>
      </c>
      <c r="H1122">
        <v>10</v>
      </c>
      <c r="I1122">
        <v>1</v>
      </c>
      <c r="J1122" t="s">
        <v>49</v>
      </c>
      <c r="K1122">
        <v>0</v>
      </c>
      <c r="L1122">
        <v>1</v>
      </c>
      <c r="M1122">
        <v>80082</v>
      </c>
      <c r="N1122" t="s">
        <v>147</v>
      </c>
      <c r="AG1122">
        <v>0</v>
      </c>
      <c r="AH1122">
        <v>0</v>
      </c>
      <c r="AJ1122">
        <v>0</v>
      </c>
      <c r="AK1122">
        <v>0</v>
      </c>
      <c r="AN1122" t="s">
        <v>53</v>
      </c>
      <c r="AP1122" t="s">
        <v>52</v>
      </c>
      <c r="AQ1122" t="s">
        <v>54</v>
      </c>
    </row>
    <row r="1123" spans="1:43" x14ac:dyDescent="0.2">
      <c r="A1123" s="1">
        <v>43585</v>
      </c>
      <c r="B1123" t="s">
        <v>70</v>
      </c>
      <c r="C1123" t="s">
        <v>71</v>
      </c>
      <c r="D1123" t="s">
        <v>47</v>
      </c>
      <c r="E1123" t="s">
        <v>48</v>
      </c>
      <c r="F1123">
        <v>0.72499999999999998</v>
      </c>
      <c r="H1123">
        <v>6</v>
      </c>
      <c r="I1123">
        <v>1</v>
      </c>
      <c r="J1123" t="s">
        <v>49</v>
      </c>
      <c r="K1123">
        <v>0</v>
      </c>
      <c r="L1123">
        <v>1</v>
      </c>
      <c r="M1123">
        <v>80082</v>
      </c>
      <c r="N1123" t="s">
        <v>147</v>
      </c>
      <c r="AG1123">
        <v>0</v>
      </c>
      <c r="AH1123">
        <v>0</v>
      </c>
      <c r="AJ1123">
        <v>0</v>
      </c>
      <c r="AK1123">
        <v>0</v>
      </c>
      <c r="AN1123" t="s">
        <v>53</v>
      </c>
      <c r="AP1123" t="s">
        <v>52</v>
      </c>
      <c r="AQ1123" t="s">
        <v>54</v>
      </c>
    </row>
    <row r="1124" spans="1:43" x14ac:dyDescent="0.2">
      <c r="A1124" s="1">
        <v>43585</v>
      </c>
      <c r="B1124" t="s">
        <v>70</v>
      </c>
      <c r="C1124" t="s">
        <v>71</v>
      </c>
      <c r="D1124" t="s">
        <v>47</v>
      </c>
      <c r="E1124" t="s">
        <v>48</v>
      </c>
      <c r="F1124">
        <v>0.72499999999999998</v>
      </c>
      <c r="H1124">
        <v>4</v>
      </c>
      <c r="I1124">
        <v>1</v>
      </c>
      <c r="J1124" t="s">
        <v>49</v>
      </c>
      <c r="K1124">
        <v>0</v>
      </c>
      <c r="L1124">
        <v>1</v>
      </c>
      <c r="M1124">
        <v>80082</v>
      </c>
      <c r="N1124" t="s">
        <v>147</v>
      </c>
      <c r="AG1124">
        <v>0</v>
      </c>
      <c r="AH1124">
        <v>0</v>
      </c>
      <c r="AJ1124">
        <v>0</v>
      </c>
      <c r="AK1124">
        <v>0</v>
      </c>
      <c r="AN1124" t="s">
        <v>53</v>
      </c>
      <c r="AP1124" t="s">
        <v>52</v>
      </c>
      <c r="AQ1124" t="s">
        <v>54</v>
      </c>
    </row>
    <row r="1125" spans="1:43" x14ac:dyDescent="0.2">
      <c r="A1125" s="1">
        <v>43616</v>
      </c>
      <c r="B1125" t="s">
        <v>70</v>
      </c>
      <c r="C1125" t="s">
        <v>71</v>
      </c>
      <c r="D1125" t="s">
        <v>47</v>
      </c>
      <c r="E1125" t="s">
        <v>48</v>
      </c>
      <c r="F1125">
        <v>0.72499999999999998</v>
      </c>
      <c r="H1125">
        <v>14</v>
      </c>
      <c r="I1125">
        <v>1</v>
      </c>
      <c r="J1125" t="s">
        <v>49</v>
      </c>
      <c r="K1125">
        <v>0</v>
      </c>
      <c r="L1125">
        <v>1</v>
      </c>
      <c r="M1125">
        <v>80082</v>
      </c>
      <c r="N1125" t="s">
        <v>147</v>
      </c>
      <c r="Z1125" t="s">
        <v>51</v>
      </c>
      <c r="AA1125">
        <v>8.1</v>
      </c>
      <c r="AB1125" t="s">
        <v>51</v>
      </c>
      <c r="AC1125">
        <v>8.1</v>
      </c>
      <c r="AD1125">
        <v>488.512539</v>
      </c>
      <c r="AE1125">
        <v>15.758469</v>
      </c>
      <c r="AF1125">
        <v>8.1</v>
      </c>
      <c r="AG1125">
        <v>0</v>
      </c>
      <c r="AH1125">
        <v>0</v>
      </c>
      <c r="AJ1125">
        <v>15.933999999999999</v>
      </c>
      <c r="AK1125">
        <v>0.51400000000000001</v>
      </c>
      <c r="AP1125" t="s">
        <v>52</v>
      </c>
    </row>
    <row r="1126" spans="1:43" x14ac:dyDescent="0.2">
      <c r="A1126" s="1">
        <v>43616</v>
      </c>
      <c r="B1126" t="s">
        <v>70</v>
      </c>
      <c r="C1126" t="s">
        <v>71</v>
      </c>
      <c r="D1126" t="s">
        <v>47</v>
      </c>
      <c r="E1126" t="s">
        <v>48</v>
      </c>
      <c r="F1126">
        <v>0.72499999999999998</v>
      </c>
      <c r="H1126">
        <v>1</v>
      </c>
      <c r="I1126">
        <v>1</v>
      </c>
      <c r="J1126" t="s">
        <v>49</v>
      </c>
      <c r="K1126">
        <v>5</v>
      </c>
      <c r="L1126">
        <v>1</v>
      </c>
      <c r="M1126">
        <v>80082</v>
      </c>
      <c r="N1126" t="s">
        <v>147</v>
      </c>
      <c r="O1126">
        <v>36</v>
      </c>
      <c r="P1126">
        <v>55</v>
      </c>
      <c r="R1126">
        <v>13</v>
      </c>
      <c r="S1126">
        <v>20</v>
      </c>
      <c r="T1126" t="s">
        <v>51</v>
      </c>
      <c r="U1126">
        <v>7</v>
      </c>
      <c r="V1126" t="s">
        <v>51</v>
      </c>
      <c r="W1126">
        <v>7.7</v>
      </c>
      <c r="Z1126" t="s">
        <v>51</v>
      </c>
      <c r="AA1126">
        <v>2.4</v>
      </c>
      <c r="AB1126" t="s">
        <v>51</v>
      </c>
      <c r="AC1126">
        <v>2.9</v>
      </c>
      <c r="AD1126">
        <v>217</v>
      </c>
      <c r="AE1126">
        <v>7</v>
      </c>
      <c r="AF1126">
        <v>2.4593158885859601</v>
      </c>
      <c r="AG1126">
        <v>1116</v>
      </c>
      <c r="AH1126">
        <v>0</v>
      </c>
      <c r="AI1126">
        <v>-899</v>
      </c>
      <c r="AJ1126">
        <v>23.312000000000001</v>
      </c>
      <c r="AK1126">
        <v>0.752</v>
      </c>
      <c r="AP1126" t="s">
        <v>59</v>
      </c>
    </row>
    <row r="1127" spans="1:43" x14ac:dyDescent="0.2">
      <c r="A1127" s="1">
        <v>43616</v>
      </c>
      <c r="B1127" t="s">
        <v>70</v>
      </c>
      <c r="C1127" t="s">
        <v>71</v>
      </c>
      <c r="D1127" t="s">
        <v>47</v>
      </c>
      <c r="E1127" t="s">
        <v>48</v>
      </c>
      <c r="F1127">
        <v>0.72499999999999998</v>
      </c>
      <c r="H1127">
        <v>4</v>
      </c>
      <c r="I1127">
        <v>1</v>
      </c>
      <c r="J1127" t="s">
        <v>49</v>
      </c>
      <c r="K1127">
        <v>0</v>
      </c>
      <c r="L1127">
        <v>1</v>
      </c>
      <c r="M1127">
        <v>80082</v>
      </c>
      <c r="N1127" t="s">
        <v>147</v>
      </c>
      <c r="AG1127">
        <v>0</v>
      </c>
      <c r="AH1127">
        <v>0</v>
      </c>
      <c r="AJ1127">
        <v>0</v>
      </c>
      <c r="AK1127">
        <v>0</v>
      </c>
      <c r="AN1127" t="s">
        <v>53</v>
      </c>
      <c r="AP1127" t="s">
        <v>52</v>
      </c>
      <c r="AQ1127" t="s">
        <v>54</v>
      </c>
    </row>
    <row r="1128" spans="1:43" x14ac:dyDescent="0.2">
      <c r="A1128" s="1">
        <v>43616</v>
      </c>
      <c r="B1128" t="s">
        <v>70</v>
      </c>
      <c r="C1128" t="s">
        <v>71</v>
      </c>
      <c r="D1128" t="s">
        <v>47</v>
      </c>
      <c r="E1128" t="s">
        <v>48</v>
      </c>
      <c r="F1128">
        <v>0.72499999999999998</v>
      </c>
      <c r="H1128">
        <v>6</v>
      </c>
      <c r="I1128">
        <v>1</v>
      </c>
      <c r="J1128" t="s">
        <v>49</v>
      </c>
      <c r="K1128">
        <v>0</v>
      </c>
      <c r="L1128">
        <v>1</v>
      </c>
      <c r="M1128">
        <v>80082</v>
      </c>
      <c r="N1128" t="s">
        <v>147</v>
      </c>
      <c r="AG1128">
        <v>0</v>
      </c>
      <c r="AH1128">
        <v>0</v>
      </c>
      <c r="AJ1128">
        <v>0</v>
      </c>
      <c r="AK1128">
        <v>0</v>
      </c>
      <c r="AN1128" t="s">
        <v>53</v>
      </c>
      <c r="AP1128" t="s">
        <v>52</v>
      </c>
      <c r="AQ1128" t="s">
        <v>54</v>
      </c>
    </row>
    <row r="1129" spans="1:43" x14ac:dyDescent="0.2">
      <c r="A1129" s="1">
        <v>43616</v>
      </c>
      <c r="B1129" t="s">
        <v>70</v>
      </c>
      <c r="C1129" t="s">
        <v>71</v>
      </c>
      <c r="D1129" t="s">
        <v>47</v>
      </c>
      <c r="E1129" t="s">
        <v>48</v>
      </c>
      <c r="F1129">
        <v>0.72499999999999998</v>
      </c>
      <c r="H1129">
        <v>10</v>
      </c>
      <c r="I1129">
        <v>1</v>
      </c>
      <c r="J1129" t="s">
        <v>49</v>
      </c>
      <c r="K1129">
        <v>0</v>
      </c>
      <c r="L1129">
        <v>1</v>
      </c>
      <c r="M1129">
        <v>80082</v>
      </c>
      <c r="N1129" t="s">
        <v>147</v>
      </c>
      <c r="AG1129">
        <v>0</v>
      </c>
      <c r="AH1129">
        <v>0</v>
      </c>
      <c r="AJ1129">
        <v>0</v>
      </c>
      <c r="AK1129">
        <v>0</v>
      </c>
      <c r="AN1129" t="s">
        <v>53</v>
      </c>
      <c r="AP1129" t="s">
        <v>52</v>
      </c>
      <c r="AQ1129" t="s">
        <v>54</v>
      </c>
    </row>
    <row r="1130" spans="1:43" x14ac:dyDescent="0.2">
      <c r="A1130" s="1">
        <v>43646</v>
      </c>
      <c r="B1130" t="s">
        <v>70</v>
      </c>
      <c r="C1130" t="s">
        <v>71</v>
      </c>
      <c r="D1130" t="s">
        <v>47</v>
      </c>
      <c r="E1130" t="s">
        <v>48</v>
      </c>
      <c r="F1130">
        <v>0.72499999999999998</v>
      </c>
      <c r="H1130">
        <v>14</v>
      </c>
      <c r="I1130">
        <v>1</v>
      </c>
      <c r="J1130" t="s">
        <v>49</v>
      </c>
      <c r="K1130">
        <v>0</v>
      </c>
      <c r="L1130">
        <v>1</v>
      </c>
      <c r="M1130">
        <v>80082</v>
      </c>
      <c r="N1130" t="s">
        <v>147</v>
      </c>
      <c r="Z1130" t="s">
        <v>51</v>
      </c>
      <c r="AA1130">
        <v>8.8000000000000007</v>
      </c>
      <c r="AB1130" t="s">
        <v>51</v>
      </c>
      <c r="AC1130">
        <v>8.8000000000000007</v>
      </c>
      <c r="AD1130">
        <v>509.61239999999998</v>
      </c>
      <c r="AE1130">
        <v>16.987079999999999</v>
      </c>
      <c r="AF1130">
        <v>8.8000000000000007</v>
      </c>
      <c r="AG1130">
        <v>0</v>
      </c>
      <c r="AH1130">
        <v>0</v>
      </c>
      <c r="AJ1130">
        <v>15.3</v>
      </c>
      <c r="AK1130">
        <v>0.51</v>
      </c>
      <c r="AP1130" t="s">
        <v>52</v>
      </c>
    </row>
    <row r="1131" spans="1:43" x14ac:dyDescent="0.2">
      <c r="A1131" s="1">
        <v>43646</v>
      </c>
      <c r="B1131" t="s">
        <v>70</v>
      </c>
      <c r="C1131" t="s">
        <v>71</v>
      </c>
      <c r="D1131" t="s">
        <v>47</v>
      </c>
      <c r="E1131" t="s">
        <v>48</v>
      </c>
      <c r="F1131">
        <v>0.72499999999999998</v>
      </c>
      <c r="H1131">
        <v>1</v>
      </c>
      <c r="I1131">
        <v>1</v>
      </c>
      <c r="J1131" t="s">
        <v>49</v>
      </c>
      <c r="K1131">
        <v>5</v>
      </c>
      <c r="L1131">
        <v>1</v>
      </c>
      <c r="M1131">
        <v>80082</v>
      </c>
      <c r="N1131" t="s">
        <v>147</v>
      </c>
      <c r="O1131">
        <v>36</v>
      </c>
      <c r="P1131">
        <v>55</v>
      </c>
      <c r="R1131">
        <v>13</v>
      </c>
      <c r="S1131">
        <v>20</v>
      </c>
      <c r="T1131" t="s">
        <v>51</v>
      </c>
      <c r="U1131">
        <v>11</v>
      </c>
      <c r="V1131" t="s">
        <v>51</v>
      </c>
      <c r="W1131">
        <v>15</v>
      </c>
      <c r="Z1131" t="s">
        <v>51</v>
      </c>
      <c r="AA1131">
        <v>3.2</v>
      </c>
      <c r="AB1131" t="s">
        <v>51</v>
      </c>
      <c r="AC1131">
        <v>3.6</v>
      </c>
      <c r="AD1131">
        <v>330</v>
      </c>
      <c r="AE1131">
        <v>11</v>
      </c>
      <c r="AF1131">
        <v>3.4540155914263702</v>
      </c>
      <c r="AG1131">
        <v>1080</v>
      </c>
      <c r="AH1131">
        <v>0</v>
      </c>
      <c r="AI1131">
        <v>-750</v>
      </c>
      <c r="AJ1131">
        <v>25.242000000000001</v>
      </c>
      <c r="AK1131">
        <v>0.84140000000000004</v>
      </c>
      <c r="AP1131" t="s">
        <v>59</v>
      </c>
    </row>
    <row r="1132" spans="1:43" x14ac:dyDescent="0.2">
      <c r="A1132" s="1">
        <v>43646</v>
      </c>
      <c r="B1132" t="s">
        <v>70</v>
      </c>
      <c r="C1132" t="s">
        <v>71</v>
      </c>
      <c r="D1132" t="s">
        <v>47</v>
      </c>
      <c r="E1132" t="s">
        <v>48</v>
      </c>
      <c r="F1132">
        <v>0.72499999999999998</v>
      </c>
      <c r="H1132">
        <v>10</v>
      </c>
      <c r="I1132">
        <v>1</v>
      </c>
      <c r="J1132" t="s">
        <v>49</v>
      </c>
      <c r="K1132">
        <v>0</v>
      </c>
      <c r="L1132">
        <v>1</v>
      </c>
      <c r="M1132">
        <v>80082</v>
      </c>
      <c r="N1132" t="s">
        <v>147</v>
      </c>
      <c r="AG1132">
        <v>0</v>
      </c>
      <c r="AH1132">
        <v>0</v>
      </c>
      <c r="AJ1132">
        <v>0</v>
      </c>
      <c r="AK1132">
        <v>0</v>
      </c>
      <c r="AN1132" t="s">
        <v>53</v>
      </c>
      <c r="AP1132" t="s">
        <v>52</v>
      </c>
      <c r="AQ1132" t="s">
        <v>54</v>
      </c>
    </row>
    <row r="1133" spans="1:43" x14ac:dyDescent="0.2">
      <c r="A1133" s="1">
        <v>43646</v>
      </c>
      <c r="B1133" t="s">
        <v>70</v>
      </c>
      <c r="C1133" t="s">
        <v>71</v>
      </c>
      <c r="D1133" t="s">
        <v>47</v>
      </c>
      <c r="E1133" t="s">
        <v>48</v>
      </c>
      <c r="F1133">
        <v>0.72499999999999998</v>
      </c>
      <c r="H1133">
        <v>6</v>
      </c>
      <c r="I1133">
        <v>1</v>
      </c>
      <c r="J1133" t="s">
        <v>49</v>
      </c>
      <c r="K1133">
        <v>0</v>
      </c>
      <c r="L1133">
        <v>1</v>
      </c>
      <c r="M1133">
        <v>80082</v>
      </c>
      <c r="N1133" t="s">
        <v>147</v>
      </c>
      <c r="AG1133">
        <v>0</v>
      </c>
      <c r="AH1133">
        <v>0</v>
      </c>
      <c r="AJ1133">
        <v>0</v>
      </c>
      <c r="AK1133">
        <v>0</v>
      </c>
      <c r="AN1133" t="s">
        <v>53</v>
      </c>
      <c r="AP1133" t="s">
        <v>52</v>
      </c>
      <c r="AQ1133" t="s">
        <v>54</v>
      </c>
    </row>
    <row r="1134" spans="1:43" x14ac:dyDescent="0.2">
      <c r="A1134" s="1">
        <v>43646</v>
      </c>
      <c r="B1134" t="s">
        <v>70</v>
      </c>
      <c r="C1134" t="s">
        <v>71</v>
      </c>
      <c r="D1134" t="s">
        <v>47</v>
      </c>
      <c r="E1134" t="s">
        <v>48</v>
      </c>
      <c r="F1134">
        <v>0.72499999999999998</v>
      </c>
      <c r="H1134">
        <v>4</v>
      </c>
      <c r="I1134">
        <v>1</v>
      </c>
      <c r="J1134" t="s">
        <v>49</v>
      </c>
      <c r="K1134">
        <v>0</v>
      </c>
      <c r="L1134">
        <v>1</v>
      </c>
      <c r="M1134">
        <v>80082</v>
      </c>
      <c r="N1134" t="s">
        <v>147</v>
      </c>
      <c r="AG1134">
        <v>0</v>
      </c>
      <c r="AH1134">
        <v>0</v>
      </c>
      <c r="AJ1134">
        <v>0</v>
      </c>
      <c r="AK1134">
        <v>0</v>
      </c>
      <c r="AN1134" t="s">
        <v>53</v>
      </c>
      <c r="AP1134" t="s">
        <v>52</v>
      </c>
      <c r="AQ1134" t="s">
        <v>54</v>
      </c>
    </row>
    <row r="1135" spans="1:43" x14ac:dyDescent="0.2">
      <c r="A1135" s="1">
        <v>43677</v>
      </c>
      <c r="B1135" t="s">
        <v>70</v>
      </c>
      <c r="C1135" t="s">
        <v>71</v>
      </c>
      <c r="D1135" t="s">
        <v>47</v>
      </c>
      <c r="E1135" t="s">
        <v>48</v>
      </c>
      <c r="F1135">
        <v>0.72499999999999998</v>
      </c>
      <c r="H1135">
        <v>1</v>
      </c>
      <c r="I1135">
        <v>1</v>
      </c>
      <c r="J1135" t="s">
        <v>49</v>
      </c>
      <c r="K1135">
        <v>5</v>
      </c>
      <c r="L1135">
        <v>1</v>
      </c>
      <c r="M1135">
        <v>80082</v>
      </c>
      <c r="N1135" t="s">
        <v>147</v>
      </c>
      <c r="O1135">
        <v>36</v>
      </c>
      <c r="P1135">
        <v>55</v>
      </c>
      <c r="R1135">
        <v>13</v>
      </c>
      <c r="S1135">
        <v>20</v>
      </c>
      <c r="T1135" t="s">
        <v>51</v>
      </c>
      <c r="U1135">
        <v>8.1</v>
      </c>
      <c r="V1135" t="s">
        <v>51</v>
      </c>
      <c r="W1135">
        <v>11</v>
      </c>
      <c r="Z1135" t="s">
        <v>51</v>
      </c>
      <c r="AA1135">
        <v>2.9</v>
      </c>
      <c r="AB1135" t="s">
        <v>51</v>
      </c>
      <c r="AC1135">
        <v>3.7</v>
      </c>
      <c r="AD1135">
        <v>251.1</v>
      </c>
      <c r="AE1135">
        <v>8.1</v>
      </c>
      <c r="AF1135">
        <v>3.14293790582943</v>
      </c>
      <c r="AG1135">
        <v>1116</v>
      </c>
      <c r="AH1135">
        <v>0</v>
      </c>
      <c r="AI1135">
        <v>-864.9</v>
      </c>
      <c r="AJ1135">
        <v>21.107900000000001</v>
      </c>
      <c r="AK1135">
        <v>0.68089999999999995</v>
      </c>
      <c r="AP1135" t="s">
        <v>59</v>
      </c>
    </row>
    <row r="1136" spans="1:43" x14ac:dyDescent="0.2">
      <c r="A1136" s="1">
        <v>43677</v>
      </c>
      <c r="B1136" t="s">
        <v>70</v>
      </c>
      <c r="C1136" t="s">
        <v>71</v>
      </c>
      <c r="D1136" t="s">
        <v>47</v>
      </c>
      <c r="E1136" t="s">
        <v>48</v>
      </c>
      <c r="F1136">
        <v>0.72499999999999998</v>
      </c>
      <c r="H1136">
        <v>4</v>
      </c>
      <c r="I1136">
        <v>1</v>
      </c>
      <c r="J1136" t="s">
        <v>49</v>
      </c>
      <c r="K1136">
        <v>0</v>
      </c>
      <c r="L1136">
        <v>1</v>
      </c>
      <c r="M1136">
        <v>80082</v>
      </c>
      <c r="N1136" t="s">
        <v>147</v>
      </c>
      <c r="AG1136">
        <v>0</v>
      </c>
      <c r="AH1136">
        <v>0</v>
      </c>
      <c r="AJ1136">
        <v>0</v>
      </c>
      <c r="AK1136">
        <v>0</v>
      </c>
      <c r="AN1136" t="s">
        <v>53</v>
      </c>
      <c r="AP1136" t="s">
        <v>52</v>
      </c>
      <c r="AQ1136" t="s">
        <v>54</v>
      </c>
    </row>
    <row r="1137" spans="1:43" x14ac:dyDescent="0.2">
      <c r="A1137" s="1">
        <v>43677</v>
      </c>
      <c r="B1137" t="s">
        <v>70</v>
      </c>
      <c r="C1137" t="s">
        <v>71</v>
      </c>
      <c r="D1137" t="s">
        <v>47</v>
      </c>
      <c r="E1137" t="s">
        <v>48</v>
      </c>
      <c r="F1137">
        <v>0.72499999999999998</v>
      </c>
      <c r="H1137">
        <v>14</v>
      </c>
      <c r="I1137">
        <v>1</v>
      </c>
      <c r="J1137" t="s">
        <v>49</v>
      </c>
      <c r="K1137">
        <v>0</v>
      </c>
      <c r="L1137">
        <v>1</v>
      </c>
      <c r="M1137">
        <v>80082</v>
      </c>
      <c r="N1137" t="s">
        <v>147</v>
      </c>
      <c r="AG1137">
        <v>0</v>
      </c>
      <c r="AH1137">
        <v>0</v>
      </c>
      <c r="AJ1137">
        <v>0</v>
      </c>
      <c r="AK1137">
        <v>0</v>
      </c>
      <c r="AN1137" t="s">
        <v>53</v>
      </c>
      <c r="AP1137" t="s">
        <v>52</v>
      </c>
      <c r="AQ1137" t="s">
        <v>54</v>
      </c>
    </row>
    <row r="1138" spans="1:43" x14ac:dyDescent="0.2">
      <c r="A1138" s="1">
        <v>43677</v>
      </c>
      <c r="B1138" t="s">
        <v>70</v>
      </c>
      <c r="C1138" t="s">
        <v>71</v>
      </c>
      <c r="D1138" t="s">
        <v>47</v>
      </c>
      <c r="E1138" t="s">
        <v>48</v>
      </c>
      <c r="F1138">
        <v>0.72499999999999998</v>
      </c>
      <c r="H1138">
        <v>10</v>
      </c>
      <c r="I1138">
        <v>1</v>
      </c>
      <c r="J1138" t="s">
        <v>49</v>
      </c>
      <c r="K1138">
        <v>0</v>
      </c>
      <c r="L1138">
        <v>1</v>
      </c>
      <c r="M1138">
        <v>80082</v>
      </c>
      <c r="N1138" t="s">
        <v>147</v>
      </c>
      <c r="AG1138">
        <v>0</v>
      </c>
      <c r="AH1138">
        <v>0</v>
      </c>
      <c r="AJ1138">
        <v>0</v>
      </c>
      <c r="AK1138">
        <v>0</v>
      </c>
      <c r="AN1138" t="s">
        <v>53</v>
      </c>
      <c r="AP1138" t="s">
        <v>52</v>
      </c>
      <c r="AQ1138" t="s">
        <v>54</v>
      </c>
    </row>
    <row r="1139" spans="1:43" x14ac:dyDescent="0.2">
      <c r="A1139" s="1">
        <v>43677</v>
      </c>
      <c r="B1139" t="s">
        <v>70</v>
      </c>
      <c r="C1139" t="s">
        <v>71</v>
      </c>
      <c r="D1139" t="s">
        <v>47</v>
      </c>
      <c r="E1139" t="s">
        <v>48</v>
      </c>
      <c r="F1139">
        <v>0.72499999999999998</v>
      </c>
      <c r="H1139">
        <v>6</v>
      </c>
      <c r="I1139">
        <v>1</v>
      </c>
      <c r="J1139" t="s">
        <v>49</v>
      </c>
      <c r="K1139">
        <v>0</v>
      </c>
      <c r="L1139">
        <v>1</v>
      </c>
      <c r="M1139">
        <v>80082</v>
      </c>
      <c r="N1139" t="s">
        <v>147</v>
      </c>
      <c r="AG1139">
        <v>0</v>
      </c>
      <c r="AH1139">
        <v>0</v>
      </c>
      <c r="AJ1139">
        <v>0</v>
      </c>
      <c r="AK1139">
        <v>0</v>
      </c>
      <c r="AN1139" t="s">
        <v>53</v>
      </c>
      <c r="AP1139" t="s">
        <v>52</v>
      </c>
      <c r="AQ1139" t="s">
        <v>54</v>
      </c>
    </row>
    <row r="1140" spans="1:43" x14ac:dyDescent="0.2">
      <c r="A1140" s="1">
        <v>43708</v>
      </c>
      <c r="B1140" t="s">
        <v>70</v>
      </c>
      <c r="C1140" t="s">
        <v>71</v>
      </c>
      <c r="D1140" t="s">
        <v>47</v>
      </c>
      <c r="E1140" t="s">
        <v>48</v>
      </c>
      <c r="F1140">
        <v>0.72499999999999998</v>
      </c>
      <c r="H1140">
        <v>1</v>
      </c>
      <c r="I1140">
        <v>1</v>
      </c>
      <c r="J1140" t="s">
        <v>49</v>
      </c>
      <c r="K1140">
        <v>5</v>
      </c>
      <c r="L1140">
        <v>1</v>
      </c>
      <c r="M1140">
        <v>80082</v>
      </c>
      <c r="N1140" t="s">
        <v>147</v>
      </c>
      <c r="O1140">
        <v>36</v>
      </c>
      <c r="P1140">
        <v>55</v>
      </c>
      <c r="R1140">
        <v>13</v>
      </c>
      <c r="S1140">
        <v>20</v>
      </c>
      <c r="T1140" t="s">
        <v>51</v>
      </c>
      <c r="U1140">
        <v>2.7</v>
      </c>
      <c r="V1140" t="s">
        <v>51</v>
      </c>
      <c r="W1140">
        <v>4.5</v>
      </c>
      <c r="Z1140" t="s">
        <v>51</v>
      </c>
      <c r="AA1140">
        <v>1.4</v>
      </c>
      <c r="AB1140" t="s">
        <v>51</v>
      </c>
      <c r="AC1140">
        <v>1.8</v>
      </c>
      <c r="AD1140">
        <v>83.7</v>
      </c>
      <c r="AE1140">
        <v>2.7</v>
      </c>
      <c r="AF1140">
        <v>1.5912160161196001</v>
      </c>
      <c r="AG1140">
        <v>1116</v>
      </c>
      <c r="AH1140">
        <v>0</v>
      </c>
      <c r="AI1140">
        <v>-1032.3</v>
      </c>
      <c r="AJ1140">
        <v>13.8973</v>
      </c>
      <c r="AK1140">
        <v>0.44829999999999998</v>
      </c>
      <c r="AP1140" t="s">
        <v>59</v>
      </c>
    </row>
    <row r="1141" spans="1:43" x14ac:dyDescent="0.2">
      <c r="A1141" s="1">
        <v>43708</v>
      </c>
      <c r="B1141" t="s">
        <v>70</v>
      </c>
      <c r="C1141" t="s">
        <v>71</v>
      </c>
      <c r="D1141" t="s">
        <v>47</v>
      </c>
      <c r="E1141" t="s">
        <v>48</v>
      </c>
      <c r="F1141">
        <v>0.72499999999999998</v>
      </c>
      <c r="H1141">
        <v>14</v>
      </c>
      <c r="I1141">
        <v>1</v>
      </c>
      <c r="J1141" t="s">
        <v>49</v>
      </c>
      <c r="K1141">
        <v>0</v>
      </c>
      <c r="L1141">
        <v>1</v>
      </c>
      <c r="M1141">
        <v>80082</v>
      </c>
      <c r="N1141" t="s">
        <v>147</v>
      </c>
      <c r="AG1141">
        <v>0</v>
      </c>
      <c r="AH1141">
        <v>0</v>
      </c>
      <c r="AJ1141">
        <v>0</v>
      </c>
      <c r="AK1141">
        <v>0</v>
      </c>
      <c r="AN1141" t="s">
        <v>53</v>
      </c>
      <c r="AP1141" t="s">
        <v>52</v>
      </c>
      <c r="AQ1141" t="s">
        <v>54</v>
      </c>
    </row>
    <row r="1142" spans="1:43" x14ac:dyDescent="0.2">
      <c r="A1142" s="1">
        <v>43708</v>
      </c>
      <c r="B1142" t="s">
        <v>70</v>
      </c>
      <c r="C1142" t="s">
        <v>71</v>
      </c>
      <c r="D1142" t="s">
        <v>47</v>
      </c>
      <c r="E1142" t="s">
        <v>48</v>
      </c>
      <c r="F1142">
        <v>0.72499999999999998</v>
      </c>
      <c r="H1142">
        <v>10</v>
      </c>
      <c r="I1142">
        <v>1</v>
      </c>
      <c r="J1142" t="s">
        <v>49</v>
      </c>
      <c r="K1142">
        <v>0</v>
      </c>
      <c r="L1142">
        <v>1</v>
      </c>
      <c r="M1142">
        <v>80082</v>
      </c>
      <c r="N1142" t="s">
        <v>147</v>
      </c>
      <c r="AG1142">
        <v>0</v>
      </c>
      <c r="AH1142">
        <v>0</v>
      </c>
      <c r="AJ1142">
        <v>0</v>
      </c>
      <c r="AK1142">
        <v>0</v>
      </c>
      <c r="AN1142" t="s">
        <v>53</v>
      </c>
      <c r="AP1142" t="s">
        <v>52</v>
      </c>
      <c r="AQ1142" t="s">
        <v>54</v>
      </c>
    </row>
    <row r="1143" spans="1:43" x14ac:dyDescent="0.2">
      <c r="A1143" s="1">
        <v>43708</v>
      </c>
      <c r="B1143" t="s">
        <v>70</v>
      </c>
      <c r="C1143" t="s">
        <v>71</v>
      </c>
      <c r="D1143" t="s">
        <v>47</v>
      </c>
      <c r="E1143" t="s">
        <v>48</v>
      </c>
      <c r="F1143">
        <v>0.72499999999999998</v>
      </c>
      <c r="H1143">
        <v>6</v>
      </c>
      <c r="I1143">
        <v>1</v>
      </c>
      <c r="J1143" t="s">
        <v>49</v>
      </c>
      <c r="K1143">
        <v>0</v>
      </c>
      <c r="L1143">
        <v>1</v>
      </c>
      <c r="M1143">
        <v>80082</v>
      </c>
      <c r="N1143" t="s">
        <v>147</v>
      </c>
      <c r="AG1143">
        <v>0</v>
      </c>
      <c r="AH1143">
        <v>0</v>
      </c>
      <c r="AJ1143">
        <v>0</v>
      </c>
      <c r="AK1143">
        <v>0</v>
      </c>
      <c r="AN1143" t="s">
        <v>53</v>
      </c>
      <c r="AP1143" t="s">
        <v>52</v>
      </c>
      <c r="AQ1143" t="s">
        <v>54</v>
      </c>
    </row>
    <row r="1144" spans="1:43" x14ac:dyDescent="0.2">
      <c r="A1144" s="1">
        <v>43708</v>
      </c>
      <c r="B1144" t="s">
        <v>70</v>
      </c>
      <c r="C1144" t="s">
        <v>71</v>
      </c>
      <c r="D1144" t="s">
        <v>47</v>
      </c>
      <c r="E1144" t="s">
        <v>48</v>
      </c>
      <c r="F1144">
        <v>0.72499999999999998</v>
      </c>
      <c r="H1144">
        <v>4</v>
      </c>
      <c r="I1144">
        <v>1</v>
      </c>
      <c r="J1144" t="s">
        <v>49</v>
      </c>
      <c r="K1144">
        <v>0</v>
      </c>
      <c r="L1144">
        <v>1</v>
      </c>
      <c r="M1144">
        <v>80082</v>
      </c>
      <c r="N1144" t="s">
        <v>147</v>
      </c>
      <c r="AG1144">
        <v>0</v>
      </c>
      <c r="AH1144">
        <v>0</v>
      </c>
      <c r="AJ1144">
        <v>0</v>
      </c>
      <c r="AK1144">
        <v>0</v>
      </c>
      <c r="AN1144" t="s">
        <v>53</v>
      </c>
      <c r="AP1144" t="s">
        <v>52</v>
      </c>
      <c r="AQ1144" t="s">
        <v>54</v>
      </c>
    </row>
    <row r="1145" spans="1:43" x14ac:dyDescent="0.2">
      <c r="A1145" s="1">
        <v>43738</v>
      </c>
      <c r="B1145" t="s">
        <v>70</v>
      </c>
      <c r="C1145" t="s">
        <v>71</v>
      </c>
      <c r="D1145" t="s">
        <v>47</v>
      </c>
      <c r="E1145" t="s">
        <v>48</v>
      </c>
      <c r="F1145">
        <v>0.72499999999999998</v>
      </c>
      <c r="H1145">
        <v>1</v>
      </c>
      <c r="I1145">
        <v>1</v>
      </c>
      <c r="J1145" t="s">
        <v>49</v>
      </c>
      <c r="K1145">
        <v>5</v>
      </c>
      <c r="L1145">
        <v>1</v>
      </c>
      <c r="M1145">
        <v>80082</v>
      </c>
      <c r="N1145" t="s">
        <v>147</v>
      </c>
      <c r="O1145">
        <v>36</v>
      </c>
      <c r="P1145">
        <v>55</v>
      </c>
      <c r="R1145">
        <v>13</v>
      </c>
      <c r="S1145">
        <v>20</v>
      </c>
      <c r="T1145" t="s">
        <v>51</v>
      </c>
      <c r="U1145">
        <v>2.9</v>
      </c>
      <c r="V1145" t="s">
        <v>51</v>
      </c>
      <c r="W1145">
        <v>4.4000000000000004</v>
      </c>
      <c r="Z1145" t="s">
        <v>51</v>
      </c>
      <c r="AA1145">
        <v>1.9</v>
      </c>
      <c r="AB1145" t="s">
        <v>51</v>
      </c>
      <c r="AC1145">
        <v>2.5</v>
      </c>
      <c r="AD1145">
        <v>87</v>
      </c>
      <c r="AE1145">
        <v>2.9</v>
      </c>
      <c r="AF1145">
        <v>1.7613386173491801</v>
      </c>
      <c r="AG1145">
        <v>1080</v>
      </c>
      <c r="AH1145">
        <v>0</v>
      </c>
      <c r="AI1145">
        <v>-993</v>
      </c>
      <c r="AJ1145">
        <v>13.05</v>
      </c>
      <c r="AK1145">
        <v>0.435</v>
      </c>
      <c r="AP1145" t="s">
        <v>59</v>
      </c>
    </row>
    <row r="1146" spans="1:43" x14ac:dyDescent="0.2">
      <c r="A1146" s="1">
        <v>43738</v>
      </c>
      <c r="B1146" t="s">
        <v>70</v>
      </c>
      <c r="C1146" t="s">
        <v>71</v>
      </c>
      <c r="D1146" t="s">
        <v>47</v>
      </c>
      <c r="E1146" t="s">
        <v>48</v>
      </c>
      <c r="F1146">
        <v>0.72499999999999998</v>
      </c>
      <c r="H1146">
        <v>10</v>
      </c>
      <c r="I1146">
        <v>1</v>
      </c>
      <c r="J1146" t="s">
        <v>49</v>
      </c>
      <c r="K1146">
        <v>0</v>
      </c>
      <c r="L1146">
        <v>1</v>
      </c>
      <c r="M1146">
        <v>80082</v>
      </c>
      <c r="N1146" t="s">
        <v>147</v>
      </c>
      <c r="AG1146">
        <v>0</v>
      </c>
      <c r="AH1146">
        <v>0</v>
      </c>
      <c r="AJ1146">
        <v>0</v>
      </c>
      <c r="AK1146">
        <v>0</v>
      </c>
      <c r="AN1146" t="s">
        <v>53</v>
      </c>
      <c r="AP1146" t="s">
        <v>52</v>
      </c>
      <c r="AQ1146" t="s">
        <v>54</v>
      </c>
    </row>
    <row r="1147" spans="1:43" x14ac:dyDescent="0.2">
      <c r="A1147" s="1">
        <v>43738</v>
      </c>
      <c r="B1147" t="s">
        <v>70</v>
      </c>
      <c r="C1147" t="s">
        <v>71</v>
      </c>
      <c r="D1147" t="s">
        <v>47</v>
      </c>
      <c r="E1147" t="s">
        <v>48</v>
      </c>
      <c r="F1147">
        <v>0.72499999999999998</v>
      </c>
      <c r="H1147">
        <v>14</v>
      </c>
      <c r="I1147">
        <v>1</v>
      </c>
      <c r="J1147" t="s">
        <v>49</v>
      </c>
      <c r="K1147">
        <v>0</v>
      </c>
      <c r="L1147">
        <v>1</v>
      </c>
      <c r="M1147">
        <v>80082</v>
      </c>
      <c r="N1147" t="s">
        <v>147</v>
      </c>
      <c r="AG1147">
        <v>0</v>
      </c>
      <c r="AH1147">
        <v>0</v>
      </c>
      <c r="AJ1147">
        <v>0</v>
      </c>
      <c r="AK1147">
        <v>0</v>
      </c>
      <c r="AN1147" t="s">
        <v>53</v>
      </c>
      <c r="AP1147" t="s">
        <v>52</v>
      </c>
      <c r="AQ1147" t="s">
        <v>54</v>
      </c>
    </row>
    <row r="1148" spans="1:43" x14ac:dyDescent="0.2">
      <c r="A1148" s="1">
        <v>43738</v>
      </c>
      <c r="B1148" t="s">
        <v>70</v>
      </c>
      <c r="C1148" t="s">
        <v>71</v>
      </c>
      <c r="D1148" t="s">
        <v>47</v>
      </c>
      <c r="E1148" t="s">
        <v>48</v>
      </c>
      <c r="F1148">
        <v>0.72499999999999998</v>
      </c>
      <c r="H1148">
        <v>6</v>
      </c>
      <c r="I1148">
        <v>1</v>
      </c>
      <c r="J1148" t="s">
        <v>49</v>
      </c>
      <c r="K1148">
        <v>0</v>
      </c>
      <c r="L1148">
        <v>1</v>
      </c>
      <c r="M1148">
        <v>80082</v>
      </c>
      <c r="N1148" t="s">
        <v>147</v>
      </c>
      <c r="AG1148">
        <v>0</v>
      </c>
      <c r="AH1148">
        <v>0</v>
      </c>
      <c r="AJ1148">
        <v>0</v>
      </c>
      <c r="AK1148">
        <v>0</v>
      </c>
      <c r="AN1148" t="s">
        <v>53</v>
      </c>
      <c r="AP1148" t="s">
        <v>52</v>
      </c>
      <c r="AQ1148" t="s">
        <v>54</v>
      </c>
    </row>
    <row r="1149" spans="1:43" x14ac:dyDescent="0.2">
      <c r="A1149" s="1">
        <v>43738</v>
      </c>
      <c r="B1149" t="s">
        <v>70</v>
      </c>
      <c r="C1149" t="s">
        <v>71</v>
      </c>
      <c r="D1149" t="s">
        <v>47</v>
      </c>
      <c r="E1149" t="s">
        <v>48</v>
      </c>
      <c r="F1149">
        <v>0.72499999999999998</v>
      </c>
      <c r="H1149">
        <v>4</v>
      </c>
      <c r="I1149">
        <v>1</v>
      </c>
      <c r="J1149" t="s">
        <v>49</v>
      </c>
      <c r="K1149">
        <v>0</v>
      </c>
      <c r="L1149">
        <v>1</v>
      </c>
      <c r="M1149">
        <v>80082</v>
      </c>
      <c r="N1149" t="s">
        <v>147</v>
      </c>
      <c r="AG1149">
        <v>0</v>
      </c>
      <c r="AH1149">
        <v>0</v>
      </c>
      <c r="AJ1149">
        <v>0</v>
      </c>
      <c r="AK1149">
        <v>0</v>
      </c>
      <c r="AN1149" t="s">
        <v>53</v>
      </c>
      <c r="AP1149" t="s">
        <v>52</v>
      </c>
      <c r="AQ1149" t="s">
        <v>54</v>
      </c>
    </row>
    <row r="1150" spans="1:43" x14ac:dyDescent="0.2">
      <c r="A1150" s="1">
        <v>43769</v>
      </c>
      <c r="B1150" t="s">
        <v>70</v>
      </c>
      <c r="C1150" t="s">
        <v>71</v>
      </c>
      <c r="D1150" t="s">
        <v>47</v>
      </c>
      <c r="E1150" t="s">
        <v>48</v>
      </c>
      <c r="F1150">
        <v>0.72499999999999998</v>
      </c>
      <c r="H1150">
        <v>1</v>
      </c>
      <c r="I1150">
        <v>1</v>
      </c>
      <c r="J1150" t="s">
        <v>49</v>
      </c>
      <c r="K1150">
        <v>5</v>
      </c>
      <c r="L1150">
        <v>1</v>
      </c>
      <c r="M1150">
        <v>80082</v>
      </c>
      <c r="N1150" t="s">
        <v>147</v>
      </c>
      <c r="O1150">
        <v>36</v>
      </c>
      <c r="P1150">
        <v>55</v>
      </c>
      <c r="R1150">
        <v>13</v>
      </c>
      <c r="S1150">
        <v>20</v>
      </c>
      <c r="T1150" t="s">
        <v>51</v>
      </c>
      <c r="U1150">
        <v>4.0999999999999996</v>
      </c>
      <c r="V1150" t="s">
        <v>51</v>
      </c>
      <c r="W1150">
        <v>8.8000000000000007</v>
      </c>
      <c r="Z1150" t="s">
        <v>51</v>
      </c>
      <c r="AA1150">
        <v>2.6</v>
      </c>
      <c r="AB1150" t="s">
        <v>51</v>
      </c>
      <c r="AC1150">
        <v>3.8</v>
      </c>
      <c r="AD1150">
        <v>127.1</v>
      </c>
      <c r="AE1150">
        <v>4.0999999999999996</v>
      </c>
      <c r="AF1150">
        <v>2.5547718152588401</v>
      </c>
      <c r="AG1150">
        <v>1116</v>
      </c>
      <c r="AH1150">
        <v>0</v>
      </c>
      <c r="AI1150">
        <v>-988.9</v>
      </c>
      <c r="AJ1150">
        <v>13.144</v>
      </c>
      <c r="AK1150">
        <v>0.42399999999999999</v>
      </c>
      <c r="AP1150" t="s">
        <v>59</v>
      </c>
    </row>
    <row r="1151" spans="1:43" x14ac:dyDescent="0.2">
      <c r="A1151" s="1">
        <v>43769</v>
      </c>
      <c r="B1151" t="s">
        <v>70</v>
      </c>
      <c r="C1151" t="s">
        <v>71</v>
      </c>
      <c r="D1151" t="s">
        <v>47</v>
      </c>
      <c r="E1151" t="s">
        <v>48</v>
      </c>
      <c r="F1151">
        <v>0.72499999999999998</v>
      </c>
      <c r="H1151">
        <v>4</v>
      </c>
      <c r="I1151">
        <v>1</v>
      </c>
      <c r="J1151" t="s">
        <v>49</v>
      </c>
      <c r="K1151">
        <v>0</v>
      </c>
      <c r="L1151">
        <v>1</v>
      </c>
      <c r="M1151">
        <v>80082</v>
      </c>
      <c r="N1151" t="s">
        <v>147</v>
      </c>
      <c r="AG1151">
        <v>0</v>
      </c>
      <c r="AH1151">
        <v>0</v>
      </c>
      <c r="AJ1151">
        <v>0</v>
      </c>
      <c r="AK1151">
        <v>0</v>
      </c>
      <c r="AN1151" t="s">
        <v>53</v>
      </c>
      <c r="AP1151" t="s">
        <v>52</v>
      </c>
      <c r="AQ1151" t="s">
        <v>54</v>
      </c>
    </row>
    <row r="1152" spans="1:43" x14ac:dyDescent="0.2">
      <c r="A1152" s="1">
        <v>43769</v>
      </c>
      <c r="B1152" t="s">
        <v>70</v>
      </c>
      <c r="C1152" t="s">
        <v>71</v>
      </c>
      <c r="D1152" t="s">
        <v>47</v>
      </c>
      <c r="E1152" t="s">
        <v>48</v>
      </c>
      <c r="F1152">
        <v>0.72499999999999998</v>
      </c>
      <c r="H1152">
        <v>14</v>
      </c>
      <c r="I1152">
        <v>1</v>
      </c>
      <c r="J1152" t="s">
        <v>49</v>
      </c>
      <c r="K1152">
        <v>0</v>
      </c>
      <c r="L1152">
        <v>1</v>
      </c>
      <c r="M1152">
        <v>80082</v>
      </c>
      <c r="N1152" t="s">
        <v>147</v>
      </c>
      <c r="AG1152">
        <v>0</v>
      </c>
      <c r="AH1152">
        <v>0</v>
      </c>
      <c r="AJ1152">
        <v>0</v>
      </c>
      <c r="AK1152">
        <v>0</v>
      </c>
      <c r="AN1152" t="s">
        <v>53</v>
      </c>
      <c r="AP1152" t="s">
        <v>52</v>
      </c>
      <c r="AQ1152" t="s">
        <v>54</v>
      </c>
    </row>
    <row r="1153" spans="1:43" x14ac:dyDescent="0.2">
      <c r="A1153" s="1">
        <v>43769</v>
      </c>
      <c r="B1153" t="s">
        <v>70</v>
      </c>
      <c r="C1153" t="s">
        <v>71</v>
      </c>
      <c r="D1153" t="s">
        <v>47</v>
      </c>
      <c r="E1153" t="s">
        <v>48</v>
      </c>
      <c r="F1153">
        <v>0.72499999999999998</v>
      </c>
      <c r="H1153">
        <v>10</v>
      </c>
      <c r="I1153">
        <v>1</v>
      </c>
      <c r="J1153" t="s">
        <v>49</v>
      </c>
      <c r="K1153">
        <v>0</v>
      </c>
      <c r="L1153">
        <v>1</v>
      </c>
      <c r="M1153">
        <v>80082</v>
      </c>
      <c r="N1153" t="s">
        <v>147</v>
      </c>
      <c r="AG1153">
        <v>0</v>
      </c>
      <c r="AH1153">
        <v>0</v>
      </c>
      <c r="AJ1153">
        <v>0</v>
      </c>
      <c r="AK1153">
        <v>0</v>
      </c>
      <c r="AN1153" t="s">
        <v>53</v>
      </c>
      <c r="AP1153" t="s">
        <v>52</v>
      </c>
      <c r="AQ1153" t="s">
        <v>54</v>
      </c>
    </row>
    <row r="1154" spans="1:43" x14ac:dyDescent="0.2">
      <c r="A1154" s="1">
        <v>43769</v>
      </c>
      <c r="B1154" t="s">
        <v>70</v>
      </c>
      <c r="C1154" t="s">
        <v>71</v>
      </c>
      <c r="D1154" t="s">
        <v>47</v>
      </c>
      <c r="E1154" t="s">
        <v>48</v>
      </c>
      <c r="F1154">
        <v>0.72499999999999998</v>
      </c>
      <c r="H1154">
        <v>6</v>
      </c>
      <c r="I1154">
        <v>1</v>
      </c>
      <c r="J1154" t="s">
        <v>49</v>
      </c>
      <c r="K1154">
        <v>0</v>
      </c>
      <c r="L1154">
        <v>1</v>
      </c>
      <c r="M1154">
        <v>80082</v>
      </c>
      <c r="N1154" t="s">
        <v>147</v>
      </c>
      <c r="AG1154">
        <v>0</v>
      </c>
      <c r="AH1154">
        <v>0</v>
      </c>
      <c r="AJ1154">
        <v>0</v>
      </c>
      <c r="AK1154">
        <v>0</v>
      </c>
      <c r="AN1154" t="s">
        <v>53</v>
      </c>
      <c r="AP1154" t="s">
        <v>52</v>
      </c>
      <c r="AQ1154" t="s">
        <v>54</v>
      </c>
    </row>
    <row r="1155" spans="1:43" x14ac:dyDescent="0.2">
      <c r="A1155" s="1">
        <v>43799</v>
      </c>
      <c r="B1155" t="s">
        <v>70</v>
      </c>
      <c r="C1155" t="s">
        <v>71</v>
      </c>
      <c r="D1155" t="s">
        <v>47</v>
      </c>
      <c r="E1155" t="s">
        <v>48</v>
      </c>
      <c r="F1155">
        <v>0.72499999999999998</v>
      </c>
      <c r="H1155">
        <v>1</v>
      </c>
      <c r="I1155">
        <v>1</v>
      </c>
      <c r="J1155" t="s">
        <v>49</v>
      </c>
      <c r="K1155">
        <v>1</v>
      </c>
      <c r="L1155">
        <v>1</v>
      </c>
      <c r="M1155">
        <v>80082</v>
      </c>
      <c r="N1155" t="s">
        <v>147</v>
      </c>
      <c r="O1155">
        <v>66</v>
      </c>
      <c r="P1155">
        <v>99</v>
      </c>
      <c r="R1155">
        <v>24</v>
      </c>
      <c r="S1155">
        <v>36</v>
      </c>
      <c r="T1155" t="s">
        <v>51</v>
      </c>
      <c r="U1155">
        <v>6.6</v>
      </c>
      <c r="V1155" t="s">
        <v>51</v>
      </c>
      <c r="W1155">
        <v>12</v>
      </c>
      <c r="Z1155" t="s">
        <v>51</v>
      </c>
      <c r="AA1155">
        <v>3.5</v>
      </c>
      <c r="AB1155" t="s">
        <v>51</v>
      </c>
      <c r="AC1155">
        <v>3.9</v>
      </c>
      <c r="AD1155">
        <v>198</v>
      </c>
      <c r="AE1155">
        <v>6.6</v>
      </c>
      <c r="AF1155">
        <v>3.3682156290818801</v>
      </c>
      <c r="AG1155">
        <v>1980</v>
      </c>
      <c r="AH1155">
        <v>0</v>
      </c>
      <c r="AI1155">
        <v>-1782</v>
      </c>
      <c r="AJ1155">
        <v>15.531000000000001</v>
      </c>
      <c r="AK1155">
        <v>0.51770000000000005</v>
      </c>
      <c r="AP1155" t="s">
        <v>59</v>
      </c>
    </row>
    <row r="1156" spans="1:43" x14ac:dyDescent="0.2">
      <c r="A1156" s="1">
        <v>43799</v>
      </c>
      <c r="B1156" t="s">
        <v>70</v>
      </c>
      <c r="C1156" t="s">
        <v>71</v>
      </c>
      <c r="D1156" t="s">
        <v>47</v>
      </c>
      <c r="E1156" t="s">
        <v>48</v>
      </c>
      <c r="F1156">
        <v>0.72499999999999998</v>
      </c>
      <c r="H1156">
        <v>14</v>
      </c>
      <c r="I1156">
        <v>1</v>
      </c>
      <c r="J1156" t="s">
        <v>49</v>
      </c>
      <c r="K1156">
        <v>0</v>
      </c>
      <c r="L1156">
        <v>1</v>
      </c>
      <c r="M1156">
        <v>80082</v>
      </c>
      <c r="N1156" t="s">
        <v>147</v>
      </c>
      <c r="AG1156">
        <v>0</v>
      </c>
      <c r="AH1156">
        <v>0</v>
      </c>
      <c r="AJ1156">
        <v>0</v>
      </c>
      <c r="AK1156">
        <v>0</v>
      </c>
      <c r="AN1156" t="s">
        <v>53</v>
      </c>
      <c r="AP1156" t="s">
        <v>52</v>
      </c>
      <c r="AQ1156" t="s">
        <v>54</v>
      </c>
    </row>
    <row r="1157" spans="1:43" x14ac:dyDescent="0.2">
      <c r="A1157" s="1">
        <v>43799</v>
      </c>
      <c r="B1157" t="s">
        <v>70</v>
      </c>
      <c r="C1157" t="s">
        <v>71</v>
      </c>
      <c r="D1157" t="s">
        <v>47</v>
      </c>
      <c r="E1157" t="s">
        <v>48</v>
      </c>
      <c r="F1157">
        <v>0.72499999999999998</v>
      </c>
      <c r="H1157">
        <v>10</v>
      </c>
      <c r="I1157">
        <v>1</v>
      </c>
      <c r="J1157" t="s">
        <v>49</v>
      </c>
      <c r="K1157">
        <v>0</v>
      </c>
      <c r="L1157">
        <v>1</v>
      </c>
      <c r="M1157">
        <v>80082</v>
      </c>
      <c r="N1157" t="s">
        <v>147</v>
      </c>
      <c r="AG1157">
        <v>0</v>
      </c>
      <c r="AH1157">
        <v>0</v>
      </c>
      <c r="AJ1157">
        <v>0</v>
      </c>
      <c r="AK1157">
        <v>0</v>
      </c>
      <c r="AN1157" t="s">
        <v>53</v>
      </c>
      <c r="AP1157" t="s">
        <v>52</v>
      </c>
      <c r="AQ1157" t="s">
        <v>54</v>
      </c>
    </row>
    <row r="1158" spans="1:43" x14ac:dyDescent="0.2">
      <c r="A1158" s="1">
        <v>43799</v>
      </c>
      <c r="B1158" t="s">
        <v>70</v>
      </c>
      <c r="C1158" t="s">
        <v>71</v>
      </c>
      <c r="D1158" t="s">
        <v>47</v>
      </c>
      <c r="E1158" t="s">
        <v>48</v>
      </c>
      <c r="F1158">
        <v>0.72499999999999998</v>
      </c>
      <c r="H1158">
        <v>4</v>
      </c>
      <c r="I1158">
        <v>1</v>
      </c>
      <c r="J1158" t="s">
        <v>49</v>
      </c>
      <c r="K1158">
        <v>0</v>
      </c>
      <c r="L1158">
        <v>1</v>
      </c>
      <c r="M1158">
        <v>80082</v>
      </c>
      <c r="N1158" t="s">
        <v>147</v>
      </c>
      <c r="AG1158">
        <v>0</v>
      </c>
      <c r="AH1158">
        <v>0</v>
      </c>
      <c r="AJ1158">
        <v>0</v>
      </c>
      <c r="AK1158">
        <v>0</v>
      </c>
      <c r="AN1158" t="s">
        <v>53</v>
      </c>
      <c r="AP1158" t="s">
        <v>52</v>
      </c>
      <c r="AQ1158" t="s">
        <v>54</v>
      </c>
    </row>
    <row r="1159" spans="1:43" x14ac:dyDescent="0.2">
      <c r="A1159" s="1">
        <v>43799</v>
      </c>
      <c r="B1159" t="s">
        <v>70</v>
      </c>
      <c r="C1159" t="s">
        <v>71</v>
      </c>
      <c r="D1159" t="s">
        <v>47</v>
      </c>
      <c r="E1159" t="s">
        <v>48</v>
      </c>
      <c r="F1159">
        <v>0.72499999999999998</v>
      </c>
      <c r="H1159">
        <v>6</v>
      </c>
      <c r="I1159">
        <v>1</v>
      </c>
      <c r="J1159" t="s">
        <v>49</v>
      </c>
      <c r="K1159">
        <v>0</v>
      </c>
      <c r="L1159">
        <v>1</v>
      </c>
      <c r="M1159">
        <v>80082</v>
      </c>
      <c r="N1159" t="s">
        <v>147</v>
      </c>
      <c r="AG1159">
        <v>0</v>
      </c>
      <c r="AH1159">
        <v>0</v>
      </c>
      <c r="AJ1159">
        <v>0</v>
      </c>
      <c r="AK1159">
        <v>0</v>
      </c>
      <c r="AN1159" t="s">
        <v>53</v>
      </c>
      <c r="AP1159" t="s">
        <v>52</v>
      </c>
      <c r="AQ1159" t="s">
        <v>54</v>
      </c>
    </row>
    <row r="1160" spans="1:43" x14ac:dyDescent="0.2">
      <c r="A1160" s="1">
        <v>43830</v>
      </c>
      <c r="B1160" t="s">
        <v>70</v>
      </c>
      <c r="C1160" t="s">
        <v>71</v>
      </c>
      <c r="D1160" t="s">
        <v>47</v>
      </c>
      <c r="E1160" t="s">
        <v>48</v>
      </c>
      <c r="F1160">
        <v>0.72499999999999998</v>
      </c>
      <c r="H1160">
        <v>1</v>
      </c>
      <c r="I1160">
        <v>1</v>
      </c>
      <c r="J1160" t="s">
        <v>49</v>
      </c>
      <c r="K1160">
        <v>1</v>
      </c>
      <c r="L1160">
        <v>1</v>
      </c>
      <c r="M1160">
        <v>80082</v>
      </c>
      <c r="N1160" t="s">
        <v>147</v>
      </c>
      <c r="O1160">
        <v>66</v>
      </c>
      <c r="P1160">
        <v>99</v>
      </c>
      <c r="R1160">
        <v>24</v>
      </c>
      <c r="S1160">
        <v>36</v>
      </c>
      <c r="T1160" t="s">
        <v>51</v>
      </c>
      <c r="U1160">
        <v>7.4</v>
      </c>
      <c r="V1160" t="s">
        <v>51</v>
      </c>
      <c r="W1160">
        <v>12</v>
      </c>
      <c r="Z1160" t="s">
        <v>51</v>
      </c>
      <c r="AA1160">
        <v>3.7</v>
      </c>
      <c r="AB1160" t="s">
        <v>51</v>
      </c>
      <c r="AC1160">
        <v>5.2</v>
      </c>
      <c r="AD1160">
        <v>229.4</v>
      </c>
      <c r="AE1160">
        <v>7.4</v>
      </c>
      <c r="AF1160">
        <v>3.8237548704431701</v>
      </c>
      <c r="AG1160">
        <v>2046</v>
      </c>
      <c r="AH1160">
        <v>0</v>
      </c>
      <c r="AI1160">
        <v>-1816.6</v>
      </c>
      <c r="AJ1160">
        <v>15.850300000000001</v>
      </c>
      <c r="AK1160">
        <v>0.51129999999999998</v>
      </c>
      <c r="AP1160" t="s">
        <v>59</v>
      </c>
    </row>
    <row r="1161" spans="1:43" x14ac:dyDescent="0.2">
      <c r="A1161" s="1">
        <v>43830</v>
      </c>
      <c r="B1161" t="s">
        <v>70</v>
      </c>
      <c r="C1161" t="s">
        <v>71</v>
      </c>
      <c r="D1161" t="s">
        <v>47</v>
      </c>
      <c r="E1161" t="s">
        <v>48</v>
      </c>
      <c r="F1161">
        <v>0.72499999999999998</v>
      </c>
      <c r="H1161">
        <v>10</v>
      </c>
      <c r="I1161">
        <v>1</v>
      </c>
      <c r="J1161" t="s">
        <v>49</v>
      </c>
      <c r="K1161">
        <v>0</v>
      </c>
      <c r="L1161">
        <v>1</v>
      </c>
      <c r="M1161">
        <v>80082</v>
      </c>
      <c r="N1161" t="s">
        <v>147</v>
      </c>
      <c r="AG1161">
        <v>0</v>
      </c>
      <c r="AH1161">
        <v>0</v>
      </c>
      <c r="AJ1161">
        <v>0</v>
      </c>
      <c r="AK1161">
        <v>0</v>
      </c>
      <c r="AN1161" t="s">
        <v>53</v>
      </c>
      <c r="AP1161" t="s">
        <v>52</v>
      </c>
      <c r="AQ1161" t="s">
        <v>54</v>
      </c>
    </row>
    <row r="1162" spans="1:43" x14ac:dyDescent="0.2">
      <c r="A1162" s="1">
        <v>43830</v>
      </c>
      <c r="B1162" t="s">
        <v>70</v>
      </c>
      <c r="C1162" t="s">
        <v>71</v>
      </c>
      <c r="D1162" t="s">
        <v>47</v>
      </c>
      <c r="E1162" t="s">
        <v>48</v>
      </c>
      <c r="F1162">
        <v>0.72499999999999998</v>
      </c>
      <c r="H1162">
        <v>6</v>
      </c>
      <c r="I1162">
        <v>1</v>
      </c>
      <c r="J1162" t="s">
        <v>49</v>
      </c>
      <c r="K1162">
        <v>0</v>
      </c>
      <c r="L1162">
        <v>1</v>
      </c>
      <c r="M1162">
        <v>80082</v>
      </c>
      <c r="N1162" t="s">
        <v>147</v>
      </c>
      <c r="AG1162">
        <v>0</v>
      </c>
      <c r="AH1162">
        <v>0</v>
      </c>
      <c r="AJ1162">
        <v>0</v>
      </c>
      <c r="AK1162">
        <v>0</v>
      </c>
      <c r="AN1162" t="s">
        <v>53</v>
      </c>
      <c r="AP1162" t="s">
        <v>52</v>
      </c>
      <c r="AQ1162" t="s">
        <v>54</v>
      </c>
    </row>
    <row r="1163" spans="1:43" x14ac:dyDescent="0.2">
      <c r="A1163" s="1">
        <v>43830</v>
      </c>
      <c r="B1163" t="s">
        <v>70</v>
      </c>
      <c r="C1163" t="s">
        <v>71</v>
      </c>
      <c r="D1163" t="s">
        <v>47</v>
      </c>
      <c r="E1163" t="s">
        <v>48</v>
      </c>
      <c r="F1163">
        <v>0.72499999999999998</v>
      </c>
      <c r="H1163">
        <v>4</v>
      </c>
      <c r="I1163">
        <v>1</v>
      </c>
      <c r="J1163" t="s">
        <v>49</v>
      </c>
      <c r="K1163">
        <v>0</v>
      </c>
      <c r="L1163">
        <v>1</v>
      </c>
      <c r="M1163">
        <v>80082</v>
      </c>
      <c r="N1163" t="s">
        <v>147</v>
      </c>
      <c r="AG1163">
        <v>0</v>
      </c>
      <c r="AH1163">
        <v>0</v>
      </c>
      <c r="AJ1163">
        <v>0</v>
      </c>
      <c r="AK1163">
        <v>0</v>
      </c>
      <c r="AN1163" t="s">
        <v>53</v>
      </c>
      <c r="AP1163" t="s">
        <v>52</v>
      </c>
      <c r="AQ1163" t="s">
        <v>54</v>
      </c>
    </row>
    <row r="1164" spans="1:43" x14ac:dyDescent="0.2">
      <c r="A1164" s="1">
        <v>43830</v>
      </c>
      <c r="B1164" t="s">
        <v>70</v>
      </c>
      <c r="C1164" t="s">
        <v>71</v>
      </c>
      <c r="D1164" t="s">
        <v>47</v>
      </c>
      <c r="E1164" t="s">
        <v>48</v>
      </c>
      <c r="F1164">
        <v>0.72499999999999998</v>
      </c>
      <c r="H1164">
        <v>14</v>
      </c>
      <c r="I1164">
        <v>1</v>
      </c>
      <c r="J1164" t="s">
        <v>49</v>
      </c>
      <c r="K1164">
        <v>0</v>
      </c>
      <c r="L1164">
        <v>1</v>
      </c>
      <c r="M1164">
        <v>80082</v>
      </c>
      <c r="N1164" t="s">
        <v>147</v>
      </c>
      <c r="AG1164">
        <v>0</v>
      </c>
      <c r="AH1164">
        <v>0</v>
      </c>
      <c r="AJ1164">
        <v>0</v>
      </c>
      <c r="AK1164">
        <v>0</v>
      </c>
      <c r="AN1164" t="s">
        <v>53</v>
      </c>
      <c r="AP1164" t="s">
        <v>52</v>
      </c>
      <c r="AQ1164" t="s">
        <v>54</v>
      </c>
    </row>
    <row r="1165" spans="1:43" x14ac:dyDescent="0.2">
      <c r="A1165" s="1">
        <v>43861</v>
      </c>
      <c r="B1165" t="s">
        <v>70</v>
      </c>
      <c r="C1165" t="s">
        <v>71</v>
      </c>
      <c r="D1165" t="s">
        <v>47</v>
      </c>
      <c r="E1165" t="s">
        <v>48</v>
      </c>
      <c r="F1165">
        <v>0.72499999999999998</v>
      </c>
      <c r="H1165">
        <v>1</v>
      </c>
      <c r="I1165">
        <v>1</v>
      </c>
      <c r="J1165" t="s">
        <v>49</v>
      </c>
      <c r="K1165">
        <v>1</v>
      </c>
      <c r="L1165">
        <v>1</v>
      </c>
      <c r="M1165">
        <v>80082</v>
      </c>
      <c r="N1165" t="s">
        <v>147</v>
      </c>
      <c r="O1165">
        <v>66</v>
      </c>
      <c r="P1165">
        <v>99</v>
      </c>
      <c r="R1165">
        <v>24</v>
      </c>
      <c r="S1165">
        <v>36</v>
      </c>
      <c r="T1165" t="s">
        <v>51</v>
      </c>
      <c r="U1165">
        <v>11</v>
      </c>
      <c r="V1165" t="s">
        <v>51</v>
      </c>
      <c r="W1165">
        <v>14</v>
      </c>
      <c r="Z1165" t="s">
        <v>51</v>
      </c>
      <c r="AA1165">
        <v>3.2</v>
      </c>
      <c r="AB1165" t="s">
        <v>51</v>
      </c>
      <c r="AC1165">
        <v>3.6</v>
      </c>
      <c r="AD1165">
        <v>341</v>
      </c>
      <c r="AE1165">
        <v>11</v>
      </c>
      <c r="AF1165">
        <v>3.21732394401212</v>
      </c>
      <c r="AG1165">
        <v>2046</v>
      </c>
      <c r="AH1165">
        <v>0</v>
      </c>
      <c r="AI1165">
        <v>-1705</v>
      </c>
      <c r="AJ1165">
        <v>28.002300000000002</v>
      </c>
      <c r="AK1165">
        <v>0.90329999999999999</v>
      </c>
      <c r="AP1165" t="s">
        <v>59</v>
      </c>
    </row>
    <row r="1166" spans="1:43" x14ac:dyDescent="0.2">
      <c r="A1166" s="1">
        <v>43861</v>
      </c>
      <c r="B1166" t="s">
        <v>70</v>
      </c>
      <c r="C1166" t="s">
        <v>71</v>
      </c>
      <c r="D1166" t="s">
        <v>47</v>
      </c>
      <c r="E1166" t="s">
        <v>48</v>
      </c>
      <c r="F1166">
        <v>0.72499999999999998</v>
      </c>
      <c r="H1166">
        <v>14</v>
      </c>
      <c r="I1166">
        <v>1</v>
      </c>
      <c r="J1166" t="s">
        <v>49</v>
      </c>
      <c r="K1166">
        <v>0</v>
      </c>
      <c r="L1166">
        <v>1</v>
      </c>
      <c r="M1166">
        <v>80082</v>
      </c>
      <c r="N1166" t="s">
        <v>147</v>
      </c>
      <c r="Z1166" t="s">
        <v>51</v>
      </c>
      <c r="AA1166">
        <v>15.8</v>
      </c>
      <c r="AB1166" t="s">
        <v>51</v>
      </c>
      <c r="AC1166">
        <v>21</v>
      </c>
      <c r="AD1166">
        <v>22.246715999999999</v>
      </c>
      <c r="AE1166">
        <v>0.71763600000000005</v>
      </c>
      <c r="AF1166">
        <v>15.8</v>
      </c>
      <c r="AG1166">
        <v>0</v>
      </c>
      <c r="AH1166">
        <v>0</v>
      </c>
      <c r="AJ1166">
        <v>0.372</v>
      </c>
      <c r="AK1166">
        <v>1.2E-2</v>
      </c>
      <c r="AP1166" t="s">
        <v>52</v>
      </c>
    </row>
    <row r="1167" spans="1:43" x14ac:dyDescent="0.2">
      <c r="A1167" s="1">
        <v>43861</v>
      </c>
      <c r="B1167" t="s">
        <v>70</v>
      </c>
      <c r="C1167" t="s">
        <v>71</v>
      </c>
      <c r="D1167" t="s">
        <v>47</v>
      </c>
      <c r="E1167" t="s">
        <v>48</v>
      </c>
      <c r="F1167">
        <v>0.72499999999999998</v>
      </c>
      <c r="H1167">
        <v>6</v>
      </c>
      <c r="I1167">
        <v>1</v>
      </c>
      <c r="J1167" t="s">
        <v>49</v>
      </c>
      <c r="K1167">
        <v>0</v>
      </c>
      <c r="L1167">
        <v>1</v>
      </c>
      <c r="M1167">
        <v>80082</v>
      </c>
      <c r="N1167" t="s">
        <v>147</v>
      </c>
      <c r="AG1167">
        <v>0</v>
      </c>
      <c r="AH1167">
        <v>0</v>
      </c>
      <c r="AJ1167">
        <v>0</v>
      </c>
      <c r="AK1167">
        <v>0</v>
      </c>
      <c r="AN1167" t="s">
        <v>53</v>
      </c>
      <c r="AP1167" t="s">
        <v>52</v>
      </c>
      <c r="AQ1167" t="s">
        <v>54</v>
      </c>
    </row>
    <row r="1168" spans="1:43" x14ac:dyDescent="0.2">
      <c r="A1168" s="1">
        <v>43861</v>
      </c>
      <c r="B1168" t="s">
        <v>70</v>
      </c>
      <c r="C1168" t="s">
        <v>71</v>
      </c>
      <c r="D1168" t="s">
        <v>47</v>
      </c>
      <c r="E1168" t="s">
        <v>48</v>
      </c>
      <c r="F1168">
        <v>0.72499999999999998</v>
      </c>
      <c r="H1168">
        <v>4</v>
      </c>
      <c r="I1168">
        <v>1</v>
      </c>
      <c r="J1168" t="s">
        <v>49</v>
      </c>
      <c r="K1168">
        <v>0</v>
      </c>
      <c r="L1168">
        <v>1</v>
      </c>
      <c r="M1168">
        <v>80082</v>
      </c>
      <c r="N1168" t="s">
        <v>147</v>
      </c>
      <c r="AG1168">
        <v>0</v>
      </c>
      <c r="AH1168">
        <v>0</v>
      </c>
      <c r="AJ1168">
        <v>0</v>
      </c>
      <c r="AK1168">
        <v>0</v>
      </c>
      <c r="AN1168" t="s">
        <v>53</v>
      </c>
      <c r="AP1168" t="s">
        <v>52</v>
      </c>
      <c r="AQ1168" t="s">
        <v>54</v>
      </c>
    </row>
    <row r="1169" spans="1:43" x14ac:dyDescent="0.2">
      <c r="A1169" s="1">
        <v>43861</v>
      </c>
      <c r="B1169" t="s">
        <v>70</v>
      </c>
      <c r="C1169" t="s">
        <v>71</v>
      </c>
      <c r="D1169" t="s">
        <v>47</v>
      </c>
      <c r="E1169" t="s">
        <v>48</v>
      </c>
      <c r="F1169">
        <v>0.72499999999999998</v>
      </c>
      <c r="H1169">
        <v>10</v>
      </c>
      <c r="I1169">
        <v>1</v>
      </c>
      <c r="J1169" t="s">
        <v>49</v>
      </c>
      <c r="K1169">
        <v>0</v>
      </c>
      <c r="L1169">
        <v>1</v>
      </c>
      <c r="M1169">
        <v>80082</v>
      </c>
      <c r="N1169" t="s">
        <v>147</v>
      </c>
      <c r="AG1169">
        <v>0</v>
      </c>
      <c r="AH1169">
        <v>0</v>
      </c>
      <c r="AJ1169">
        <v>0</v>
      </c>
      <c r="AK1169">
        <v>0</v>
      </c>
      <c r="AN1169" t="s">
        <v>53</v>
      </c>
      <c r="AP1169" t="s">
        <v>52</v>
      </c>
      <c r="AQ1169" t="s">
        <v>54</v>
      </c>
    </row>
    <row r="1170" spans="1:43" x14ac:dyDescent="0.2">
      <c r="A1170" s="1">
        <v>43890</v>
      </c>
      <c r="B1170" t="s">
        <v>70</v>
      </c>
      <c r="C1170" t="s">
        <v>71</v>
      </c>
      <c r="D1170" t="s">
        <v>47</v>
      </c>
      <c r="E1170" t="s">
        <v>48</v>
      </c>
      <c r="F1170">
        <v>0.72499999999999998</v>
      </c>
      <c r="H1170">
        <v>1</v>
      </c>
      <c r="I1170">
        <v>1</v>
      </c>
      <c r="J1170" t="s">
        <v>49</v>
      </c>
      <c r="K1170">
        <v>1</v>
      </c>
      <c r="L1170">
        <v>1</v>
      </c>
      <c r="M1170">
        <v>80082</v>
      </c>
      <c r="N1170" t="s">
        <v>147</v>
      </c>
      <c r="O1170">
        <v>66</v>
      </c>
      <c r="P1170">
        <v>99</v>
      </c>
      <c r="R1170">
        <v>24</v>
      </c>
      <c r="S1170">
        <v>36</v>
      </c>
      <c r="T1170" t="s">
        <v>51</v>
      </c>
      <c r="U1170">
        <v>12</v>
      </c>
      <c r="V1170" t="s">
        <v>51</v>
      </c>
      <c r="W1170">
        <v>14</v>
      </c>
      <c r="Z1170" t="s">
        <v>51</v>
      </c>
      <c r="AA1170">
        <v>4.8</v>
      </c>
      <c r="AB1170" t="s">
        <v>51</v>
      </c>
      <c r="AC1170">
        <v>7.5</v>
      </c>
      <c r="AD1170">
        <v>336</v>
      </c>
      <c r="AE1170">
        <v>12</v>
      </c>
      <c r="AF1170">
        <v>4.6148610061550697</v>
      </c>
      <c r="AG1170">
        <v>1848</v>
      </c>
      <c r="AH1170">
        <v>0</v>
      </c>
      <c r="AI1170">
        <v>-1512</v>
      </c>
      <c r="AJ1170">
        <v>19.236000000000001</v>
      </c>
      <c r="AK1170">
        <v>0.68700000000000006</v>
      </c>
      <c r="AP1170" t="s">
        <v>59</v>
      </c>
    </row>
    <row r="1171" spans="1:43" x14ac:dyDescent="0.2">
      <c r="A1171" s="1">
        <v>43890</v>
      </c>
      <c r="B1171" t="s">
        <v>70</v>
      </c>
      <c r="C1171" t="s">
        <v>71</v>
      </c>
      <c r="D1171" t="s">
        <v>47</v>
      </c>
      <c r="E1171" t="s">
        <v>48</v>
      </c>
      <c r="F1171">
        <v>0.72499999999999998</v>
      </c>
      <c r="H1171">
        <v>4</v>
      </c>
      <c r="I1171">
        <v>1</v>
      </c>
      <c r="J1171" t="s">
        <v>49</v>
      </c>
      <c r="K1171">
        <v>0</v>
      </c>
      <c r="L1171">
        <v>1</v>
      </c>
      <c r="M1171">
        <v>80082</v>
      </c>
      <c r="N1171" t="s">
        <v>147</v>
      </c>
      <c r="AG1171">
        <v>0</v>
      </c>
      <c r="AH1171">
        <v>0</v>
      </c>
      <c r="AJ1171">
        <v>0</v>
      </c>
      <c r="AK1171">
        <v>0</v>
      </c>
      <c r="AN1171" t="s">
        <v>53</v>
      </c>
      <c r="AP1171" t="s">
        <v>52</v>
      </c>
      <c r="AQ1171" t="s">
        <v>54</v>
      </c>
    </row>
    <row r="1172" spans="1:43" x14ac:dyDescent="0.2">
      <c r="A1172" s="1">
        <v>43890</v>
      </c>
      <c r="B1172" t="s">
        <v>70</v>
      </c>
      <c r="C1172" t="s">
        <v>71</v>
      </c>
      <c r="D1172" t="s">
        <v>47</v>
      </c>
      <c r="E1172" t="s">
        <v>48</v>
      </c>
      <c r="F1172">
        <v>0.72499999999999998</v>
      </c>
      <c r="H1172">
        <v>6</v>
      </c>
      <c r="I1172">
        <v>1</v>
      </c>
      <c r="J1172" t="s">
        <v>49</v>
      </c>
      <c r="K1172">
        <v>0</v>
      </c>
      <c r="L1172">
        <v>1</v>
      </c>
      <c r="M1172">
        <v>80082</v>
      </c>
      <c r="N1172" t="s">
        <v>147</v>
      </c>
      <c r="AG1172">
        <v>0</v>
      </c>
      <c r="AH1172">
        <v>0</v>
      </c>
      <c r="AJ1172">
        <v>0</v>
      </c>
      <c r="AK1172">
        <v>0</v>
      </c>
      <c r="AN1172" t="s">
        <v>53</v>
      </c>
      <c r="AP1172" t="s">
        <v>52</v>
      </c>
      <c r="AQ1172" t="s">
        <v>54</v>
      </c>
    </row>
    <row r="1173" spans="1:43" x14ac:dyDescent="0.2">
      <c r="A1173" s="1">
        <v>43890</v>
      </c>
      <c r="B1173" t="s">
        <v>70</v>
      </c>
      <c r="C1173" t="s">
        <v>71</v>
      </c>
      <c r="D1173" t="s">
        <v>47</v>
      </c>
      <c r="E1173" t="s">
        <v>48</v>
      </c>
      <c r="F1173">
        <v>0.72499999999999998</v>
      </c>
      <c r="H1173">
        <v>10</v>
      </c>
      <c r="I1173">
        <v>1</v>
      </c>
      <c r="J1173" t="s">
        <v>49</v>
      </c>
      <c r="K1173">
        <v>0</v>
      </c>
      <c r="L1173">
        <v>1</v>
      </c>
      <c r="M1173">
        <v>80082</v>
      </c>
      <c r="N1173" t="s">
        <v>147</v>
      </c>
      <c r="AG1173">
        <v>0</v>
      </c>
      <c r="AH1173">
        <v>0</v>
      </c>
      <c r="AJ1173">
        <v>0</v>
      </c>
      <c r="AK1173">
        <v>0</v>
      </c>
      <c r="AN1173" t="s">
        <v>53</v>
      </c>
      <c r="AP1173" t="s">
        <v>52</v>
      </c>
      <c r="AQ1173" t="s">
        <v>54</v>
      </c>
    </row>
    <row r="1174" spans="1:43" x14ac:dyDescent="0.2">
      <c r="A1174" s="1">
        <v>43890</v>
      </c>
      <c r="B1174" t="s">
        <v>70</v>
      </c>
      <c r="C1174" t="s">
        <v>71</v>
      </c>
      <c r="D1174" t="s">
        <v>47</v>
      </c>
      <c r="E1174" t="s">
        <v>48</v>
      </c>
      <c r="F1174">
        <v>0.72499999999999998</v>
      </c>
      <c r="H1174">
        <v>14</v>
      </c>
      <c r="I1174">
        <v>1</v>
      </c>
      <c r="J1174" t="s">
        <v>49</v>
      </c>
      <c r="K1174">
        <v>0</v>
      </c>
      <c r="L1174">
        <v>1</v>
      </c>
      <c r="M1174">
        <v>80082</v>
      </c>
      <c r="N1174" t="s">
        <v>147</v>
      </c>
      <c r="AG1174">
        <v>0</v>
      </c>
      <c r="AH1174">
        <v>0</v>
      </c>
      <c r="AJ1174">
        <v>0</v>
      </c>
      <c r="AK1174">
        <v>0</v>
      </c>
      <c r="AN1174" t="s">
        <v>53</v>
      </c>
      <c r="AP1174" t="s">
        <v>52</v>
      </c>
      <c r="AQ1174" t="s">
        <v>54</v>
      </c>
    </row>
    <row r="1175" spans="1:43" x14ac:dyDescent="0.2">
      <c r="A1175" s="1">
        <v>43921</v>
      </c>
      <c r="B1175" t="s">
        <v>70</v>
      </c>
      <c r="C1175" t="s">
        <v>71</v>
      </c>
      <c r="D1175" t="s">
        <v>47</v>
      </c>
      <c r="E1175" t="s">
        <v>48</v>
      </c>
      <c r="F1175">
        <v>0.72499999999999998</v>
      </c>
      <c r="H1175">
        <v>1</v>
      </c>
      <c r="I1175">
        <v>1</v>
      </c>
      <c r="J1175" t="s">
        <v>49</v>
      </c>
      <c r="K1175">
        <v>1</v>
      </c>
      <c r="L1175">
        <v>1</v>
      </c>
      <c r="M1175">
        <v>80082</v>
      </c>
      <c r="N1175" t="s">
        <v>147</v>
      </c>
      <c r="O1175">
        <v>66</v>
      </c>
      <c r="P1175">
        <v>99</v>
      </c>
      <c r="R1175">
        <v>24</v>
      </c>
      <c r="S1175">
        <v>36</v>
      </c>
      <c r="T1175" t="s">
        <v>51</v>
      </c>
      <c r="U1175">
        <v>7.6</v>
      </c>
      <c r="V1175" t="s">
        <v>51</v>
      </c>
      <c r="W1175">
        <v>8.5</v>
      </c>
      <c r="Z1175" t="s">
        <v>51</v>
      </c>
      <c r="AA1175">
        <v>2.4</v>
      </c>
      <c r="AB1175" t="s">
        <v>51</v>
      </c>
      <c r="AC1175">
        <v>2.7</v>
      </c>
      <c r="AD1175">
        <v>235.6</v>
      </c>
      <c r="AE1175">
        <v>7.6</v>
      </c>
      <c r="AF1175">
        <v>2.6479309294185298</v>
      </c>
      <c r="AG1175">
        <v>2046</v>
      </c>
      <c r="AH1175">
        <v>0</v>
      </c>
      <c r="AI1175">
        <v>-1810.4</v>
      </c>
      <c r="AJ1175">
        <v>23.507300000000001</v>
      </c>
      <c r="AK1175">
        <v>0.75829999999999997</v>
      </c>
      <c r="AP1175" t="s">
        <v>59</v>
      </c>
    </row>
    <row r="1176" spans="1:43" x14ac:dyDescent="0.2">
      <c r="A1176" s="1">
        <v>43921</v>
      </c>
      <c r="B1176" t="s">
        <v>70</v>
      </c>
      <c r="C1176" t="s">
        <v>71</v>
      </c>
      <c r="D1176" t="s">
        <v>47</v>
      </c>
      <c r="E1176" t="s">
        <v>48</v>
      </c>
      <c r="F1176">
        <v>0.72499999999999998</v>
      </c>
      <c r="H1176">
        <v>6</v>
      </c>
      <c r="I1176">
        <v>1</v>
      </c>
      <c r="J1176" t="s">
        <v>49</v>
      </c>
      <c r="K1176">
        <v>0</v>
      </c>
      <c r="L1176">
        <v>1</v>
      </c>
      <c r="M1176">
        <v>80082</v>
      </c>
      <c r="N1176" t="s">
        <v>147</v>
      </c>
      <c r="AG1176">
        <v>0</v>
      </c>
      <c r="AH1176">
        <v>0</v>
      </c>
      <c r="AJ1176">
        <v>0</v>
      </c>
      <c r="AK1176">
        <v>0</v>
      </c>
      <c r="AN1176" t="s">
        <v>53</v>
      </c>
      <c r="AP1176" t="s">
        <v>52</v>
      </c>
      <c r="AQ1176" t="s">
        <v>54</v>
      </c>
    </row>
    <row r="1177" spans="1:43" x14ac:dyDescent="0.2">
      <c r="A1177" s="1">
        <v>43921</v>
      </c>
      <c r="B1177" t="s">
        <v>70</v>
      </c>
      <c r="C1177" t="s">
        <v>71</v>
      </c>
      <c r="D1177" t="s">
        <v>47</v>
      </c>
      <c r="E1177" t="s">
        <v>48</v>
      </c>
      <c r="F1177">
        <v>0.72499999999999998</v>
      </c>
      <c r="H1177">
        <v>4</v>
      </c>
      <c r="I1177">
        <v>1</v>
      </c>
      <c r="J1177" t="s">
        <v>49</v>
      </c>
      <c r="K1177">
        <v>0</v>
      </c>
      <c r="L1177">
        <v>1</v>
      </c>
      <c r="M1177">
        <v>80082</v>
      </c>
      <c r="N1177" t="s">
        <v>147</v>
      </c>
      <c r="AG1177">
        <v>0</v>
      </c>
      <c r="AH1177">
        <v>0</v>
      </c>
      <c r="AJ1177">
        <v>0</v>
      </c>
      <c r="AK1177">
        <v>0</v>
      </c>
      <c r="AN1177" t="s">
        <v>53</v>
      </c>
      <c r="AP1177" t="s">
        <v>52</v>
      </c>
      <c r="AQ1177" t="s">
        <v>54</v>
      </c>
    </row>
    <row r="1178" spans="1:43" x14ac:dyDescent="0.2">
      <c r="A1178" s="1">
        <v>43921</v>
      </c>
      <c r="B1178" t="s">
        <v>70</v>
      </c>
      <c r="C1178" t="s">
        <v>71</v>
      </c>
      <c r="D1178" t="s">
        <v>47</v>
      </c>
      <c r="E1178" t="s">
        <v>48</v>
      </c>
      <c r="F1178">
        <v>0.72499999999999998</v>
      </c>
      <c r="H1178">
        <v>10</v>
      </c>
      <c r="I1178">
        <v>1</v>
      </c>
      <c r="J1178" t="s">
        <v>49</v>
      </c>
      <c r="K1178">
        <v>0</v>
      </c>
      <c r="L1178">
        <v>1</v>
      </c>
      <c r="M1178">
        <v>80082</v>
      </c>
      <c r="N1178" t="s">
        <v>147</v>
      </c>
      <c r="AG1178">
        <v>0</v>
      </c>
      <c r="AH1178">
        <v>0</v>
      </c>
      <c r="AJ1178">
        <v>0</v>
      </c>
      <c r="AK1178">
        <v>0</v>
      </c>
      <c r="AN1178" t="s">
        <v>53</v>
      </c>
      <c r="AP1178" t="s">
        <v>52</v>
      </c>
      <c r="AQ1178" t="s">
        <v>54</v>
      </c>
    </row>
    <row r="1179" spans="1:43" x14ac:dyDescent="0.2">
      <c r="A1179" s="1">
        <v>43921</v>
      </c>
      <c r="B1179" t="s">
        <v>70</v>
      </c>
      <c r="C1179" t="s">
        <v>71</v>
      </c>
      <c r="D1179" t="s">
        <v>47</v>
      </c>
      <c r="E1179" t="s">
        <v>48</v>
      </c>
      <c r="F1179">
        <v>0.72499999999999998</v>
      </c>
      <c r="H1179">
        <v>14</v>
      </c>
      <c r="I1179">
        <v>1</v>
      </c>
      <c r="J1179" t="s">
        <v>49</v>
      </c>
      <c r="K1179">
        <v>0</v>
      </c>
      <c r="L1179">
        <v>1</v>
      </c>
      <c r="M1179">
        <v>80082</v>
      </c>
      <c r="N1179" t="s">
        <v>147</v>
      </c>
      <c r="AG1179">
        <v>0</v>
      </c>
      <c r="AH1179">
        <v>0</v>
      </c>
      <c r="AJ1179">
        <v>0</v>
      </c>
      <c r="AK1179">
        <v>0</v>
      </c>
      <c r="AN1179" t="s">
        <v>53</v>
      </c>
      <c r="AP1179" t="s">
        <v>52</v>
      </c>
      <c r="AQ1179" t="s">
        <v>54</v>
      </c>
    </row>
    <row r="1180" spans="1:43" x14ac:dyDescent="0.2">
      <c r="A1180" s="1">
        <v>43951</v>
      </c>
      <c r="B1180" t="s">
        <v>70</v>
      </c>
      <c r="C1180" t="s">
        <v>71</v>
      </c>
      <c r="D1180" t="s">
        <v>47</v>
      </c>
      <c r="E1180" t="s">
        <v>48</v>
      </c>
      <c r="F1180">
        <v>0.72499999999999998</v>
      </c>
      <c r="H1180">
        <v>1</v>
      </c>
      <c r="I1180">
        <v>1</v>
      </c>
      <c r="J1180" t="s">
        <v>49</v>
      </c>
      <c r="K1180">
        <v>1</v>
      </c>
      <c r="L1180">
        <v>1</v>
      </c>
      <c r="M1180">
        <v>80082</v>
      </c>
      <c r="N1180" t="s">
        <v>147</v>
      </c>
      <c r="O1180">
        <v>66</v>
      </c>
      <c r="P1180">
        <v>99</v>
      </c>
      <c r="R1180">
        <v>24</v>
      </c>
      <c r="S1180">
        <v>36</v>
      </c>
      <c r="T1180" t="s">
        <v>51</v>
      </c>
      <c r="U1180">
        <v>8.3000000000000007</v>
      </c>
      <c r="V1180" t="s">
        <v>51</v>
      </c>
      <c r="W1180">
        <v>10</v>
      </c>
      <c r="Z1180" t="s">
        <v>51</v>
      </c>
      <c r="AA1180">
        <v>3.1</v>
      </c>
      <c r="AB1180" t="s">
        <v>51</v>
      </c>
      <c r="AC1180">
        <v>3.7</v>
      </c>
      <c r="AD1180">
        <v>249</v>
      </c>
      <c r="AE1180">
        <v>8.3000000000000007</v>
      </c>
      <c r="AF1180">
        <v>3.0541317250692601</v>
      </c>
      <c r="AG1180">
        <v>1980</v>
      </c>
      <c r="AH1180">
        <v>0</v>
      </c>
      <c r="AI1180">
        <v>-1731</v>
      </c>
      <c r="AJ1180">
        <v>21.54</v>
      </c>
      <c r="AK1180">
        <v>0.71799999999999997</v>
      </c>
      <c r="AP1180" t="s">
        <v>59</v>
      </c>
    </row>
    <row r="1181" spans="1:43" x14ac:dyDescent="0.2">
      <c r="A1181" s="1">
        <v>43951</v>
      </c>
      <c r="B1181" t="s">
        <v>70</v>
      </c>
      <c r="C1181" t="s">
        <v>71</v>
      </c>
      <c r="D1181" t="s">
        <v>47</v>
      </c>
      <c r="E1181" t="s">
        <v>48</v>
      </c>
      <c r="F1181">
        <v>0.72499999999999998</v>
      </c>
      <c r="H1181">
        <v>4</v>
      </c>
      <c r="I1181">
        <v>1</v>
      </c>
      <c r="J1181" t="s">
        <v>49</v>
      </c>
      <c r="K1181">
        <v>0</v>
      </c>
      <c r="L1181">
        <v>1</v>
      </c>
      <c r="M1181">
        <v>80082</v>
      </c>
      <c r="N1181" t="s">
        <v>147</v>
      </c>
      <c r="AG1181">
        <v>0</v>
      </c>
      <c r="AH1181">
        <v>0</v>
      </c>
      <c r="AJ1181">
        <v>0</v>
      </c>
      <c r="AK1181">
        <v>0</v>
      </c>
      <c r="AN1181" t="s">
        <v>53</v>
      </c>
      <c r="AP1181" t="s">
        <v>52</v>
      </c>
      <c r="AQ1181" t="s">
        <v>54</v>
      </c>
    </row>
    <row r="1182" spans="1:43" x14ac:dyDescent="0.2">
      <c r="A1182" s="1">
        <v>43951</v>
      </c>
      <c r="B1182" t="s">
        <v>70</v>
      </c>
      <c r="C1182" t="s">
        <v>71</v>
      </c>
      <c r="D1182" t="s">
        <v>47</v>
      </c>
      <c r="E1182" t="s">
        <v>48</v>
      </c>
      <c r="F1182">
        <v>0.72499999999999998</v>
      </c>
      <c r="H1182">
        <v>6</v>
      </c>
      <c r="I1182">
        <v>1</v>
      </c>
      <c r="J1182" t="s">
        <v>49</v>
      </c>
      <c r="K1182">
        <v>0</v>
      </c>
      <c r="L1182">
        <v>1</v>
      </c>
      <c r="M1182">
        <v>80082</v>
      </c>
      <c r="N1182" t="s">
        <v>147</v>
      </c>
      <c r="AG1182">
        <v>0</v>
      </c>
      <c r="AH1182">
        <v>0</v>
      </c>
      <c r="AJ1182">
        <v>0</v>
      </c>
      <c r="AK1182">
        <v>0</v>
      </c>
      <c r="AN1182" t="s">
        <v>53</v>
      </c>
      <c r="AP1182" t="s">
        <v>52</v>
      </c>
      <c r="AQ1182" t="s">
        <v>54</v>
      </c>
    </row>
    <row r="1183" spans="1:43" x14ac:dyDescent="0.2">
      <c r="A1183" s="1">
        <v>43951</v>
      </c>
      <c r="B1183" t="s">
        <v>70</v>
      </c>
      <c r="C1183" t="s">
        <v>71</v>
      </c>
      <c r="D1183" t="s">
        <v>47</v>
      </c>
      <c r="E1183" t="s">
        <v>48</v>
      </c>
      <c r="F1183">
        <v>0.72499999999999998</v>
      </c>
      <c r="H1183">
        <v>10</v>
      </c>
      <c r="I1183">
        <v>1</v>
      </c>
      <c r="J1183" t="s">
        <v>49</v>
      </c>
      <c r="K1183">
        <v>0</v>
      </c>
      <c r="L1183">
        <v>1</v>
      </c>
      <c r="M1183">
        <v>80082</v>
      </c>
      <c r="N1183" t="s">
        <v>147</v>
      </c>
      <c r="AG1183">
        <v>0</v>
      </c>
      <c r="AH1183">
        <v>0</v>
      </c>
      <c r="AJ1183">
        <v>0</v>
      </c>
      <c r="AK1183">
        <v>0</v>
      </c>
      <c r="AN1183" t="s">
        <v>53</v>
      </c>
      <c r="AP1183" t="s">
        <v>52</v>
      </c>
      <c r="AQ1183" t="s">
        <v>54</v>
      </c>
    </row>
    <row r="1184" spans="1:43" x14ac:dyDescent="0.2">
      <c r="A1184" s="1">
        <v>43951</v>
      </c>
      <c r="B1184" t="s">
        <v>70</v>
      </c>
      <c r="C1184" t="s">
        <v>71</v>
      </c>
      <c r="D1184" t="s">
        <v>47</v>
      </c>
      <c r="E1184" t="s">
        <v>48</v>
      </c>
      <c r="F1184">
        <v>0.72499999999999998</v>
      </c>
      <c r="H1184">
        <v>14</v>
      </c>
      <c r="I1184">
        <v>1</v>
      </c>
      <c r="J1184" t="s">
        <v>49</v>
      </c>
      <c r="K1184">
        <v>0</v>
      </c>
      <c r="L1184">
        <v>1</v>
      </c>
      <c r="M1184">
        <v>80082</v>
      </c>
      <c r="N1184" t="s">
        <v>147</v>
      </c>
      <c r="AG1184">
        <v>0</v>
      </c>
      <c r="AH1184">
        <v>0</v>
      </c>
      <c r="AJ1184">
        <v>0</v>
      </c>
      <c r="AK1184">
        <v>0</v>
      </c>
      <c r="AN1184" t="s">
        <v>53</v>
      </c>
      <c r="AP1184" t="s">
        <v>52</v>
      </c>
      <c r="AQ1184" t="s">
        <v>54</v>
      </c>
    </row>
    <row r="1185" spans="1:43" x14ac:dyDescent="0.2">
      <c r="A1185" s="1">
        <v>43982</v>
      </c>
      <c r="B1185" t="s">
        <v>70</v>
      </c>
      <c r="C1185" t="s">
        <v>71</v>
      </c>
      <c r="D1185" t="s">
        <v>47</v>
      </c>
      <c r="E1185" t="s">
        <v>48</v>
      </c>
      <c r="F1185">
        <v>0.72499999999999998</v>
      </c>
      <c r="H1185">
        <v>1</v>
      </c>
      <c r="I1185">
        <v>1</v>
      </c>
      <c r="J1185" t="s">
        <v>49</v>
      </c>
      <c r="K1185">
        <v>5</v>
      </c>
      <c r="L1185">
        <v>1</v>
      </c>
      <c r="M1185">
        <v>80082</v>
      </c>
      <c r="N1185" t="s">
        <v>147</v>
      </c>
      <c r="O1185">
        <v>36</v>
      </c>
      <c r="P1185">
        <v>55</v>
      </c>
      <c r="R1185">
        <v>13</v>
      </c>
      <c r="S1185">
        <v>20</v>
      </c>
      <c r="T1185" t="s">
        <v>51</v>
      </c>
      <c r="U1185">
        <v>8.3000000000000007</v>
      </c>
      <c r="V1185" t="s">
        <v>51</v>
      </c>
      <c r="W1185">
        <v>15</v>
      </c>
      <c r="Z1185" t="s">
        <v>51</v>
      </c>
      <c r="AA1185">
        <v>3.4</v>
      </c>
      <c r="AB1185" t="s">
        <v>51</v>
      </c>
      <c r="AC1185">
        <v>3.9</v>
      </c>
      <c r="AD1185">
        <v>257.3</v>
      </c>
      <c r="AE1185">
        <v>8.3000000000000007</v>
      </c>
      <c r="AF1185">
        <v>3.49460809338603</v>
      </c>
      <c r="AG1185">
        <v>1116</v>
      </c>
      <c r="AH1185">
        <v>0</v>
      </c>
      <c r="AI1185">
        <v>-858.7</v>
      </c>
      <c r="AJ1185">
        <v>19.452500000000001</v>
      </c>
      <c r="AK1185">
        <v>0.62749999999999995</v>
      </c>
      <c r="AP1185" t="s">
        <v>59</v>
      </c>
    </row>
    <row r="1186" spans="1:43" x14ac:dyDescent="0.2">
      <c r="A1186" s="1">
        <v>43982</v>
      </c>
      <c r="B1186" t="s">
        <v>70</v>
      </c>
      <c r="C1186" t="s">
        <v>71</v>
      </c>
      <c r="D1186" t="s">
        <v>47</v>
      </c>
      <c r="E1186" t="s">
        <v>48</v>
      </c>
      <c r="F1186">
        <v>0.72499999999999998</v>
      </c>
      <c r="H1186">
        <v>4</v>
      </c>
      <c r="I1186">
        <v>1</v>
      </c>
      <c r="J1186" t="s">
        <v>49</v>
      </c>
      <c r="K1186">
        <v>0</v>
      </c>
      <c r="L1186">
        <v>1</v>
      </c>
      <c r="M1186">
        <v>80082</v>
      </c>
      <c r="N1186" t="s">
        <v>147</v>
      </c>
      <c r="Z1186" t="s">
        <v>51</v>
      </c>
      <c r="AA1186">
        <v>10.5</v>
      </c>
      <c r="AB1186" t="s">
        <v>51</v>
      </c>
      <c r="AC1186">
        <v>10.5</v>
      </c>
      <c r="AD1186">
        <v>66.528944999999993</v>
      </c>
      <c r="AE1186">
        <v>2.1460949999999999</v>
      </c>
      <c r="AF1186">
        <v>10.5</v>
      </c>
      <c r="AG1186">
        <v>0</v>
      </c>
      <c r="AH1186">
        <v>0</v>
      </c>
      <c r="AJ1186">
        <v>1.6739999999999999</v>
      </c>
      <c r="AK1186">
        <v>5.3999999999999999E-2</v>
      </c>
      <c r="AP1186" t="s">
        <v>52</v>
      </c>
    </row>
    <row r="1187" spans="1:43" x14ac:dyDescent="0.2">
      <c r="A1187" s="1">
        <v>43982</v>
      </c>
      <c r="B1187" t="s">
        <v>70</v>
      </c>
      <c r="C1187" t="s">
        <v>71</v>
      </c>
      <c r="D1187" t="s">
        <v>47</v>
      </c>
      <c r="E1187" t="s">
        <v>48</v>
      </c>
      <c r="F1187">
        <v>0.72499999999999998</v>
      </c>
      <c r="H1187">
        <v>14</v>
      </c>
      <c r="I1187">
        <v>1</v>
      </c>
      <c r="J1187" t="s">
        <v>49</v>
      </c>
      <c r="K1187">
        <v>0</v>
      </c>
      <c r="L1187">
        <v>1</v>
      </c>
      <c r="M1187">
        <v>80082</v>
      </c>
      <c r="N1187" t="s">
        <v>147</v>
      </c>
      <c r="Z1187" t="s">
        <v>51</v>
      </c>
      <c r="AA1187">
        <v>10.5</v>
      </c>
      <c r="AB1187" t="s">
        <v>51</v>
      </c>
      <c r="AC1187">
        <v>10.5</v>
      </c>
      <c r="AD1187">
        <v>66.528944999999993</v>
      </c>
      <c r="AE1187">
        <v>2.1460949999999999</v>
      </c>
      <c r="AF1187">
        <v>10.5</v>
      </c>
      <c r="AG1187">
        <v>0</v>
      </c>
      <c r="AH1187">
        <v>0</v>
      </c>
      <c r="AJ1187">
        <v>1.6739999999999999</v>
      </c>
      <c r="AK1187">
        <v>5.3999999999999999E-2</v>
      </c>
      <c r="AP1187" t="s">
        <v>52</v>
      </c>
    </row>
    <row r="1188" spans="1:43" x14ac:dyDescent="0.2">
      <c r="A1188" s="1">
        <v>44012</v>
      </c>
      <c r="B1188" t="s">
        <v>70</v>
      </c>
      <c r="C1188" t="s">
        <v>71</v>
      </c>
      <c r="D1188" t="s">
        <v>47</v>
      </c>
      <c r="E1188" t="s">
        <v>48</v>
      </c>
      <c r="F1188">
        <v>0.72499999999999998</v>
      </c>
      <c r="H1188">
        <v>1</v>
      </c>
      <c r="I1188">
        <v>1</v>
      </c>
      <c r="J1188" t="s">
        <v>49</v>
      </c>
      <c r="K1188">
        <v>5</v>
      </c>
      <c r="L1188">
        <v>1</v>
      </c>
      <c r="M1188">
        <v>80082</v>
      </c>
      <c r="N1188" t="s">
        <v>147</v>
      </c>
      <c r="O1188">
        <v>36</v>
      </c>
      <c r="P1188">
        <v>55</v>
      </c>
      <c r="R1188">
        <v>13</v>
      </c>
      <c r="S1188">
        <v>20</v>
      </c>
      <c r="T1188" t="s">
        <v>51</v>
      </c>
      <c r="U1188">
        <v>5.0999999999999996</v>
      </c>
      <c r="V1188" t="s">
        <v>51</v>
      </c>
      <c r="W1188">
        <v>8.8000000000000007</v>
      </c>
      <c r="Z1188" t="s">
        <v>51</v>
      </c>
      <c r="AA1188">
        <v>2.6</v>
      </c>
      <c r="AB1188" t="s">
        <v>51</v>
      </c>
      <c r="AC1188">
        <v>3.2</v>
      </c>
      <c r="AD1188">
        <v>153</v>
      </c>
      <c r="AE1188">
        <v>5.0999999999999996</v>
      </c>
      <c r="AF1188">
        <v>2.8791112014361602</v>
      </c>
      <c r="AG1188">
        <v>1080</v>
      </c>
      <c r="AH1188">
        <v>0</v>
      </c>
      <c r="AI1188">
        <v>-927</v>
      </c>
      <c r="AJ1188">
        <v>14.04</v>
      </c>
      <c r="AK1188">
        <v>0.46800000000000003</v>
      </c>
      <c r="AP1188" t="s">
        <v>59</v>
      </c>
    </row>
    <row r="1189" spans="1:43" x14ac:dyDescent="0.2">
      <c r="A1189" s="1">
        <v>44012</v>
      </c>
      <c r="B1189" t="s">
        <v>70</v>
      </c>
      <c r="C1189" t="s">
        <v>71</v>
      </c>
      <c r="D1189" t="s">
        <v>47</v>
      </c>
      <c r="E1189" t="s">
        <v>48</v>
      </c>
      <c r="F1189">
        <v>0.72499999999999998</v>
      </c>
      <c r="H1189">
        <v>4</v>
      </c>
      <c r="I1189">
        <v>1</v>
      </c>
      <c r="J1189" t="s">
        <v>49</v>
      </c>
      <c r="K1189">
        <v>0</v>
      </c>
      <c r="L1189">
        <v>1</v>
      </c>
      <c r="M1189">
        <v>80082</v>
      </c>
      <c r="N1189" t="s">
        <v>147</v>
      </c>
      <c r="AG1189">
        <v>0</v>
      </c>
      <c r="AH1189">
        <v>0</v>
      </c>
      <c r="AJ1189">
        <v>0</v>
      </c>
      <c r="AK1189">
        <v>0</v>
      </c>
      <c r="AN1189" t="s">
        <v>53</v>
      </c>
      <c r="AP1189" t="s">
        <v>52</v>
      </c>
      <c r="AQ1189" t="s">
        <v>54</v>
      </c>
    </row>
    <row r="1190" spans="1:43" x14ac:dyDescent="0.2">
      <c r="A1190" s="1">
        <v>44012</v>
      </c>
      <c r="B1190" t="s">
        <v>70</v>
      </c>
      <c r="C1190" t="s">
        <v>71</v>
      </c>
      <c r="D1190" t="s">
        <v>47</v>
      </c>
      <c r="E1190" t="s">
        <v>48</v>
      </c>
      <c r="F1190">
        <v>0.72499999999999998</v>
      </c>
      <c r="H1190">
        <v>6</v>
      </c>
      <c r="I1190">
        <v>1</v>
      </c>
      <c r="J1190" t="s">
        <v>49</v>
      </c>
      <c r="K1190">
        <v>0</v>
      </c>
      <c r="L1190">
        <v>1</v>
      </c>
      <c r="M1190">
        <v>80082</v>
      </c>
      <c r="N1190" t="s">
        <v>147</v>
      </c>
      <c r="AG1190">
        <v>0</v>
      </c>
      <c r="AH1190">
        <v>0</v>
      </c>
      <c r="AJ1190">
        <v>0</v>
      </c>
      <c r="AK1190">
        <v>0</v>
      </c>
      <c r="AN1190" t="s">
        <v>53</v>
      </c>
      <c r="AP1190" t="s">
        <v>52</v>
      </c>
      <c r="AQ1190" t="s">
        <v>54</v>
      </c>
    </row>
    <row r="1191" spans="1:43" x14ac:dyDescent="0.2">
      <c r="A1191" s="1">
        <v>44012</v>
      </c>
      <c r="B1191" t="s">
        <v>70</v>
      </c>
      <c r="C1191" t="s">
        <v>71</v>
      </c>
      <c r="D1191" t="s">
        <v>47</v>
      </c>
      <c r="E1191" t="s">
        <v>48</v>
      </c>
      <c r="F1191">
        <v>0.72499999999999998</v>
      </c>
      <c r="H1191">
        <v>10</v>
      </c>
      <c r="I1191">
        <v>1</v>
      </c>
      <c r="J1191" t="s">
        <v>49</v>
      </c>
      <c r="K1191">
        <v>0</v>
      </c>
      <c r="L1191">
        <v>1</v>
      </c>
      <c r="M1191">
        <v>80082</v>
      </c>
      <c r="N1191" t="s">
        <v>147</v>
      </c>
      <c r="AG1191">
        <v>0</v>
      </c>
      <c r="AH1191">
        <v>0</v>
      </c>
      <c r="AJ1191">
        <v>0</v>
      </c>
      <c r="AK1191">
        <v>0</v>
      </c>
      <c r="AN1191" t="s">
        <v>53</v>
      </c>
      <c r="AP1191" t="s">
        <v>52</v>
      </c>
      <c r="AQ1191" t="s">
        <v>54</v>
      </c>
    </row>
    <row r="1192" spans="1:43" x14ac:dyDescent="0.2">
      <c r="A1192" s="1">
        <v>44012</v>
      </c>
      <c r="B1192" t="s">
        <v>70</v>
      </c>
      <c r="C1192" t="s">
        <v>71</v>
      </c>
      <c r="D1192" t="s">
        <v>47</v>
      </c>
      <c r="E1192" t="s">
        <v>48</v>
      </c>
      <c r="F1192">
        <v>0.72499999999999998</v>
      </c>
      <c r="H1192">
        <v>14</v>
      </c>
      <c r="I1192">
        <v>1</v>
      </c>
      <c r="J1192" t="s">
        <v>49</v>
      </c>
      <c r="K1192">
        <v>0</v>
      </c>
      <c r="L1192">
        <v>1</v>
      </c>
      <c r="M1192">
        <v>80082</v>
      </c>
      <c r="N1192" t="s">
        <v>147</v>
      </c>
      <c r="AG1192">
        <v>0</v>
      </c>
      <c r="AH1192">
        <v>0</v>
      </c>
      <c r="AJ1192">
        <v>0</v>
      </c>
      <c r="AK1192">
        <v>0</v>
      </c>
      <c r="AN1192" t="s">
        <v>53</v>
      </c>
      <c r="AP1192" t="s">
        <v>52</v>
      </c>
      <c r="AQ1192" t="s">
        <v>54</v>
      </c>
    </row>
    <row r="1193" spans="1:43" x14ac:dyDescent="0.2">
      <c r="A1193" s="1">
        <v>44043</v>
      </c>
      <c r="B1193" t="s">
        <v>70</v>
      </c>
      <c r="C1193" t="s">
        <v>71</v>
      </c>
      <c r="D1193" t="s">
        <v>47</v>
      </c>
      <c r="E1193" t="s">
        <v>48</v>
      </c>
      <c r="F1193">
        <v>0.72499999999999998</v>
      </c>
      <c r="H1193">
        <v>1</v>
      </c>
      <c r="I1193">
        <v>1</v>
      </c>
      <c r="J1193" t="s">
        <v>49</v>
      </c>
      <c r="K1193">
        <v>5</v>
      </c>
      <c r="L1193">
        <v>1</v>
      </c>
      <c r="M1193">
        <v>80082</v>
      </c>
      <c r="N1193" t="s">
        <v>147</v>
      </c>
      <c r="O1193">
        <v>36</v>
      </c>
      <c r="P1193">
        <v>55</v>
      </c>
      <c r="R1193">
        <v>13</v>
      </c>
      <c r="S1193">
        <v>20</v>
      </c>
      <c r="T1193" t="s">
        <v>51</v>
      </c>
      <c r="U1193">
        <v>3.1</v>
      </c>
      <c r="V1193" t="s">
        <v>51</v>
      </c>
      <c r="W1193">
        <v>3.9</v>
      </c>
      <c r="Z1193" t="s">
        <v>51</v>
      </c>
      <c r="AA1193">
        <v>2.2000000000000002</v>
      </c>
      <c r="AB1193" t="s">
        <v>51</v>
      </c>
      <c r="AC1193">
        <v>2.5</v>
      </c>
      <c r="AD1193">
        <v>96.1</v>
      </c>
      <c r="AE1193">
        <v>3.1</v>
      </c>
      <c r="AF1193">
        <v>2.0475561426684199</v>
      </c>
      <c r="AG1193">
        <v>1116</v>
      </c>
      <c r="AH1193">
        <v>0</v>
      </c>
      <c r="AI1193">
        <v>-1019.9</v>
      </c>
      <c r="AJ1193">
        <v>12.4</v>
      </c>
      <c r="AK1193">
        <v>0.4</v>
      </c>
      <c r="AP1193" t="s">
        <v>59</v>
      </c>
    </row>
    <row r="1194" spans="1:43" x14ac:dyDescent="0.2">
      <c r="A1194" s="1">
        <v>44043</v>
      </c>
      <c r="B1194" t="s">
        <v>70</v>
      </c>
      <c r="C1194" t="s">
        <v>71</v>
      </c>
      <c r="D1194" t="s">
        <v>47</v>
      </c>
      <c r="E1194" t="s">
        <v>48</v>
      </c>
      <c r="F1194">
        <v>0.72499999999999998</v>
      </c>
      <c r="H1194">
        <v>14</v>
      </c>
      <c r="I1194">
        <v>1</v>
      </c>
      <c r="J1194" t="s">
        <v>49</v>
      </c>
      <c r="K1194">
        <v>0</v>
      </c>
      <c r="L1194">
        <v>1</v>
      </c>
      <c r="M1194">
        <v>80082</v>
      </c>
      <c r="N1194" t="s">
        <v>147</v>
      </c>
      <c r="AG1194">
        <v>0</v>
      </c>
      <c r="AH1194">
        <v>0</v>
      </c>
      <c r="AJ1194">
        <v>0</v>
      </c>
      <c r="AK1194">
        <v>0</v>
      </c>
      <c r="AN1194" t="s">
        <v>53</v>
      </c>
      <c r="AP1194" t="s">
        <v>52</v>
      </c>
      <c r="AQ1194" t="s">
        <v>54</v>
      </c>
    </row>
    <row r="1195" spans="1:43" x14ac:dyDescent="0.2">
      <c r="A1195" s="1">
        <v>44043</v>
      </c>
      <c r="B1195" t="s">
        <v>70</v>
      </c>
      <c r="C1195" t="s">
        <v>71</v>
      </c>
      <c r="D1195" t="s">
        <v>47</v>
      </c>
      <c r="E1195" t="s">
        <v>48</v>
      </c>
      <c r="F1195">
        <v>0.72499999999999998</v>
      </c>
      <c r="H1195">
        <v>10</v>
      </c>
      <c r="I1195">
        <v>1</v>
      </c>
      <c r="J1195" t="s">
        <v>49</v>
      </c>
      <c r="K1195">
        <v>0</v>
      </c>
      <c r="L1195">
        <v>1</v>
      </c>
      <c r="M1195">
        <v>80082</v>
      </c>
      <c r="N1195" t="s">
        <v>147</v>
      </c>
      <c r="AG1195">
        <v>0</v>
      </c>
      <c r="AH1195">
        <v>0</v>
      </c>
      <c r="AJ1195">
        <v>0</v>
      </c>
      <c r="AK1195">
        <v>0</v>
      </c>
      <c r="AN1195" t="s">
        <v>53</v>
      </c>
      <c r="AP1195" t="s">
        <v>52</v>
      </c>
      <c r="AQ1195" t="s">
        <v>54</v>
      </c>
    </row>
    <row r="1196" spans="1:43" x14ac:dyDescent="0.2">
      <c r="A1196" s="1">
        <v>44043</v>
      </c>
      <c r="B1196" t="s">
        <v>70</v>
      </c>
      <c r="C1196" t="s">
        <v>71</v>
      </c>
      <c r="D1196" t="s">
        <v>47</v>
      </c>
      <c r="E1196" t="s">
        <v>48</v>
      </c>
      <c r="F1196">
        <v>0.72499999999999998</v>
      </c>
      <c r="H1196">
        <v>6</v>
      </c>
      <c r="I1196">
        <v>1</v>
      </c>
      <c r="J1196" t="s">
        <v>49</v>
      </c>
      <c r="K1196">
        <v>0</v>
      </c>
      <c r="L1196">
        <v>1</v>
      </c>
      <c r="M1196">
        <v>80082</v>
      </c>
      <c r="N1196" t="s">
        <v>147</v>
      </c>
      <c r="AG1196">
        <v>0</v>
      </c>
      <c r="AH1196">
        <v>0</v>
      </c>
      <c r="AJ1196">
        <v>0</v>
      </c>
      <c r="AK1196">
        <v>0</v>
      </c>
      <c r="AN1196" t="s">
        <v>53</v>
      </c>
      <c r="AP1196" t="s">
        <v>52</v>
      </c>
      <c r="AQ1196" t="s">
        <v>54</v>
      </c>
    </row>
    <row r="1197" spans="1:43" x14ac:dyDescent="0.2">
      <c r="A1197" s="1">
        <v>44043</v>
      </c>
      <c r="B1197" t="s">
        <v>70</v>
      </c>
      <c r="C1197" t="s">
        <v>71</v>
      </c>
      <c r="D1197" t="s">
        <v>47</v>
      </c>
      <c r="E1197" t="s">
        <v>48</v>
      </c>
      <c r="F1197">
        <v>0.72499999999999998</v>
      </c>
      <c r="H1197">
        <v>4</v>
      </c>
      <c r="I1197">
        <v>1</v>
      </c>
      <c r="J1197" t="s">
        <v>49</v>
      </c>
      <c r="K1197">
        <v>0</v>
      </c>
      <c r="L1197">
        <v>1</v>
      </c>
      <c r="M1197">
        <v>80082</v>
      </c>
      <c r="N1197" t="s">
        <v>147</v>
      </c>
      <c r="AG1197">
        <v>0</v>
      </c>
      <c r="AH1197">
        <v>0</v>
      </c>
      <c r="AJ1197">
        <v>0</v>
      </c>
      <c r="AK1197">
        <v>0</v>
      </c>
      <c r="AN1197" t="s">
        <v>53</v>
      </c>
      <c r="AP1197" t="s">
        <v>52</v>
      </c>
      <c r="AQ1197" t="s">
        <v>54</v>
      </c>
    </row>
    <row r="1198" spans="1:43" x14ac:dyDescent="0.2">
      <c r="A1198" s="1">
        <v>44074</v>
      </c>
      <c r="B1198" t="s">
        <v>70</v>
      </c>
      <c r="C1198" t="s">
        <v>71</v>
      </c>
      <c r="D1198" t="s">
        <v>47</v>
      </c>
      <c r="E1198" t="s">
        <v>48</v>
      </c>
      <c r="F1198">
        <v>0.72499999999999998</v>
      </c>
      <c r="H1198">
        <v>1</v>
      </c>
      <c r="I1198">
        <v>1</v>
      </c>
      <c r="J1198" t="s">
        <v>49</v>
      </c>
      <c r="K1198">
        <v>5</v>
      </c>
      <c r="L1198">
        <v>1</v>
      </c>
      <c r="M1198">
        <v>80082</v>
      </c>
      <c r="N1198" t="s">
        <v>147</v>
      </c>
      <c r="O1198">
        <v>36</v>
      </c>
      <c r="P1198">
        <v>55</v>
      </c>
      <c r="R1198">
        <v>13</v>
      </c>
      <c r="S1198">
        <v>20</v>
      </c>
      <c r="T1198" t="s">
        <v>51</v>
      </c>
      <c r="U1198">
        <v>2.9</v>
      </c>
      <c r="V1198" t="s">
        <v>51</v>
      </c>
      <c r="W1198">
        <v>3.7</v>
      </c>
      <c r="Z1198" t="s">
        <v>51</v>
      </c>
      <c r="AA1198">
        <v>3</v>
      </c>
      <c r="AB1198" t="s">
        <v>51</v>
      </c>
      <c r="AC1198">
        <v>3.8</v>
      </c>
      <c r="AD1198">
        <v>89.9</v>
      </c>
      <c r="AE1198">
        <v>2.9</v>
      </c>
      <c r="AF1198">
        <v>2.3502524495303501</v>
      </c>
      <c r="AG1198">
        <v>1116</v>
      </c>
      <c r="AH1198">
        <v>0</v>
      </c>
      <c r="AI1198">
        <v>-1026.0999999999999</v>
      </c>
      <c r="AJ1198">
        <v>10.106</v>
      </c>
      <c r="AK1198">
        <v>0.32600000000000001</v>
      </c>
      <c r="AP1198" t="s">
        <v>59</v>
      </c>
    </row>
    <row r="1199" spans="1:43" x14ac:dyDescent="0.2">
      <c r="A1199" s="1">
        <v>44074</v>
      </c>
      <c r="B1199" t="s">
        <v>70</v>
      </c>
      <c r="C1199" t="s">
        <v>71</v>
      </c>
      <c r="D1199" t="s">
        <v>47</v>
      </c>
      <c r="E1199" t="s">
        <v>48</v>
      </c>
      <c r="F1199">
        <v>0.72499999999999998</v>
      </c>
      <c r="H1199">
        <v>6</v>
      </c>
      <c r="I1199">
        <v>1</v>
      </c>
      <c r="J1199" t="s">
        <v>49</v>
      </c>
      <c r="K1199">
        <v>0</v>
      </c>
      <c r="L1199">
        <v>1</v>
      </c>
      <c r="M1199">
        <v>80082</v>
      </c>
      <c r="N1199" t="s">
        <v>147</v>
      </c>
      <c r="AG1199">
        <v>0</v>
      </c>
      <c r="AH1199">
        <v>0</v>
      </c>
      <c r="AJ1199">
        <v>0</v>
      </c>
      <c r="AK1199">
        <v>0</v>
      </c>
      <c r="AN1199" t="s">
        <v>53</v>
      </c>
      <c r="AP1199" t="s">
        <v>52</v>
      </c>
      <c r="AQ1199" t="s">
        <v>54</v>
      </c>
    </row>
    <row r="1200" spans="1:43" x14ac:dyDescent="0.2">
      <c r="A1200" s="1">
        <v>44074</v>
      </c>
      <c r="B1200" t="s">
        <v>70</v>
      </c>
      <c r="C1200" t="s">
        <v>71</v>
      </c>
      <c r="D1200" t="s">
        <v>47</v>
      </c>
      <c r="E1200" t="s">
        <v>48</v>
      </c>
      <c r="F1200">
        <v>0.72499999999999998</v>
      </c>
      <c r="H1200">
        <v>10</v>
      </c>
      <c r="I1200">
        <v>1</v>
      </c>
      <c r="J1200" t="s">
        <v>49</v>
      </c>
      <c r="K1200">
        <v>0</v>
      </c>
      <c r="L1200">
        <v>1</v>
      </c>
      <c r="M1200">
        <v>80082</v>
      </c>
      <c r="N1200" t="s">
        <v>147</v>
      </c>
      <c r="AG1200">
        <v>0</v>
      </c>
      <c r="AH1200">
        <v>0</v>
      </c>
      <c r="AJ1200">
        <v>0</v>
      </c>
      <c r="AK1200">
        <v>0</v>
      </c>
      <c r="AN1200" t="s">
        <v>53</v>
      </c>
      <c r="AP1200" t="s">
        <v>52</v>
      </c>
      <c r="AQ1200" t="s">
        <v>54</v>
      </c>
    </row>
    <row r="1201" spans="1:43" x14ac:dyDescent="0.2">
      <c r="A1201" s="1">
        <v>44074</v>
      </c>
      <c r="B1201" t="s">
        <v>70</v>
      </c>
      <c r="C1201" t="s">
        <v>71</v>
      </c>
      <c r="D1201" t="s">
        <v>47</v>
      </c>
      <c r="E1201" t="s">
        <v>48</v>
      </c>
      <c r="F1201">
        <v>0.72499999999999998</v>
      </c>
      <c r="H1201">
        <v>14</v>
      </c>
      <c r="I1201">
        <v>1</v>
      </c>
      <c r="J1201" t="s">
        <v>49</v>
      </c>
      <c r="K1201">
        <v>0</v>
      </c>
      <c r="L1201">
        <v>1</v>
      </c>
      <c r="M1201">
        <v>80082</v>
      </c>
      <c r="N1201" t="s">
        <v>147</v>
      </c>
      <c r="AG1201">
        <v>0</v>
      </c>
      <c r="AH1201">
        <v>0</v>
      </c>
      <c r="AJ1201">
        <v>0</v>
      </c>
      <c r="AK1201">
        <v>0</v>
      </c>
      <c r="AN1201" t="s">
        <v>53</v>
      </c>
      <c r="AP1201" t="s">
        <v>52</v>
      </c>
      <c r="AQ1201" t="s">
        <v>54</v>
      </c>
    </row>
    <row r="1202" spans="1:43" x14ac:dyDescent="0.2">
      <c r="A1202" s="1">
        <v>44074</v>
      </c>
      <c r="B1202" t="s">
        <v>70</v>
      </c>
      <c r="C1202" t="s">
        <v>71</v>
      </c>
      <c r="D1202" t="s">
        <v>47</v>
      </c>
      <c r="E1202" t="s">
        <v>48</v>
      </c>
      <c r="F1202">
        <v>0.72499999999999998</v>
      </c>
      <c r="H1202">
        <v>4</v>
      </c>
      <c r="I1202">
        <v>1</v>
      </c>
      <c r="J1202" t="s">
        <v>49</v>
      </c>
      <c r="K1202">
        <v>0</v>
      </c>
      <c r="L1202">
        <v>1</v>
      </c>
      <c r="M1202">
        <v>80082</v>
      </c>
      <c r="N1202" t="s">
        <v>147</v>
      </c>
      <c r="AG1202">
        <v>0</v>
      </c>
      <c r="AH1202">
        <v>0</v>
      </c>
      <c r="AJ1202">
        <v>0</v>
      </c>
      <c r="AK1202">
        <v>0</v>
      </c>
      <c r="AN1202" t="s">
        <v>53</v>
      </c>
      <c r="AP1202" t="s">
        <v>52</v>
      </c>
      <c r="AQ1202" t="s">
        <v>54</v>
      </c>
    </row>
    <row r="1203" spans="1:43" x14ac:dyDescent="0.2">
      <c r="A1203" s="1">
        <v>44104</v>
      </c>
      <c r="B1203" t="s">
        <v>70</v>
      </c>
      <c r="C1203" t="s">
        <v>71</v>
      </c>
      <c r="D1203" t="s">
        <v>47</v>
      </c>
      <c r="E1203" t="s">
        <v>48</v>
      </c>
      <c r="F1203">
        <v>0.72499999999999998</v>
      </c>
      <c r="H1203">
        <v>1</v>
      </c>
      <c r="I1203">
        <v>1</v>
      </c>
      <c r="J1203" t="s">
        <v>49</v>
      </c>
      <c r="K1203">
        <v>5</v>
      </c>
      <c r="L1203">
        <v>1</v>
      </c>
      <c r="M1203">
        <v>80082</v>
      </c>
      <c r="N1203" t="s">
        <v>147</v>
      </c>
      <c r="O1203">
        <v>36</v>
      </c>
      <c r="P1203">
        <v>55</v>
      </c>
      <c r="R1203">
        <v>13</v>
      </c>
      <c r="S1203">
        <v>20</v>
      </c>
      <c r="T1203" t="s">
        <v>51</v>
      </c>
      <c r="U1203">
        <v>4.8</v>
      </c>
      <c r="V1203" t="s">
        <v>51</v>
      </c>
      <c r="W1203">
        <v>7.3</v>
      </c>
      <c r="Z1203" t="s">
        <v>51</v>
      </c>
      <c r="AA1203">
        <v>3.7</v>
      </c>
      <c r="AB1203" t="s">
        <v>51</v>
      </c>
      <c r="AC1203">
        <v>4.9000000000000004</v>
      </c>
      <c r="AD1203">
        <v>144</v>
      </c>
      <c r="AE1203">
        <v>4.8</v>
      </c>
      <c r="AF1203">
        <v>3.8546012294571801</v>
      </c>
      <c r="AG1203">
        <v>1080</v>
      </c>
      <c r="AH1203">
        <v>0</v>
      </c>
      <c r="AI1203">
        <v>-936</v>
      </c>
      <c r="AJ1203">
        <v>9.8699999999999992</v>
      </c>
      <c r="AK1203">
        <v>0.32900000000000001</v>
      </c>
      <c r="AP1203" t="s">
        <v>59</v>
      </c>
    </row>
    <row r="1204" spans="1:43" x14ac:dyDescent="0.2">
      <c r="A1204" s="1">
        <v>44104</v>
      </c>
      <c r="B1204" t="s">
        <v>70</v>
      </c>
      <c r="C1204" t="s">
        <v>71</v>
      </c>
      <c r="D1204" t="s">
        <v>47</v>
      </c>
      <c r="E1204" t="s">
        <v>48</v>
      </c>
      <c r="F1204">
        <v>0.72499999999999998</v>
      </c>
      <c r="H1204">
        <v>10</v>
      </c>
      <c r="I1204">
        <v>1</v>
      </c>
      <c r="J1204" t="s">
        <v>49</v>
      </c>
      <c r="K1204">
        <v>0</v>
      </c>
      <c r="L1204">
        <v>1</v>
      </c>
      <c r="M1204">
        <v>80082</v>
      </c>
      <c r="N1204" t="s">
        <v>147</v>
      </c>
      <c r="AG1204">
        <v>0</v>
      </c>
      <c r="AH1204">
        <v>0</v>
      </c>
      <c r="AJ1204">
        <v>0</v>
      </c>
      <c r="AK1204">
        <v>0</v>
      </c>
      <c r="AN1204" t="s">
        <v>53</v>
      </c>
      <c r="AP1204" t="s">
        <v>52</v>
      </c>
      <c r="AQ1204" t="s">
        <v>54</v>
      </c>
    </row>
    <row r="1205" spans="1:43" x14ac:dyDescent="0.2">
      <c r="A1205" s="1">
        <v>44104</v>
      </c>
      <c r="B1205" t="s">
        <v>70</v>
      </c>
      <c r="C1205" t="s">
        <v>71</v>
      </c>
      <c r="D1205" t="s">
        <v>47</v>
      </c>
      <c r="E1205" t="s">
        <v>48</v>
      </c>
      <c r="F1205">
        <v>0.72499999999999998</v>
      </c>
      <c r="H1205">
        <v>14</v>
      </c>
      <c r="I1205">
        <v>1</v>
      </c>
      <c r="J1205" t="s">
        <v>49</v>
      </c>
      <c r="K1205">
        <v>0</v>
      </c>
      <c r="L1205">
        <v>1</v>
      </c>
      <c r="M1205">
        <v>80082</v>
      </c>
      <c r="N1205" t="s">
        <v>147</v>
      </c>
      <c r="AG1205">
        <v>0</v>
      </c>
      <c r="AH1205">
        <v>0</v>
      </c>
      <c r="AJ1205">
        <v>0</v>
      </c>
      <c r="AK1205">
        <v>0</v>
      </c>
      <c r="AN1205" t="s">
        <v>53</v>
      </c>
      <c r="AP1205" t="s">
        <v>52</v>
      </c>
      <c r="AQ1205" t="s">
        <v>54</v>
      </c>
    </row>
    <row r="1206" spans="1:43" x14ac:dyDescent="0.2">
      <c r="A1206" s="1">
        <v>44104</v>
      </c>
      <c r="B1206" t="s">
        <v>70</v>
      </c>
      <c r="C1206" t="s">
        <v>71</v>
      </c>
      <c r="D1206" t="s">
        <v>47</v>
      </c>
      <c r="E1206" t="s">
        <v>48</v>
      </c>
      <c r="F1206">
        <v>0.72499999999999998</v>
      </c>
      <c r="H1206">
        <v>4</v>
      </c>
      <c r="I1206">
        <v>1</v>
      </c>
      <c r="J1206" t="s">
        <v>49</v>
      </c>
      <c r="K1206">
        <v>0</v>
      </c>
      <c r="L1206">
        <v>1</v>
      </c>
      <c r="M1206">
        <v>80082</v>
      </c>
      <c r="N1206" t="s">
        <v>147</v>
      </c>
      <c r="AG1206">
        <v>0</v>
      </c>
      <c r="AH1206">
        <v>0</v>
      </c>
      <c r="AJ1206">
        <v>0</v>
      </c>
      <c r="AK1206">
        <v>0</v>
      </c>
      <c r="AN1206" t="s">
        <v>53</v>
      </c>
      <c r="AP1206" t="s">
        <v>52</v>
      </c>
      <c r="AQ1206" t="s">
        <v>54</v>
      </c>
    </row>
    <row r="1207" spans="1:43" x14ac:dyDescent="0.2">
      <c r="A1207" s="1">
        <v>44104</v>
      </c>
      <c r="B1207" t="s">
        <v>70</v>
      </c>
      <c r="C1207" t="s">
        <v>71</v>
      </c>
      <c r="D1207" t="s">
        <v>47</v>
      </c>
      <c r="E1207" t="s">
        <v>48</v>
      </c>
      <c r="F1207">
        <v>0.72499999999999998</v>
      </c>
      <c r="H1207">
        <v>6</v>
      </c>
      <c r="I1207">
        <v>1</v>
      </c>
      <c r="J1207" t="s">
        <v>49</v>
      </c>
      <c r="K1207">
        <v>0</v>
      </c>
      <c r="L1207">
        <v>1</v>
      </c>
      <c r="M1207">
        <v>80082</v>
      </c>
      <c r="N1207" t="s">
        <v>147</v>
      </c>
      <c r="AG1207">
        <v>0</v>
      </c>
      <c r="AH1207">
        <v>0</v>
      </c>
      <c r="AJ1207">
        <v>0</v>
      </c>
      <c r="AK1207">
        <v>0</v>
      </c>
      <c r="AN1207" t="s">
        <v>53</v>
      </c>
      <c r="AP1207" t="s">
        <v>52</v>
      </c>
      <c r="AQ1207" t="s">
        <v>54</v>
      </c>
    </row>
    <row r="1208" spans="1:43" x14ac:dyDescent="0.2">
      <c r="A1208" s="1">
        <v>44135</v>
      </c>
      <c r="B1208" t="s">
        <v>70</v>
      </c>
      <c r="C1208" t="s">
        <v>71</v>
      </c>
      <c r="D1208" t="s">
        <v>47</v>
      </c>
      <c r="E1208" t="s">
        <v>48</v>
      </c>
      <c r="F1208">
        <v>0.72499999999999998</v>
      </c>
      <c r="H1208">
        <v>1</v>
      </c>
      <c r="I1208">
        <v>1</v>
      </c>
      <c r="J1208" t="s">
        <v>49</v>
      </c>
      <c r="K1208">
        <v>5</v>
      </c>
      <c r="L1208">
        <v>1</v>
      </c>
      <c r="M1208">
        <v>80082</v>
      </c>
      <c r="N1208" t="s">
        <v>147</v>
      </c>
      <c r="O1208">
        <v>36</v>
      </c>
      <c r="P1208">
        <v>55</v>
      </c>
      <c r="R1208">
        <v>13</v>
      </c>
      <c r="S1208">
        <v>20</v>
      </c>
      <c r="T1208" t="s">
        <v>51</v>
      </c>
      <c r="U1208">
        <v>4.5</v>
      </c>
      <c r="V1208" t="s">
        <v>51</v>
      </c>
      <c r="W1208">
        <v>6.5</v>
      </c>
      <c r="Z1208" t="s">
        <v>51</v>
      </c>
      <c r="AA1208">
        <v>4</v>
      </c>
      <c r="AB1208" t="s">
        <v>51</v>
      </c>
      <c r="AC1208">
        <v>4.4000000000000004</v>
      </c>
      <c r="AD1208">
        <v>139.5</v>
      </c>
      <c r="AE1208">
        <v>4.5</v>
      </c>
      <c r="AF1208">
        <v>4.0165661037523597</v>
      </c>
      <c r="AG1208">
        <v>1116</v>
      </c>
      <c r="AH1208">
        <v>0</v>
      </c>
      <c r="AI1208">
        <v>-976.5</v>
      </c>
      <c r="AJ1208">
        <v>9.1760000000000002</v>
      </c>
      <c r="AK1208">
        <v>0.29599999999999999</v>
      </c>
      <c r="AP1208" t="s">
        <v>59</v>
      </c>
    </row>
    <row r="1209" spans="1:43" x14ac:dyDescent="0.2">
      <c r="A1209" s="1">
        <v>44135</v>
      </c>
      <c r="B1209" t="s">
        <v>70</v>
      </c>
      <c r="C1209" t="s">
        <v>71</v>
      </c>
      <c r="D1209" t="s">
        <v>47</v>
      </c>
      <c r="E1209" t="s">
        <v>48</v>
      </c>
      <c r="F1209">
        <v>0.72499999999999998</v>
      </c>
      <c r="H1209">
        <v>10</v>
      </c>
      <c r="I1209">
        <v>1</v>
      </c>
      <c r="J1209" t="s">
        <v>49</v>
      </c>
      <c r="K1209">
        <v>0</v>
      </c>
      <c r="L1209">
        <v>1</v>
      </c>
      <c r="M1209">
        <v>80082</v>
      </c>
      <c r="N1209" t="s">
        <v>147</v>
      </c>
      <c r="AG1209">
        <v>0</v>
      </c>
      <c r="AH1209">
        <v>0</v>
      </c>
      <c r="AJ1209">
        <v>0</v>
      </c>
      <c r="AK1209">
        <v>0</v>
      </c>
      <c r="AN1209" t="s">
        <v>53</v>
      </c>
      <c r="AP1209" t="s">
        <v>52</v>
      </c>
      <c r="AQ1209" t="s">
        <v>54</v>
      </c>
    </row>
    <row r="1210" spans="1:43" x14ac:dyDescent="0.2">
      <c r="A1210" s="1">
        <v>44135</v>
      </c>
      <c r="B1210" t="s">
        <v>70</v>
      </c>
      <c r="C1210" t="s">
        <v>71</v>
      </c>
      <c r="D1210" t="s">
        <v>47</v>
      </c>
      <c r="E1210" t="s">
        <v>48</v>
      </c>
      <c r="F1210">
        <v>0.72499999999999998</v>
      </c>
      <c r="H1210">
        <v>4</v>
      </c>
      <c r="I1210">
        <v>1</v>
      </c>
      <c r="J1210" t="s">
        <v>49</v>
      </c>
      <c r="K1210">
        <v>0</v>
      </c>
      <c r="L1210">
        <v>1</v>
      </c>
      <c r="M1210">
        <v>80082</v>
      </c>
      <c r="N1210" t="s">
        <v>147</v>
      </c>
      <c r="AG1210">
        <v>0</v>
      </c>
      <c r="AH1210">
        <v>0</v>
      </c>
      <c r="AJ1210">
        <v>0</v>
      </c>
      <c r="AK1210">
        <v>0</v>
      </c>
      <c r="AN1210" t="s">
        <v>53</v>
      </c>
      <c r="AP1210" t="s">
        <v>52</v>
      </c>
      <c r="AQ1210" t="s">
        <v>54</v>
      </c>
    </row>
    <row r="1211" spans="1:43" x14ac:dyDescent="0.2">
      <c r="A1211" s="1">
        <v>44135</v>
      </c>
      <c r="B1211" t="s">
        <v>70</v>
      </c>
      <c r="C1211" t="s">
        <v>71</v>
      </c>
      <c r="D1211" t="s">
        <v>47</v>
      </c>
      <c r="E1211" t="s">
        <v>48</v>
      </c>
      <c r="F1211">
        <v>0.72499999999999998</v>
      </c>
      <c r="H1211">
        <v>6</v>
      </c>
      <c r="I1211">
        <v>1</v>
      </c>
      <c r="J1211" t="s">
        <v>49</v>
      </c>
      <c r="K1211">
        <v>0</v>
      </c>
      <c r="L1211">
        <v>1</v>
      </c>
      <c r="M1211">
        <v>80082</v>
      </c>
      <c r="N1211" t="s">
        <v>147</v>
      </c>
      <c r="AG1211">
        <v>0</v>
      </c>
      <c r="AH1211">
        <v>0</v>
      </c>
      <c r="AJ1211">
        <v>0</v>
      </c>
      <c r="AK1211">
        <v>0</v>
      </c>
      <c r="AN1211" t="s">
        <v>53</v>
      </c>
      <c r="AP1211" t="s">
        <v>52</v>
      </c>
      <c r="AQ1211" t="s">
        <v>54</v>
      </c>
    </row>
    <row r="1212" spans="1:43" x14ac:dyDescent="0.2">
      <c r="A1212" s="1">
        <v>44135</v>
      </c>
      <c r="B1212" t="s">
        <v>70</v>
      </c>
      <c r="C1212" t="s">
        <v>71</v>
      </c>
      <c r="D1212" t="s">
        <v>47</v>
      </c>
      <c r="E1212" t="s">
        <v>48</v>
      </c>
      <c r="F1212">
        <v>0.72499999999999998</v>
      </c>
      <c r="H1212">
        <v>14</v>
      </c>
      <c r="I1212">
        <v>1</v>
      </c>
      <c r="J1212" t="s">
        <v>49</v>
      </c>
      <c r="K1212">
        <v>0</v>
      </c>
      <c r="L1212">
        <v>1</v>
      </c>
      <c r="M1212">
        <v>80082</v>
      </c>
      <c r="N1212" t="s">
        <v>147</v>
      </c>
      <c r="AG1212">
        <v>0</v>
      </c>
      <c r="AH1212">
        <v>0</v>
      </c>
      <c r="AJ1212">
        <v>0</v>
      </c>
      <c r="AK1212">
        <v>0</v>
      </c>
      <c r="AN1212" t="s">
        <v>53</v>
      </c>
      <c r="AP1212" t="s">
        <v>52</v>
      </c>
      <c r="AQ1212" t="s">
        <v>54</v>
      </c>
    </row>
    <row r="1213" spans="1:43" x14ac:dyDescent="0.2">
      <c r="A1213" s="1">
        <v>44165</v>
      </c>
      <c r="B1213" t="s">
        <v>70</v>
      </c>
      <c r="C1213" t="s">
        <v>71</v>
      </c>
      <c r="D1213" t="s">
        <v>47</v>
      </c>
      <c r="E1213" t="s">
        <v>48</v>
      </c>
      <c r="F1213">
        <v>0.72499999999999998</v>
      </c>
      <c r="H1213">
        <v>1</v>
      </c>
      <c r="I1213">
        <v>1</v>
      </c>
      <c r="J1213" t="s">
        <v>49</v>
      </c>
      <c r="K1213">
        <v>1</v>
      </c>
      <c r="L1213">
        <v>1</v>
      </c>
      <c r="M1213">
        <v>80082</v>
      </c>
      <c r="N1213" t="s">
        <v>147</v>
      </c>
      <c r="O1213">
        <v>66</v>
      </c>
      <c r="P1213">
        <v>99</v>
      </c>
      <c r="R1213">
        <v>24</v>
      </c>
      <c r="S1213">
        <v>36</v>
      </c>
      <c r="T1213" t="s">
        <v>51</v>
      </c>
      <c r="U1213">
        <v>4.5999999999999996</v>
      </c>
      <c r="V1213" t="s">
        <v>51</v>
      </c>
      <c r="W1213">
        <v>7.1</v>
      </c>
      <c r="Z1213" t="s">
        <v>51</v>
      </c>
      <c r="AA1213">
        <v>3.5</v>
      </c>
      <c r="AB1213" t="s">
        <v>51</v>
      </c>
      <c r="AC1213">
        <v>4.0999999999999996</v>
      </c>
      <c r="AD1213">
        <v>138</v>
      </c>
      <c r="AE1213">
        <v>4.5999999999999996</v>
      </c>
      <c r="AF1213">
        <v>3.3572476408036902</v>
      </c>
      <c r="AG1213">
        <v>1980</v>
      </c>
      <c r="AH1213">
        <v>0</v>
      </c>
      <c r="AI1213">
        <v>-1842</v>
      </c>
      <c r="AJ1213">
        <v>10.86</v>
      </c>
      <c r="AK1213">
        <v>0.36199999999999999</v>
      </c>
      <c r="AP1213" t="s">
        <v>59</v>
      </c>
    </row>
    <row r="1214" spans="1:43" x14ac:dyDescent="0.2">
      <c r="A1214" s="1">
        <v>44165</v>
      </c>
      <c r="B1214" t="s">
        <v>70</v>
      </c>
      <c r="C1214" t="s">
        <v>71</v>
      </c>
      <c r="D1214" t="s">
        <v>47</v>
      </c>
      <c r="E1214" t="s">
        <v>48</v>
      </c>
      <c r="F1214">
        <v>0.72499999999999998</v>
      </c>
      <c r="H1214">
        <v>10</v>
      </c>
      <c r="I1214">
        <v>1</v>
      </c>
      <c r="J1214" t="s">
        <v>49</v>
      </c>
      <c r="K1214">
        <v>0</v>
      </c>
      <c r="L1214">
        <v>1</v>
      </c>
      <c r="M1214">
        <v>80082</v>
      </c>
      <c r="N1214" t="s">
        <v>147</v>
      </c>
      <c r="AG1214">
        <v>0</v>
      </c>
      <c r="AH1214">
        <v>0</v>
      </c>
      <c r="AJ1214">
        <v>0</v>
      </c>
      <c r="AK1214">
        <v>0</v>
      </c>
      <c r="AN1214" t="s">
        <v>53</v>
      </c>
      <c r="AP1214" t="s">
        <v>52</v>
      </c>
      <c r="AQ1214" t="s">
        <v>54</v>
      </c>
    </row>
    <row r="1215" spans="1:43" x14ac:dyDescent="0.2">
      <c r="A1215" s="1">
        <v>44165</v>
      </c>
      <c r="B1215" t="s">
        <v>70</v>
      </c>
      <c r="C1215" t="s">
        <v>71</v>
      </c>
      <c r="D1215" t="s">
        <v>47</v>
      </c>
      <c r="E1215" t="s">
        <v>48</v>
      </c>
      <c r="F1215">
        <v>0.72499999999999998</v>
      </c>
      <c r="H1215">
        <v>6</v>
      </c>
      <c r="I1215">
        <v>1</v>
      </c>
      <c r="J1215" t="s">
        <v>49</v>
      </c>
      <c r="K1215">
        <v>0</v>
      </c>
      <c r="L1215">
        <v>1</v>
      </c>
      <c r="M1215">
        <v>80082</v>
      </c>
      <c r="N1215" t="s">
        <v>147</v>
      </c>
      <c r="AG1215">
        <v>0</v>
      </c>
      <c r="AH1215">
        <v>0</v>
      </c>
      <c r="AJ1215">
        <v>0</v>
      </c>
      <c r="AK1215">
        <v>0</v>
      </c>
      <c r="AN1215" t="s">
        <v>53</v>
      </c>
      <c r="AP1215" t="s">
        <v>52</v>
      </c>
      <c r="AQ1215" t="s">
        <v>54</v>
      </c>
    </row>
    <row r="1216" spans="1:43" x14ac:dyDescent="0.2">
      <c r="A1216" s="1">
        <v>44165</v>
      </c>
      <c r="B1216" t="s">
        <v>70</v>
      </c>
      <c r="C1216" t="s">
        <v>71</v>
      </c>
      <c r="D1216" t="s">
        <v>47</v>
      </c>
      <c r="E1216" t="s">
        <v>48</v>
      </c>
      <c r="F1216">
        <v>0.72499999999999998</v>
      </c>
      <c r="H1216">
        <v>4</v>
      </c>
      <c r="I1216">
        <v>1</v>
      </c>
      <c r="J1216" t="s">
        <v>49</v>
      </c>
      <c r="K1216">
        <v>0</v>
      </c>
      <c r="L1216">
        <v>1</v>
      </c>
      <c r="M1216">
        <v>80082</v>
      </c>
      <c r="N1216" t="s">
        <v>147</v>
      </c>
      <c r="AG1216">
        <v>0</v>
      </c>
      <c r="AH1216">
        <v>0</v>
      </c>
      <c r="AJ1216">
        <v>0</v>
      </c>
      <c r="AK1216">
        <v>0</v>
      </c>
      <c r="AN1216" t="s">
        <v>53</v>
      </c>
      <c r="AP1216" t="s">
        <v>52</v>
      </c>
      <c r="AQ1216" t="s">
        <v>54</v>
      </c>
    </row>
    <row r="1217" spans="1:43" x14ac:dyDescent="0.2">
      <c r="A1217" s="1">
        <v>44165</v>
      </c>
      <c r="B1217" t="s">
        <v>70</v>
      </c>
      <c r="C1217" t="s">
        <v>71</v>
      </c>
      <c r="D1217" t="s">
        <v>47</v>
      </c>
      <c r="E1217" t="s">
        <v>48</v>
      </c>
      <c r="F1217">
        <v>0.72499999999999998</v>
      </c>
      <c r="H1217">
        <v>14</v>
      </c>
      <c r="I1217">
        <v>1</v>
      </c>
      <c r="J1217" t="s">
        <v>49</v>
      </c>
      <c r="K1217">
        <v>0</v>
      </c>
      <c r="L1217">
        <v>1</v>
      </c>
      <c r="M1217">
        <v>80082</v>
      </c>
      <c r="N1217" t="s">
        <v>147</v>
      </c>
      <c r="AG1217">
        <v>0</v>
      </c>
      <c r="AH1217">
        <v>0</v>
      </c>
      <c r="AJ1217">
        <v>0</v>
      </c>
      <c r="AK1217">
        <v>0</v>
      </c>
      <c r="AN1217" t="s">
        <v>53</v>
      </c>
      <c r="AP1217" t="s">
        <v>52</v>
      </c>
      <c r="AQ1217" t="s">
        <v>54</v>
      </c>
    </row>
    <row r="1218" spans="1:43" x14ac:dyDescent="0.2">
      <c r="A1218" s="1">
        <v>44196</v>
      </c>
      <c r="B1218" t="s">
        <v>70</v>
      </c>
      <c r="C1218" t="s">
        <v>71</v>
      </c>
      <c r="D1218" t="s">
        <v>47</v>
      </c>
      <c r="E1218" t="s">
        <v>48</v>
      </c>
      <c r="F1218">
        <v>0.72499999999999998</v>
      </c>
      <c r="H1218">
        <v>1</v>
      </c>
      <c r="I1218">
        <v>1</v>
      </c>
      <c r="J1218" t="s">
        <v>49</v>
      </c>
      <c r="K1218">
        <v>1</v>
      </c>
      <c r="L1218">
        <v>1</v>
      </c>
      <c r="M1218">
        <v>80082</v>
      </c>
      <c r="N1218" t="s">
        <v>147</v>
      </c>
      <c r="O1218">
        <v>66</v>
      </c>
      <c r="P1218">
        <v>99</v>
      </c>
      <c r="R1218">
        <v>24</v>
      </c>
      <c r="S1218">
        <v>36</v>
      </c>
      <c r="T1218" t="s">
        <v>51</v>
      </c>
      <c r="U1218">
        <v>5.6</v>
      </c>
      <c r="V1218" t="s">
        <v>51</v>
      </c>
      <c r="W1218">
        <v>8.1999999999999993</v>
      </c>
      <c r="Z1218" t="s">
        <v>51</v>
      </c>
      <c r="AA1218">
        <v>4</v>
      </c>
      <c r="AB1218" t="s">
        <v>51</v>
      </c>
      <c r="AC1218">
        <v>5.6</v>
      </c>
      <c r="AD1218">
        <v>173.6</v>
      </c>
      <c r="AE1218">
        <v>5.6</v>
      </c>
      <c r="AF1218">
        <v>4.22721268163804</v>
      </c>
      <c r="AG1218">
        <v>2046</v>
      </c>
      <c r="AH1218">
        <v>0</v>
      </c>
      <c r="AI1218">
        <v>-1872.4</v>
      </c>
      <c r="AJ1218">
        <v>10.85</v>
      </c>
      <c r="AK1218">
        <v>0.35</v>
      </c>
      <c r="AP1218" t="s">
        <v>59</v>
      </c>
    </row>
    <row r="1219" spans="1:43" x14ac:dyDescent="0.2">
      <c r="A1219" s="1">
        <v>44196</v>
      </c>
      <c r="B1219" t="s">
        <v>70</v>
      </c>
      <c r="C1219" t="s">
        <v>71</v>
      </c>
      <c r="D1219" t="s">
        <v>47</v>
      </c>
      <c r="E1219" t="s">
        <v>48</v>
      </c>
      <c r="F1219">
        <v>0.72499999999999998</v>
      </c>
      <c r="H1219">
        <v>6</v>
      </c>
      <c r="I1219">
        <v>1</v>
      </c>
      <c r="J1219" t="s">
        <v>49</v>
      </c>
      <c r="K1219">
        <v>0</v>
      </c>
      <c r="L1219">
        <v>1</v>
      </c>
      <c r="M1219">
        <v>80082</v>
      </c>
      <c r="N1219" t="s">
        <v>147</v>
      </c>
      <c r="AG1219">
        <v>0</v>
      </c>
      <c r="AH1219">
        <v>0</v>
      </c>
      <c r="AJ1219">
        <v>0</v>
      </c>
      <c r="AK1219">
        <v>0</v>
      </c>
      <c r="AN1219" t="s">
        <v>53</v>
      </c>
      <c r="AP1219" t="s">
        <v>52</v>
      </c>
      <c r="AQ1219" t="s">
        <v>54</v>
      </c>
    </row>
    <row r="1220" spans="1:43" x14ac:dyDescent="0.2">
      <c r="A1220" s="1">
        <v>44196</v>
      </c>
      <c r="B1220" t="s">
        <v>70</v>
      </c>
      <c r="C1220" t="s">
        <v>71</v>
      </c>
      <c r="D1220" t="s">
        <v>47</v>
      </c>
      <c r="E1220" t="s">
        <v>48</v>
      </c>
      <c r="F1220">
        <v>0.72499999999999998</v>
      </c>
      <c r="H1220">
        <v>4</v>
      </c>
      <c r="I1220">
        <v>1</v>
      </c>
      <c r="J1220" t="s">
        <v>49</v>
      </c>
      <c r="K1220">
        <v>0</v>
      </c>
      <c r="L1220">
        <v>1</v>
      </c>
      <c r="M1220">
        <v>80082</v>
      </c>
      <c r="N1220" t="s">
        <v>147</v>
      </c>
      <c r="AG1220">
        <v>0</v>
      </c>
      <c r="AH1220">
        <v>0</v>
      </c>
      <c r="AJ1220">
        <v>0</v>
      </c>
      <c r="AK1220">
        <v>0</v>
      </c>
      <c r="AN1220" t="s">
        <v>53</v>
      </c>
      <c r="AP1220" t="s">
        <v>52</v>
      </c>
      <c r="AQ1220" t="s">
        <v>54</v>
      </c>
    </row>
    <row r="1221" spans="1:43" x14ac:dyDescent="0.2">
      <c r="A1221" s="1">
        <v>44196</v>
      </c>
      <c r="B1221" t="s">
        <v>70</v>
      </c>
      <c r="C1221" t="s">
        <v>71</v>
      </c>
      <c r="D1221" t="s">
        <v>47</v>
      </c>
      <c r="E1221" t="s">
        <v>48</v>
      </c>
      <c r="F1221">
        <v>0.72499999999999998</v>
      </c>
      <c r="H1221">
        <v>10</v>
      </c>
      <c r="I1221">
        <v>1</v>
      </c>
      <c r="J1221" t="s">
        <v>49</v>
      </c>
      <c r="K1221">
        <v>0</v>
      </c>
      <c r="L1221">
        <v>1</v>
      </c>
      <c r="M1221">
        <v>80082</v>
      </c>
      <c r="N1221" t="s">
        <v>147</v>
      </c>
      <c r="AG1221">
        <v>0</v>
      </c>
      <c r="AH1221">
        <v>0</v>
      </c>
      <c r="AJ1221">
        <v>0</v>
      </c>
      <c r="AK1221">
        <v>0</v>
      </c>
      <c r="AN1221" t="s">
        <v>53</v>
      </c>
      <c r="AP1221" t="s">
        <v>52</v>
      </c>
      <c r="AQ1221" t="s">
        <v>54</v>
      </c>
    </row>
    <row r="1222" spans="1:43" x14ac:dyDescent="0.2">
      <c r="A1222" s="1">
        <v>44196</v>
      </c>
      <c r="B1222" t="s">
        <v>70</v>
      </c>
      <c r="C1222" t="s">
        <v>71</v>
      </c>
      <c r="D1222" t="s">
        <v>47</v>
      </c>
      <c r="E1222" t="s">
        <v>48</v>
      </c>
      <c r="F1222">
        <v>0.72499999999999998</v>
      </c>
      <c r="H1222">
        <v>14</v>
      </c>
      <c r="I1222">
        <v>1</v>
      </c>
      <c r="J1222" t="s">
        <v>49</v>
      </c>
      <c r="K1222">
        <v>0</v>
      </c>
      <c r="L1222">
        <v>1</v>
      </c>
      <c r="M1222">
        <v>80082</v>
      </c>
      <c r="N1222" t="s">
        <v>147</v>
      </c>
      <c r="AG1222">
        <v>0</v>
      </c>
      <c r="AH1222">
        <v>0</v>
      </c>
      <c r="AJ1222">
        <v>0</v>
      </c>
      <c r="AK1222">
        <v>0</v>
      </c>
      <c r="AN1222" t="s">
        <v>53</v>
      </c>
      <c r="AP1222" t="s">
        <v>52</v>
      </c>
      <c r="AQ1222" t="s">
        <v>54</v>
      </c>
    </row>
    <row r="1223" spans="1:43" x14ac:dyDescent="0.2">
      <c r="A1223" s="1">
        <v>44227</v>
      </c>
      <c r="B1223" t="s">
        <v>70</v>
      </c>
      <c r="C1223" t="s">
        <v>71</v>
      </c>
      <c r="D1223" t="s">
        <v>47</v>
      </c>
      <c r="E1223" t="s">
        <v>48</v>
      </c>
      <c r="F1223">
        <v>0.72499999999999998</v>
      </c>
      <c r="H1223">
        <v>1</v>
      </c>
      <c r="I1223">
        <v>1</v>
      </c>
      <c r="J1223" t="s">
        <v>49</v>
      </c>
      <c r="K1223">
        <v>1</v>
      </c>
      <c r="L1223">
        <v>1</v>
      </c>
      <c r="M1223">
        <v>80082</v>
      </c>
      <c r="N1223" t="s">
        <v>147</v>
      </c>
      <c r="O1223">
        <v>66</v>
      </c>
      <c r="P1223">
        <v>99</v>
      </c>
      <c r="R1223">
        <v>24</v>
      </c>
      <c r="S1223">
        <v>36</v>
      </c>
      <c r="T1223" t="s">
        <v>51</v>
      </c>
      <c r="U1223">
        <v>9.1</v>
      </c>
      <c r="V1223" t="s">
        <v>51</v>
      </c>
      <c r="W1223">
        <v>11</v>
      </c>
      <c r="Z1223" t="s">
        <v>51</v>
      </c>
      <c r="AA1223">
        <v>5.6</v>
      </c>
      <c r="AB1223" t="s">
        <v>51</v>
      </c>
      <c r="AC1223">
        <v>7</v>
      </c>
      <c r="AD1223">
        <v>282.10000000000002</v>
      </c>
      <c r="AE1223">
        <v>9.1</v>
      </c>
      <c r="AF1223">
        <v>5.9363634881028</v>
      </c>
      <c r="AG1223">
        <v>2046</v>
      </c>
      <c r="AH1223">
        <v>0</v>
      </c>
      <c r="AI1223">
        <v>-1763.9</v>
      </c>
      <c r="AJ1223">
        <v>12.555</v>
      </c>
      <c r="AK1223">
        <v>0.40500000000000003</v>
      </c>
      <c r="AP1223" t="s">
        <v>59</v>
      </c>
    </row>
    <row r="1224" spans="1:43" x14ac:dyDescent="0.2">
      <c r="A1224" s="1">
        <v>44227</v>
      </c>
      <c r="B1224" t="s">
        <v>70</v>
      </c>
      <c r="C1224" t="s">
        <v>71</v>
      </c>
      <c r="D1224" t="s">
        <v>47</v>
      </c>
      <c r="E1224" t="s">
        <v>48</v>
      </c>
      <c r="F1224">
        <v>0.72499999999999998</v>
      </c>
      <c r="H1224">
        <v>6</v>
      </c>
      <c r="I1224">
        <v>1</v>
      </c>
      <c r="J1224" t="s">
        <v>49</v>
      </c>
      <c r="K1224">
        <v>0</v>
      </c>
      <c r="L1224">
        <v>1</v>
      </c>
      <c r="M1224">
        <v>80082</v>
      </c>
      <c r="N1224" t="s">
        <v>147</v>
      </c>
      <c r="AG1224">
        <v>0</v>
      </c>
      <c r="AH1224">
        <v>0</v>
      </c>
      <c r="AJ1224">
        <v>0</v>
      </c>
      <c r="AK1224">
        <v>0</v>
      </c>
      <c r="AN1224" t="s">
        <v>53</v>
      </c>
      <c r="AP1224" t="s">
        <v>52</v>
      </c>
      <c r="AQ1224" t="s">
        <v>54</v>
      </c>
    </row>
    <row r="1225" spans="1:43" x14ac:dyDescent="0.2">
      <c r="A1225" s="1">
        <v>44227</v>
      </c>
      <c r="B1225" t="s">
        <v>70</v>
      </c>
      <c r="C1225" t="s">
        <v>71</v>
      </c>
      <c r="D1225" t="s">
        <v>47</v>
      </c>
      <c r="E1225" t="s">
        <v>48</v>
      </c>
      <c r="F1225">
        <v>0.72499999999999998</v>
      </c>
      <c r="H1225">
        <v>4</v>
      </c>
      <c r="I1225">
        <v>1</v>
      </c>
      <c r="J1225" t="s">
        <v>49</v>
      </c>
      <c r="K1225">
        <v>0</v>
      </c>
      <c r="L1225">
        <v>1</v>
      </c>
      <c r="M1225">
        <v>80082</v>
      </c>
      <c r="N1225" t="s">
        <v>147</v>
      </c>
      <c r="AG1225">
        <v>0</v>
      </c>
      <c r="AH1225">
        <v>0</v>
      </c>
      <c r="AJ1225">
        <v>0</v>
      </c>
      <c r="AK1225">
        <v>0</v>
      </c>
      <c r="AN1225" t="s">
        <v>53</v>
      </c>
      <c r="AP1225" t="s">
        <v>52</v>
      </c>
      <c r="AQ1225" t="s">
        <v>54</v>
      </c>
    </row>
    <row r="1226" spans="1:43" x14ac:dyDescent="0.2">
      <c r="A1226" s="1">
        <v>44227</v>
      </c>
      <c r="B1226" t="s">
        <v>70</v>
      </c>
      <c r="C1226" t="s">
        <v>71</v>
      </c>
      <c r="D1226" t="s">
        <v>47</v>
      </c>
      <c r="E1226" t="s">
        <v>48</v>
      </c>
      <c r="F1226">
        <v>0.72499999999999998</v>
      </c>
      <c r="H1226">
        <v>14</v>
      </c>
      <c r="I1226">
        <v>1</v>
      </c>
      <c r="J1226" t="s">
        <v>49</v>
      </c>
      <c r="K1226">
        <v>0</v>
      </c>
      <c r="L1226">
        <v>1</v>
      </c>
      <c r="M1226">
        <v>80082</v>
      </c>
      <c r="N1226" t="s">
        <v>147</v>
      </c>
      <c r="AG1226">
        <v>0</v>
      </c>
      <c r="AH1226">
        <v>0</v>
      </c>
      <c r="AJ1226">
        <v>0</v>
      </c>
      <c r="AK1226">
        <v>0</v>
      </c>
      <c r="AN1226" t="s">
        <v>53</v>
      </c>
      <c r="AP1226" t="s">
        <v>52</v>
      </c>
      <c r="AQ1226" t="s">
        <v>54</v>
      </c>
    </row>
    <row r="1227" spans="1:43" x14ac:dyDescent="0.2">
      <c r="A1227" s="1">
        <v>44227</v>
      </c>
      <c r="B1227" t="s">
        <v>70</v>
      </c>
      <c r="C1227" t="s">
        <v>71</v>
      </c>
      <c r="D1227" t="s">
        <v>47</v>
      </c>
      <c r="E1227" t="s">
        <v>48</v>
      </c>
      <c r="F1227">
        <v>0.72499999999999998</v>
      </c>
      <c r="H1227">
        <v>10</v>
      </c>
      <c r="I1227">
        <v>1</v>
      </c>
      <c r="J1227" t="s">
        <v>49</v>
      </c>
      <c r="K1227">
        <v>0</v>
      </c>
      <c r="L1227">
        <v>1</v>
      </c>
      <c r="M1227">
        <v>80082</v>
      </c>
      <c r="N1227" t="s">
        <v>147</v>
      </c>
      <c r="AG1227">
        <v>0</v>
      </c>
      <c r="AH1227">
        <v>0</v>
      </c>
      <c r="AJ1227">
        <v>0</v>
      </c>
      <c r="AK1227">
        <v>0</v>
      </c>
      <c r="AN1227" t="s">
        <v>53</v>
      </c>
      <c r="AP1227" t="s">
        <v>52</v>
      </c>
      <c r="AQ1227" t="s">
        <v>54</v>
      </c>
    </row>
    <row r="1228" spans="1:43" x14ac:dyDescent="0.2">
      <c r="A1228" s="1">
        <v>44255</v>
      </c>
      <c r="B1228" t="s">
        <v>70</v>
      </c>
      <c r="C1228" t="s">
        <v>71</v>
      </c>
      <c r="D1228" t="s">
        <v>47</v>
      </c>
      <c r="E1228" t="s">
        <v>48</v>
      </c>
      <c r="F1228">
        <v>0.72499999999999998</v>
      </c>
      <c r="H1228">
        <v>1</v>
      </c>
      <c r="I1228">
        <v>1</v>
      </c>
      <c r="J1228" t="s">
        <v>49</v>
      </c>
      <c r="K1228">
        <v>1</v>
      </c>
      <c r="L1228">
        <v>1</v>
      </c>
      <c r="M1228">
        <v>80082</v>
      </c>
      <c r="N1228" t="s">
        <v>147</v>
      </c>
      <c r="O1228">
        <v>66</v>
      </c>
      <c r="P1228">
        <v>99</v>
      </c>
      <c r="R1228">
        <v>24</v>
      </c>
      <c r="S1228">
        <v>36</v>
      </c>
      <c r="T1228" t="s">
        <v>51</v>
      </c>
      <c r="U1228">
        <v>6.6</v>
      </c>
      <c r="V1228" t="s">
        <v>51</v>
      </c>
      <c r="W1228">
        <v>14</v>
      </c>
      <c r="Z1228" t="s">
        <v>51</v>
      </c>
      <c r="AA1228">
        <v>4.8</v>
      </c>
      <c r="AB1228" t="s">
        <v>51</v>
      </c>
      <c r="AC1228">
        <v>6.6</v>
      </c>
      <c r="AD1228">
        <v>184.8</v>
      </c>
      <c r="AE1228">
        <v>6.6</v>
      </c>
      <c r="AF1228">
        <v>5.05427603239331</v>
      </c>
      <c r="AG1228">
        <v>1848</v>
      </c>
      <c r="AH1228">
        <v>0</v>
      </c>
      <c r="AI1228">
        <v>-1663.2</v>
      </c>
      <c r="AJ1228">
        <v>9.66</v>
      </c>
      <c r="AK1228">
        <v>0.34499999999999997</v>
      </c>
      <c r="AP1228" t="s">
        <v>59</v>
      </c>
    </row>
    <row r="1229" spans="1:43" x14ac:dyDescent="0.2">
      <c r="A1229" s="1">
        <v>44255</v>
      </c>
      <c r="B1229" t="s">
        <v>70</v>
      </c>
      <c r="C1229" t="s">
        <v>71</v>
      </c>
      <c r="D1229" t="s">
        <v>47</v>
      </c>
      <c r="E1229" t="s">
        <v>48</v>
      </c>
      <c r="F1229">
        <v>0.72499999999999998</v>
      </c>
      <c r="H1229">
        <v>14</v>
      </c>
      <c r="I1229">
        <v>1</v>
      </c>
      <c r="J1229" t="s">
        <v>49</v>
      </c>
      <c r="K1229">
        <v>0</v>
      </c>
      <c r="L1229">
        <v>1</v>
      </c>
      <c r="M1229">
        <v>80082</v>
      </c>
      <c r="N1229" t="s">
        <v>147</v>
      </c>
      <c r="AG1229">
        <v>0</v>
      </c>
      <c r="AH1229">
        <v>0</v>
      </c>
      <c r="AJ1229">
        <v>0</v>
      </c>
      <c r="AK1229">
        <v>0</v>
      </c>
      <c r="AN1229" t="s">
        <v>53</v>
      </c>
      <c r="AP1229" t="s">
        <v>52</v>
      </c>
      <c r="AQ1229" t="s">
        <v>54</v>
      </c>
    </row>
    <row r="1230" spans="1:43" x14ac:dyDescent="0.2">
      <c r="A1230" s="1">
        <v>44255</v>
      </c>
      <c r="B1230" t="s">
        <v>70</v>
      </c>
      <c r="C1230" t="s">
        <v>71</v>
      </c>
      <c r="D1230" t="s">
        <v>47</v>
      </c>
      <c r="E1230" t="s">
        <v>48</v>
      </c>
      <c r="F1230">
        <v>0.72499999999999998</v>
      </c>
      <c r="H1230">
        <v>6</v>
      </c>
      <c r="I1230">
        <v>1</v>
      </c>
      <c r="J1230" t="s">
        <v>49</v>
      </c>
      <c r="K1230">
        <v>0</v>
      </c>
      <c r="L1230">
        <v>1</v>
      </c>
      <c r="M1230">
        <v>80082</v>
      </c>
      <c r="N1230" t="s">
        <v>147</v>
      </c>
      <c r="AG1230">
        <v>0</v>
      </c>
      <c r="AH1230">
        <v>0</v>
      </c>
      <c r="AJ1230">
        <v>0</v>
      </c>
      <c r="AK1230">
        <v>0</v>
      </c>
      <c r="AN1230" t="s">
        <v>53</v>
      </c>
      <c r="AP1230" t="s">
        <v>52</v>
      </c>
      <c r="AQ1230" t="s">
        <v>54</v>
      </c>
    </row>
    <row r="1231" spans="1:43" x14ac:dyDescent="0.2">
      <c r="A1231" s="1">
        <v>44255</v>
      </c>
      <c r="B1231" t="s">
        <v>70</v>
      </c>
      <c r="C1231" t="s">
        <v>71</v>
      </c>
      <c r="D1231" t="s">
        <v>47</v>
      </c>
      <c r="E1231" t="s">
        <v>48</v>
      </c>
      <c r="F1231">
        <v>0.72499999999999998</v>
      </c>
      <c r="H1231">
        <v>4</v>
      </c>
      <c r="I1231">
        <v>1</v>
      </c>
      <c r="J1231" t="s">
        <v>49</v>
      </c>
      <c r="K1231">
        <v>0</v>
      </c>
      <c r="L1231">
        <v>1</v>
      </c>
      <c r="M1231">
        <v>80082</v>
      </c>
      <c r="N1231" t="s">
        <v>147</v>
      </c>
      <c r="AG1231">
        <v>0</v>
      </c>
      <c r="AH1231">
        <v>0</v>
      </c>
      <c r="AJ1231">
        <v>0</v>
      </c>
      <c r="AK1231">
        <v>0</v>
      </c>
      <c r="AN1231" t="s">
        <v>53</v>
      </c>
      <c r="AP1231" t="s">
        <v>52</v>
      </c>
      <c r="AQ1231" t="s">
        <v>54</v>
      </c>
    </row>
    <row r="1232" spans="1:43" x14ac:dyDescent="0.2">
      <c r="A1232" s="1">
        <v>44255</v>
      </c>
      <c r="B1232" t="s">
        <v>70</v>
      </c>
      <c r="C1232" t="s">
        <v>71</v>
      </c>
      <c r="D1232" t="s">
        <v>47</v>
      </c>
      <c r="E1232" t="s">
        <v>48</v>
      </c>
      <c r="F1232">
        <v>0.72499999999999998</v>
      </c>
      <c r="H1232">
        <v>10</v>
      </c>
      <c r="I1232">
        <v>1</v>
      </c>
      <c r="J1232" t="s">
        <v>49</v>
      </c>
      <c r="K1232">
        <v>0</v>
      </c>
      <c r="L1232">
        <v>1</v>
      </c>
      <c r="M1232">
        <v>80082</v>
      </c>
      <c r="N1232" t="s">
        <v>147</v>
      </c>
      <c r="AG1232">
        <v>0</v>
      </c>
      <c r="AH1232">
        <v>0</v>
      </c>
      <c r="AJ1232">
        <v>0</v>
      </c>
      <c r="AK1232">
        <v>0</v>
      </c>
      <c r="AN1232" t="s">
        <v>53</v>
      </c>
      <c r="AP1232" t="s">
        <v>52</v>
      </c>
      <c r="AQ1232" t="s">
        <v>54</v>
      </c>
    </row>
    <row r="1233" spans="1:43" x14ac:dyDescent="0.2">
      <c r="A1233" s="1">
        <v>42766</v>
      </c>
      <c r="B1233" t="s">
        <v>85</v>
      </c>
      <c r="C1233" t="s">
        <v>86</v>
      </c>
      <c r="D1233" t="s">
        <v>47</v>
      </c>
      <c r="E1233" t="s">
        <v>48</v>
      </c>
      <c r="F1233">
        <v>0.56999999999999995</v>
      </c>
      <c r="H1233">
        <v>1</v>
      </c>
      <c r="I1233">
        <v>1</v>
      </c>
      <c r="J1233" t="s">
        <v>49</v>
      </c>
      <c r="K1233">
        <v>0</v>
      </c>
      <c r="L1233">
        <v>1</v>
      </c>
      <c r="M1233">
        <v>80082</v>
      </c>
      <c r="N1233" t="s">
        <v>147</v>
      </c>
      <c r="O1233">
        <v>32</v>
      </c>
      <c r="P1233">
        <v>56</v>
      </c>
      <c r="R1233">
        <v>15</v>
      </c>
      <c r="S1233">
        <v>26</v>
      </c>
      <c r="AF1233">
        <v>0</v>
      </c>
      <c r="AG1233">
        <v>992</v>
      </c>
      <c r="AH1233">
        <v>0</v>
      </c>
      <c r="AJ1233">
        <v>0</v>
      </c>
      <c r="AK1233">
        <v>0</v>
      </c>
      <c r="AN1233" t="s">
        <v>53</v>
      </c>
      <c r="AP1233" t="s">
        <v>59</v>
      </c>
      <c r="AQ1233" t="s">
        <v>54</v>
      </c>
    </row>
    <row r="1234" spans="1:43" x14ac:dyDescent="0.2">
      <c r="A1234" s="1">
        <v>42766</v>
      </c>
      <c r="B1234" t="s">
        <v>85</v>
      </c>
      <c r="C1234" t="s">
        <v>86</v>
      </c>
      <c r="D1234" t="s">
        <v>47</v>
      </c>
      <c r="E1234" t="s">
        <v>48</v>
      </c>
      <c r="F1234">
        <v>0.56999999999999995</v>
      </c>
      <c r="H1234">
        <v>2</v>
      </c>
      <c r="I1234">
        <v>1</v>
      </c>
      <c r="J1234" t="s">
        <v>49</v>
      </c>
      <c r="K1234">
        <v>0</v>
      </c>
      <c r="L1234">
        <v>1</v>
      </c>
      <c r="M1234">
        <v>80082</v>
      </c>
      <c r="N1234" t="s">
        <v>147</v>
      </c>
      <c r="AG1234">
        <v>0</v>
      </c>
      <c r="AH1234">
        <v>0</v>
      </c>
      <c r="AJ1234">
        <v>0</v>
      </c>
      <c r="AK1234">
        <v>0</v>
      </c>
      <c r="AN1234" t="s">
        <v>53</v>
      </c>
      <c r="AP1234" t="s">
        <v>52</v>
      </c>
      <c r="AQ1234" t="s">
        <v>54</v>
      </c>
    </row>
    <row r="1235" spans="1:43" x14ac:dyDescent="0.2">
      <c r="A1235" s="1">
        <v>42766</v>
      </c>
      <c r="B1235" t="s">
        <v>85</v>
      </c>
      <c r="C1235" t="s">
        <v>86</v>
      </c>
      <c r="D1235" t="s">
        <v>47</v>
      </c>
      <c r="E1235" t="s">
        <v>48</v>
      </c>
      <c r="F1235">
        <v>0.56999999999999995</v>
      </c>
      <c r="H1235">
        <v>10</v>
      </c>
      <c r="I1235">
        <v>1</v>
      </c>
      <c r="J1235" t="s">
        <v>49</v>
      </c>
      <c r="K1235">
        <v>0</v>
      </c>
      <c r="L1235">
        <v>1</v>
      </c>
      <c r="M1235">
        <v>80082</v>
      </c>
      <c r="N1235" t="s">
        <v>147</v>
      </c>
      <c r="AG1235">
        <v>0</v>
      </c>
      <c r="AH1235">
        <v>0</v>
      </c>
      <c r="AJ1235">
        <v>0</v>
      </c>
      <c r="AK1235">
        <v>0</v>
      </c>
      <c r="AN1235" t="s">
        <v>53</v>
      </c>
      <c r="AP1235" t="s">
        <v>52</v>
      </c>
      <c r="AQ1235" t="s">
        <v>54</v>
      </c>
    </row>
    <row r="1236" spans="1:43" x14ac:dyDescent="0.2">
      <c r="A1236" s="1">
        <v>42794</v>
      </c>
      <c r="B1236" t="s">
        <v>85</v>
      </c>
      <c r="C1236" t="s">
        <v>86</v>
      </c>
      <c r="D1236" t="s">
        <v>47</v>
      </c>
      <c r="E1236" t="s">
        <v>48</v>
      </c>
      <c r="F1236">
        <v>0.56999999999999995</v>
      </c>
      <c r="H1236">
        <v>1</v>
      </c>
      <c r="I1236">
        <v>1</v>
      </c>
      <c r="J1236" t="s">
        <v>49</v>
      </c>
      <c r="K1236">
        <v>0</v>
      </c>
      <c r="L1236">
        <v>1</v>
      </c>
      <c r="M1236">
        <v>80082</v>
      </c>
      <c r="N1236" t="s">
        <v>147</v>
      </c>
      <c r="O1236">
        <v>32</v>
      </c>
      <c r="P1236">
        <v>56</v>
      </c>
      <c r="R1236">
        <v>15</v>
      </c>
      <c r="S1236">
        <v>26</v>
      </c>
      <c r="T1236" t="s">
        <v>51</v>
      </c>
      <c r="U1236">
        <v>14</v>
      </c>
      <c r="V1236" t="s">
        <v>51</v>
      </c>
      <c r="W1236">
        <v>17</v>
      </c>
      <c r="Z1236" t="s">
        <v>51</v>
      </c>
      <c r="AA1236">
        <v>9</v>
      </c>
      <c r="AB1236" t="s">
        <v>51</v>
      </c>
      <c r="AC1236">
        <v>11</v>
      </c>
      <c r="AD1236">
        <v>392</v>
      </c>
      <c r="AE1236">
        <v>14</v>
      </c>
      <c r="AF1236">
        <v>9.2470277410832207</v>
      </c>
      <c r="AG1236">
        <v>896</v>
      </c>
      <c r="AH1236">
        <v>0</v>
      </c>
      <c r="AI1236">
        <v>-504</v>
      </c>
      <c r="AJ1236">
        <v>11.2</v>
      </c>
      <c r="AK1236">
        <v>0.4</v>
      </c>
      <c r="AL1236">
        <v>37.94</v>
      </c>
      <c r="AM1236">
        <v>8.11</v>
      </c>
      <c r="AP1236" t="s">
        <v>59</v>
      </c>
    </row>
    <row r="1237" spans="1:43" x14ac:dyDescent="0.2">
      <c r="A1237" s="1">
        <v>42794</v>
      </c>
      <c r="B1237" t="s">
        <v>85</v>
      </c>
      <c r="C1237" t="s">
        <v>86</v>
      </c>
      <c r="D1237" t="s">
        <v>47</v>
      </c>
      <c r="E1237" t="s">
        <v>48</v>
      </c>
      <c r="F1237">
        <v>0.56999999999999995</v>
      </c>
      <c r="H1237">
        <v>2</v>
      </c>
      <c r="I1237">
        <v>1</v>
      </c>
      <c r="J1237" t="s">
        <v>49</v>
      </c>
      <c r="K1237">
        <v>0</v>
      </c>
      <c r="L1237">
        <v>1</v>
      </c>
      <c r="M1237">
        <v>80082</v>
      </c>
      <c r="N1237" t="s">
        <v>147</v>
      </c>
      <c r="AG1237">
        <v>0</v>
      </c>
      <c r="AH1237">
        <v>0</v>
      </c>
      <c r="AJ1237">
        <v>0</v>
      </c>
      <c r="AK1237">
        <v>0</v>
      </c>
      <c r="AN1237" t="s">
        <v>53</v>
      </c>
      <c r="AP1237" t="s">
        <v>52</v>
      </c>
      <c r="AQ1237" t="s">
        <v>54</v>
      </c>
    </row>
    <row r="1238" spans="1:43" x14ac:dyDescent="0.2">
      <c r="A1238" s="1">
        <v>42794</v>
      </c>
      <c r="B1238" t="s">
        <v>85</v>
      </c>
      <c r="C1238" t="s">
        <v>86</v>
      </c>
      <c r="D1238" t="s">
        <v>47</v>
      </c>
      <c r="E1238" t="s">
        <v>48</v>
      </c>
      <c r="F1238">
        <v>0.56999999999999995</v>
      </c>
      <c r="H1238">
        <v>10</v>
      </c>
      <c r="I1238">
        <v>1</v>
      </c>
      <c r="J1238" t="s">
        <v>49</v>
      </c>
      <c r="K1238">
        <v>0</v>
      </c>
      <c r="L1238">
        <v>1</v>
      </c>
      <c r="M1238">
        <v>80082</v>
      </c>
      <c r="N1238" t="s">
        <v>147</v>
      </c>
      <c r="AG1238">
        <v>0</v>
      </c>
      <c r="AH1238">
        <v>0</v>
      </c>
      <c r="AJ1238">
        <v>0</v>
      </c>
      <c r="AK1238">
        <v>0</v>
      </c>
      <c r="AN1238" t="s">
        <v>53</v>
      </c>
      <c r="AP1238" t="s">
        <v>52</v>
      </c>
      <c r="AQ1238" t="s">
        <v>54</v>
      </c>
    </row>
    <row r="1239" spans="1:43" x14ac:dyDescent="0.2">
      <c r="A1239" s="1">
        <v>42825</v>
      </c>
      <c r="B1239" t="s">
        <v>85</v>
      </c>
      <c r="C1239" t="s">
        <v>86</v>
      </c>
      <c r="D1239" t="s">
        <v>47</v>
      </c>
      <c r="E1239" t="s">
        <v>48</v>
      </c>
      <c r="F1239">
        <v>0.56999999999999995</v>
      </c>
      <c r="H1239">
        <v>1</v>
      </c>
      <c r="I1239">
        <v>1</v>
      </c>
      <c r="J1239" t="s">
        <v>49</v>
      </c>
      <c r="K1239">
        <v>0</v>
      </c>
      <c r="L1239">
        <v>1</v>
      </c>
      <c r="M1239">
        <v>80082</v>
      </c>
      <c r="N1239" t="s">
        <v>147</v>
      </c>
      <c r="O1239">
        <v>32</v>
      </c>
      <c r="P1239">
        <v>56</v>
      </c>
      <c r="R1239">
        <v>15</v>
      </c>
      <c r="S1239">
        <v>26</v>
      </c>
      <c r="T1239" t="s">
        <v>51</v>
      </c>
      <c r="U1239">
        <v>16</v>
      </c>
      <c r="V1239" t="s">
        <v>51</v>
      </c>
      <c r="W1239">
        <v>19</v>
      </c>
      <c r="Z1239" t="s">
        <v>51</v>
      </c>
      <c r="AA1239">
        <v>9.4</v>
      </c>
      <c r="AB1239" t="s">
        <v>51</v>
      </c>
      <c r="AC1239">
        <v>11</v>
      </c>
      <c r="AD1239">
        <v>496</v>
      </c>
      <c r="AE1239">
        <v>16</v>
      </c>
      <c r="AF1239">
        <v>9.3938059591956495</v>
      </c>
      <c r="AG1239">
        <v>992</v>
      </c>
      <c r="AH1239">
        <v>0</v>
      </c>
      <c r="AI1239">
        <v>-496</v>
      </c>
      <c r="AJ1239">
        <v>13.95</v>
      </c>
      <c r="AK1239">
        <v>0.45</v>
      </c>
      <c r="AL1239">
        <v>44.06</v>
      </c>
      <c r="AM1239">
        <v>7.81</v>
      </c>
      <c r="AP1239" t="s">
        <v>59</v>
      </c>
    </row>
    <row r="1240" spans="1:43" x14ac:dyDescent="0.2">
      <c r="A1240" s="1">
        <v>42825</v>
      </c>
      <c r="B1240" t="s">
        <v>85</v>
      </c>
      <c r="C1240" t="s">
        <v>86</v>
      </c>
      <c r="D1240" t="s">
        <v>47</v>
      </c>
      <c r="E1240" t="s">
        <v>48</v>
      </c>
      <c r="F1240">
        <v>0.56999999999999995</v>
      </c>
      <c r="H1240">
        <v>2</v>
      </c>
      <c r="I1240">
        <v>1</v>
      </c>
      <c r="J1240" t="s">
        <v>49</v>
      </c>
      <c r="K1240">
        <v>0</v>
      </c>
      <c r="L1240">
        <v>1</v>
      </c>
      <c r="M1240">
        <v>80082</v>
      </c>
      <c r="N1240" t="s">
        <v>147</v>
      </c>
      <c r="AG1240">
        <v>0</v>
      </c>
      <c r="AH1240">
        <v>0</v>
      </c>
      <c r="AJ1240">
        <v>0</v>
      </c>
      <c r="AK1240">
        <v>0</v>
      </c>
      <c r="AN1240" t="s">
        <v>53</v>
      </c>
      <c r="AP1240" t="s">
        <v>52</v>
      </c>
      <c r="AQ1240" t="s">
        <v>54</v>
      </c>
    </row>
    <row r="1241" spans="1:43" x14ac:dyDescent="0.2">
      <c r="A1241" s="1">
        <v>42825</v>
      </c>
      <c r="B1241" t="s">
        <v>85</v>
      </c>
      <c r="C1241" t="s">
        <v>86</v>
      </c>
      <c r="D1241" t="s">
        <v>47</v>
      </c>
      <c r="E1241" t="s">
        <v>48</v>
      </c>
      <c r="F1241">
        <v>0.56999999999999995</v>
      </c>
      <c r="H1241">
        <v>10</v>
      </c>
      <c r="I1241">
        <v>1</v>
      </c>
      <c r="J1241" t="s">
        <v>49</v>
      </c>
      <c r="K1241">
        <v>0</v>
      </c>
      <c r="L1241">
        <v>1</v>
      </c>
      <c r="M1241">
        <v>80082</v>
      </c>
      <c r="N1241" t="s">
        <v>147</v>
      </c>
      <c r="AG1241">
        <v>0</v>
      </c>
      <c r="AH1241">
        <v>0</v>
      </c>
      <c r="AJ1241">
        <v>0</v>
      </c>
      <c r="AK1241">
        <v>0</v>
      </c>
      <c r="AN1241" t="s">
        <v>53</v>
      </c>
      <c r="AP1241" t="s">
        <v>52</v>
      </c>
      <c r="AQ1241" t="s">
        <v>54</v>
      </c>
    </row>
    <row r="1242" spans="1:43" x14ac:dyDescent="0.2">
      <c r="A1242" s="1">
        <v>42855</v>
      </c>
      <c r="B1242" t="s">
        <v>85</v>
      </c>
      <c r="C1242" t="s">
        <v>86</v>
      </c>
      <c r="D1242" t="s">
        <v>47</v>
      </c>
      <c r="E1242" t="s">
        <v>48</v>
      </c>
      <c r="F1242">
        <v>0.56999999999999995</v>
      </c>
      <c r="H1242">
        <v>1</v>
      </c>
      <c r="I1242">
        <v>1</v>
      </c>
      <c r="J1242" t="s">
        <v>49</v>
      </c>
      <c r="K1242">
        <v>0</v>
      </c>
      <c r="L1242">
        <v>1</v>
      </c>
      <c r="M1242">
        <v>80082</v>
      </c>
      <c r="N1242" t="s">
        <v>147</v>
      </c>
      <c r="O1242">
        <v>32</v>
      </c>
      <c r="P1242">
        <v>56</v>
      </c>
      <c r="R1242">
        <v>15</v>
      </c>
      <c r="S1242">
        <v>26</v>
      </c>
      <c r="T1242" t="s">
        <v>51</v>
      </c>
      <c r="U1242">
        <v>4.3</v>
      </c>
      <c r="V1242" t="s">
        <v>51</v>
      </c>
      <c r="W1242">
        <v>6</v>
      </c>
      <c r="Z1242" t="s">
        <v>51</v>
      </c>
      <c r="AA1242">
        <v>2.5</v>
      </c>
      <c r="AB1242" t="s">
        <v>51</v>
      </c>
      <c r="AC1242">
        <v>3.5</v>
      </c>
      <c r="AD1242">
        <v>129</v>
      </c>
      <c r="AE1242">
        <v>4.3</v>
      </c>
      <c r="AF1242">
        <v>2.5245853515338301</v>
      </c>
      <c r="AG1242">
        <v>960</v>
      </c>
      <c r="AH1242">
        <v>0</v>
      </c>
      <c r="AI1242">
        <v>-831</v>
      </c>
      <c r="AJ1242">
        <v>13.5</v>
      </c>
      <c r="AK1242">
        <v>0.45</v>
      </c>
      <c r="AL1242">
        <v>53.6</v>
      </c>
      <c r="AM1242">
        <v>7.48</v>
      </c>
      <c r="AP1242" t="s">
        <v>59</v>
      </c>
    </row>
    <row r="1243" spans="1:43" x14ac:dyDescent="0.2">
      <c r="A1243" s="1">
        <v>42855</v>
      </c>
      <c r="B1243" t="s">
        <v>85</v>
      </c>
      <c r="C1243" t="s">
        <v>86</v>
      </c>
      <c r="D1243" t="s">
        <v>47</v>
      </c>
      <c r="E1243" t="s">
        <v>48</v>
      </c>
      <c r="F1243">
        <v>0.56999999999999995</v>
      </c>
      <c r="H1243">
        <v>2</v>
      </c>
      <c r="I1243">
        <v>1</v>
      </c>
      <c r="J1243" t="s">
        <v>49</v>
      </c>
      <c r="K1243">
        <v>0</v>
      </c>
      <c r="L1243">
        <v>1</v>
      </c>
      <c r="M1243">
        <v>80082</v>
      </c>
      <c r="N1243" t="s">
        <v>147</v>
      </c>
      <c r="AG1243">
        <v>0</v>
      </c>
      <c r="AH1243">
        <v>0</v>
      </c>
      <c r="AJ1243">
        <v>0</v>
      </c>
      <c r="AK1243">
        <v>0</v>
      </c>
      <c r="AN1243" t="s">
        <v>53</v>
      </c>
      <c r="AP1243" t="s">
        <v>52</v>
      </c>
      <c r="AQ1243" t="s">
        <v>54</v>
      </c>
    </row>
    <row r="1244" spans="1:43" x14ac:dyDescent="0.2">
      <c r="A1244" s="1">
        <v>42855</v>
      </c>
      <c r="B1244" t="s">
        <v>85</v>
      </c>
      <c r="C1244" t="s">
        <v>86</v>
      </c>
      <c r="D1244" t="s">
        <v>47</v>
      </c>
      <c r="E1244" t="s">
        <v>48</v>
      </c>
      <c r="F1244">
        <v>0.56999999999999995</v>
      </c>
      <c r="H1244">
        <v>10</v>
      </c>
      <c r="I1244">
        <v>1</v>
      </c>
      <c r="J1244" t="s">
        <v>49</v>
      </c>
      <c r="K1244">
        <v>0</v>
      </c>
      <c r="L1244">
        <v>1</v>
      </c>
      <c r="M1244">
        <v>80082</v>
      </c>
      <c r="N1244" t="s">
        <v>147</v>
      </c>
      <c r="AG1244">
        <v>0</v>
      </c>
      <c r="AH1244">
        <v>0</v>
      </c>
      <c r="AJ1244">
        <v>0</v>
      </c>
      <c r="AK1244">
        <v>0</v>
      </c>
      <c r="AN1244" t="s">
        <v>53</v>
      </c>
      <c r="AP1244" t="s">
        <v>52</v>
      </c>
      <c r="AQ1244" t="s">
        <v>54</v>
      </c>
    </row>
    <row r="1245" spans="1:43" x14ac:dyDescent="0.2">
      <c r="A1245" s="1">
        <v>42886</v>
      </c>
      <c r="B1245" t="s">
        <v>85</v>
      </c>
      <c r="C1245" t="s">
        <v>86</v>
      </c>
      <c r="D1245" t="s">
        <v>47</v>
      </c>
      <c r="E1245" t="s">
        <v>48</v>
      </c>
      <c r="F1245">
        <v>0.56999999999999995</v>
      </c>
      <c r="H1245">
        <v>1</v>
      </c>
      <c r="I1245">
        <v>1</v>
      </c>
      <c r="J1245" t="s">
        <v>49</v>
      </c>
      <c r="K1245">
        <v>0</v>
      </c>
      <c r="L1245">
        <v>1</v>
      </c>
      <c r="M1245">
        <v>80082</v>
      </c>
      <c r="N1245" t="s">
        <v>147</v>
      </c>
      <c r="O1245">
        <v>32</v>
      </c>
      <c r="P1245">
        <v>56</v>
      </c>
      <c r="R1245">
        <v>15</v>
      </c>
      <c r="S1245">
        <v>26</v>
      </c>
      <c r="T1245" t="s">
        <v>51</v>
      </c>
      <c r="U1245">
        <v>5.0999999999999996</v>
      </c>
      <c r="V1245" t="s">
        <v>51</v>
      </c>
      <c r="W1245">
        <v>6.8</v>
      </c>
      <c r="Z1245" t="s">
        <v>51</v>
      </c>
      <c r="AA1245">
        <v>2</v>
      </c>
      <c r="AB1245" t="s">
        <v>51</v>
      </c>
      <c r="AC1245">
        <v>3.5</v>
      </c>
      <c r="AD1245">
        <v>158.1</v>
      </c>
      <c r="AE1245">
        <v>5.0999999999999996</v>
      </c>
      <c r="AF1245">
        <v>2.1624523226963901</v>
      </c>
      <c r="AG1245">
        <v>992</v>
      </c>
      <c r="AH1245">
        <v>0</v>
      </c>
      <c r="AI1245">
        <v>-833.9</v>
      </c>
      <c r="AJ1245">
        <v>19.316099999999999</v>
      </c>
      <c r="AK1245">
        <v>0.62309999999999999</v>
      </c>
      <c r="AL1245">
        <v>59</v>
      </c>
      <c r="AM1245">
        <v>7.91</v>
      </c>
      <c r="AP1245" t="s">
        <v>59</v>
      </c>
    </row>
    <row r="1246" spans="1:43" x14ac:dyDescent="0.2">
      <c r="A1246" s="1">
        <v>42886</v>
      </c>
      <c r="B1246" t="s">
        <v>85</v>
      </c>
      <c r="C1246" t="s">
        <v>86</v>
      </c>
      <c r="D1246" t="s">
        <v>47</v>
      </c>
      <c r="E1246" t="s">
        <v>48</v>
      </c>
      <c r="F1246">
        <v>0.56999999999999995</v>
      </c>
      <c r="H1246">
        <v>2</v>
      </c>
      <c r="I1246">
        <v>1</v>
      </c>
      <c r="J1246" t="s">
        <v>49</v>
      </c>
      <c r="K1246">
        <v>0</v>
      </c>
      <c r="L1246">
        <v>1</v>
      </c>
      <c r="M1246">
        <v>80082</v>
      </c>
      <c r="N1246" t="s">
        <v>147</v>
      </c>
      <c r="AG1246">
        <v>0</v>
      </c>
      <c r="AH1246">
        <v>0</v>
      </c>
      <c r="AJ1246">
        <v>0</v>
      </c>
      <c r="AK1246">
        <v>0</v>
      </c>
      <c r="AN1246" t="s">
        <v>53</v>
      </c>
      <c r="AP1246" t="s">
        <v>52</v>
      </c>
      <c r="AQ1246" t="s">
        <v>54</v>
      </c>
    </row>
    <row r="1247" spans="1:43" x14ac:dyDescent="0.2">
      <c r="A1247" s="1">
        <v>42886</v>
      </c>
      <c r="B1247" t="s">
        <v>85</v>
      </c>
      <c r="C1247" t="s">
        <v>86</v>
      </c>
      <c r="D1247" t="s">
        <v>47</v>
      </c>
      <c r="E1247" t="s">
        <v>48</v>
      </c>
      <c r="F1247">
        <v>0.56999999999999995</v>
      </c>
      <c r="H1247">
        <v>10</v>
      </c>
      <c r="I1247">
        <v>1</v>
      </c>
      <c r="J1247" t="s">
        <v>49</v>
      </c>
      <c r="K1247">
        <v>0</v>
      </c>
      <c r="L1247">
        <v>1</v>
      </c>
      <c r="M1247">
        <v>80082</v>
      </c>
      <c r="N1247" t="s">
        <v>147</v>
      </c>
      <c r="AG1247">
        <v>0</v>
      </c>
      <c r="AH1247">
        <v>0</v>
      </c>
      <c r="AJ1247">
        <v>0</v>
      </c>
      <c r="AK1247">
        <v>0</v>
      </c>
      <c r="AN1247" t="s">
        <v>53</v>
      </c>
      <c r="AP1247" t="s">
        <v>52</v>
      </c>
      <c r="AQ1247" t="s">
        <v>54</v>
      </c>
    </row>
    <row r="1248" spans="1:43" x14ac:dyDescent="0.2">
      <c r="A1248" s="1">
        <v>42916</v>
      </c>
      <c r="B1248" t="s">
        <v>85</v>
      </c>
      <c r="C1248" t="s">
        <v>86</v>
      </c>
      <c r="D1248" t="s">
        <v>47</v>
      </c>
      <c r="E1248" t="s">
        <v>48</v>
      </c>
      <c r="F1248">
        <v>0.56999999999999995</v>
      </c>
      <c r="H1248">
        <v>1</v>
      </c>
      <c r="I1248">
        <v>1</v>
      </c>
      <c r="J1248" t="s">
        <v>49</v>
      </c>
      <c r="K1248">
        <v>0</v>
      </c>
      <c r="L1248">
        <v>1</v>
      </c>
      <c r="M1248">
        <v>80082</v>
      </c>
      <c r="N1248" t="s">
        <v>147</v>
      </c>
      <c r="O1248">
        <v>32</v>
      </c>
      <c r="P1248">
        <v>56</v>
      </c>
      <c r="R1248">
        <v>15</v>
      </c>
      <c r="S1248">
        <v>26</v>
      </c>
      <c r="T1248" t="s">
        <v>51</v>
      </c>
      <c r="U1248">
        <v>4.7</v>
      </c>
      <c r="V1248" t="s">
        <v>51</v>
      </c>
      <c r="W1248">
        <v>6.8</v>
      </c>
      <c r="Z1248" t="s">
        <v>51</v>
      </c>
      <c r="AA1248">
        <v>3.1</v>
      </c>
      <c r="AB1248" t="s">
        <v>51</v>
      </c>
      <c r="AC1248">
        <v>4.5</v>
      </c>
      <c r="AD1248">
        <v>141</v>
      </c>
      <c r="AE1248">
        <v>4.7</v>
      </c>
      <c r="AF1248">
        <v>3.1043593130779299</v>
      </c>
      <c r="AG1248">
        <v>960</v>
      </c>
      <c r="AH1248">
        <v>0</v>
      </c>
      <c r="AI1248">
        <v>-819</v>
      </c>
      <c r="AJ1248">
        <v>12</v>
      </c>
      <c r="AK1248">
        <v>0.4</v>
      </c>
      <c r="AL1248">
        <v>71.599999999999994</v>
      </c>
      <c r="AM1248">
        <v>8.8699999999999992</v>
      </c>
      <c r="AP1248" t="s">
        <v>59</v>
      </c>
    </row>
    <row r="1249" spans="1:43" x14ac:dyDescent="0.2">
      <c r="A1249" s="1">
        <v>42916</v>
      </c>
      <c r="B1249" t="s">
        <v>85</v>
      </c>
      <c r="C1249" t="s">
        <v>86</v>
      </c>
      <c r="D1249" t="s">
        <v>47</v>
      </c>
      <c r="E1249" t="s">
        <v>48</v>
      </c>
      <c r="F1249">
        <v>0.56999999999999995</v>
      </c>
      <c r="H1249">
        <v>2</v>
      </c>
      <c r="I1249">
        <v>1</v>
      </c>
      <c r="J1249" t="s">
        <v>49</v>
      </c>
      <c r="K1249">
        <v>0</v>
      </c>
      <c r="L1249">
        <v>1</v>
      </c>
      <c r="M1249">
        <v>80082</v>
      </c>
      <c r="N1249" t="s">
        <v>147</v>
      </c>
      <c r="AG1249">
        <v>0</v>
      </c>
      <c r="AH1249">
        <v>0</v>
      </c>
      <c r="AJ1249">
        <v>0</v>
      </c>
      <c r="AK1249">
        <v>0</v>
      </c>
      <c r="AN1249" t="s">
        <v>53</v>
      </c>
      <c r="AP1249" t="s">
        <v>52</v>
      </c>
      <c r="AQ1249" t="s">
        <v>54</v>
      </c>
    </row>
    <row r="1250" spans="1:43" x14ac:dyDescent="0.2">
      <c r="A1250" s="1">
        <v>42916</v>
      </c>
      <c r="B1250" t="s">
        <v>85</v>
      </c>
      <c r="C1250" t="s">
        <v>86</v>
      </c>
      <c r="D1250" t="s">
        <v>47</v>
      </c>
      <c r="E1250" t="s">
        <v>48</v>
      </c>
      <c r="F1250">
        <v>0.56999999999999995</v>
      </c>
      <c r="H1250">
        <v>10</v>
      </c>
      <c r="I1250">
        <v>1</v>
      </c>
      <c r="J1250" t="s">
        <v>49</v>
      </c>
      <c r="K1250">
        <v>0</v>
      </c>
      <c r="L1250">
        <v>1</v>
      </c>
      <c r="M1250">
        <v>80082</v>
      </c>
      <c r="N1250" t="s">
        <v>147</v>
      </c>
      <c r="AG1250">
        <v>0</v>
      </c>
      <c r="AH1250">
        <v>0</v>
      </c>
      <c r="AJ1250">
        <v>0</v>
      </c>
      <c r="AK1250">
        <v>0</v>
      </c>
      <c r="AN1250" t="s">
        <v>53</v>
      </c>
      <c r="AP1250" t="s">
        <v>52</v>
      </c>
      <c r="AQ1250" t="s">
        <v>54</v>
      </c>
    </row>
    <row r="1251" spans="1:43" x14ac:dyDescent="0.2">
      <c r="A1251" s="1">
        <v>42947</v>
      </c>
      <c r="B1251" t="s">
        <v>85</v>
      </c>
      <c r="C1251" t="s">
        <v>86</v>
      </c>
      <c r="D1251" t="s">
        <v>47</v>
      </c>
      <c r="E1251" t="s">
        <v>48</v>
      </c>
      <c r="F1251">
        <v>0.56999999999999995</v>
      </c>
      <c r="H1251">
        <v>1</v>
      </c>
      <c r="I1251">
        <v>1</v>
      </c>
      <c r="J1251" t="s">
        <v>49</v>
      </c>
      <c r="K1251">
        <v>0</v>
      </c>
      <c r="L1251">
        <v>1</v>
      </c>
      <c r="M1251">
        <v>80082</v>
      </c>
      <c r="N1251" t="s">
        <v>147</v>
      </c>
      <c r="O1251">
        <v>32</v>
      </c>
      <c r="P1251">
        <v>56</v>
      </c>
      <c r="R1251">
        <v>15</v>
      </c>
      <c r="S1251">
        <v>26</v>
      </c>
      <c r="T1251" t="s">
        <v>51</v>
      </c>
      <c r="U1251">
        <v>5.9</v>
      </c>
      <c r="V1251" t="s">
        <v>51</v>
      </c>
      <c r="W1251">
        <v>7.6</v>
      </c>
      <c r="Z1251" t="s">
        <v>51</v>
      </c>
      <c r="AA1251">
        <v>3.9</v>
      </c>
      <c r="AB1251" t="s">
        <v>51</v>
      </c>
      <c r="AC1251">
        <v>5</v>
      </c>
      <c r="AD1251">
        <v>182.9</v>
      </c>
      <c r="AE1251">
        <v>5.9</v>
      </c>
      <c r="AF1251">
        <v>3.8969616908850702</v>
      </c>
      <c r="AG1251">
        <v>992</v>
      </c>
      <c r="AH1251">
        <v>0</v>
      </c>
      <c r="AI1251">
        <v>-809.1</v>
      </c>
      <c r="AJ1251">
        <v>12.4</v>
      </c>
      <c r="AK1251">
        <v>0.4</v>
      </c>
      <c r="AL1251">
        <v>62.6</v>
      </c>
      <c r="AM1251">
        <v>8.7100000000000009</v>
      </c>
      <c r="AP1251" t="s">
        <v>59</v>
      </c>
    </row>
    <row r="1252" spans="1:43" x14ac:dyDescent="0.2">
      <c r="A1252" s="1">
        <v>42947</v>
      </c>
      <c r="B1252" t="s">
        <v>85</v>
      </c>
      <c r="C1252" t="s">
        <v>86</v>
      </c>
      <c r="D1252" t="s">
        <v>47</v>
      </c>
      <c r="E1252" t="s">
        <v>48</v>
      </c>
      <c r="F1252">
        <v>0.56999999999999995</v>
      </c>
      <c r="H1252">
        <v>2</v>
      </c>
      <c r="I1252">
        <v>1</v>
      </c>
      <c r="J1252" t="s">
        <v>49</v>
      </c>
      <c r="K1252">
        <v>0</v>
      </c>
      <c r="L1252">
        <v>1</v>
      </c>
      <c r="M1252">
        <v>80082</v>
      </c>
      <c r="N1252" t="s">
        <v>147</v>
      </c>
      <c r="AG1252">
        <v>0</v>
      </c>
      <c r="AH1252">
        <v>0</v>
      </c>
      <c r="AJ1252">
        <v>0</v>
      </c>
      <c r="AK1252">
        <v>0</v>
      </c>
      <c r="AN1252" t="s">
        <v>53</v>
      </c>
      <c r="AP1252" t="s">
        <v>52</v>
      </c>
      <c r="AQ1252" t="s">
        <v>54</v>
      </c>
    </row>
    <row r="1253" spans="1:43" x14ac:dyDescent="0.2">
      <c r="A1253" s="1">
        <v>42978</v>
      </c>
      <c r="B1253" t="s">
        <v>85</v>
      </c>
      <c r="C1253" t="s">
        <v>86</v>
      </c>
      <c r="D1253" t="s">
        <v>47</v>
      </c>
      <c r="E1253" t="s">
        <v>48</v>
      </c>
      <c r="F1253">
        <v>0.56999999999999995</v>
      </c>
      <c r="H1253">
        <v>1</v>
      </c>
      <c r="I1253">
        <v>1</v>
      </c>
      <c r="J1253" t="s">
        <v>49</v>
      </c>
      <c r="K1253">
        <v>0</v>
      </c>
      <c r="L1253">
        <v>1</v>
      </c>
      <c r="M1253">
        <v>80082</v>
      </c>
      <c r="N1253" t="s">
        <v>147</v>
      </c>
      <c r="O1253">
        <v>32</v>
      </c>
      <c r="P1253">
        <v>56</v>
      </c>
      <c r="R1253">
        <v>15</v>
      </c>
      <c r="S1253">
        <v>26</v>
      </c>
      <c r="T1253" t="s">
        <v>51</v>
      </c>
      <c r="U1253">
        <v>8.3000000000000007</v>
      </c>
      <c r="V1253" t="s">
        <v>51</v>
      </c>
      <c r="W1253">
        <v>9.1</v>
      </c>
      <c r="Z1253" t="s">
        <v>51</v>
      </c>
      <c r="AA1253">
        <v>5.5</v>
      </c>
      <c r="AB1253" t="s">
        <v>51</v>
      </c>
      <c r="AC1253">
        <v>6</v>
      </c>
      <c r="AD1253">
        <v>257.3</v>
      </c>
      <c r="AE1253">
        <v>8.3000000000000007</v>
      </c>
      <c r="AF1253">
        <v>5.4821664464993303</v>
      </c>
      <c r="AG1253">
        <v>992</v>
      </c>
      <c r="AH1253">
        <v>0</v>
      </c>
      <c r="AI1253">
        <v>-734.7</v>
      </c>
      <c r="AJ1253">
        <v>12.4</v>
      </c>
      <c r="AK1253">
        <v>0.4</v>
      </c>
      <c r="AL1253">
        <v>75.2</v>
      </c>
      <c r="AM1253">
        <v>8.39</v>
      </c>
      <c r="AP1253" t="s">
        <v>59</v>
      </c>
    </row>
    <row r="1254" spans="1:43" x14ac:dyDescent="0.2">
      <c r="A1254" s="1">
        <v>42978</v>
      </c>
      <c r="B1254" t="s">
        <v>85</v>
      </c>
      <c r="C1254" t="s">
        <v>86</v>
      </c>
      <c r="D1254" t="s">
        <v>47</v>
      </c>
      <c r="E1254" t="s">
        <v>48</v>
      </c>
      <c r="F1254">
        <v>0.56999999999999995</v>
      </c>
      <c r="H1254">
        <v>2</v>
      </c>
      <c r="I1254">
        <v>1</v>
      </c>
      <c r="J1254" t="s">
        <v>49</v>
      </c>
      <c r="K1254">
        <v>0</v>
      </c>
      <c r="L1254">
        <v>1</v>
      </c>
      <c r="M1254">
        <v>80082</v>
      </c>
      <c r="N1254" t="s">
        <v>147</v>
      </c>
      <c r="AG1254">
        <v>0</v>
      </c>
      <c r="AH1254">
        <v>0</v>
      </c>
      <c r="AJ1254">
        <v>0</v>
      </c>
      <c r="AK1254">
        <v>0</v>
      </c>
      <c r="AN1254" t="s">
        <v>53</v>
      </c>
      <c r="AP1254" t="s">
        <v>52</v>
      </c>
      <c r="AQ1254" t="s">
        <v>54</v>
      </c>
    </row>
    <row r="1255" spans="1:43" x14ac:dyDescent="0.2">
      <c r="A1255" s="1">
        <v>43008</v>
      </c>
      <c r="B1255" t="s">
        <v>85</v>
      </c>
      <c r="C1255" t="s">
        <v>86</v>
      </c>
      <c r="D1255" t="s">
        <v>47</v>
      </c>
      <c r="E1255" t="s">
        <v>48</v>
      </c>
      <c r="F1255">
        <v>0.56999999999999995</v>
      </c>
      <c r="H1255">
        <v>1</v>
      </c>
      <c r="I1255">
        <v>1</v>
      </c>
      <c r="J1255" t="s">
        <v>49</v>
      </c>
      <c r="K1255">
        <v>0</v>
      </c>
      <c r="L1255">
        <v>1</v>
      </c>
      <c r="M1255">
        <v>80082</v>
      </c>
      <c r="N1255" t="s">
        <v>147</v>
      </c>
      <c r="O1255">
        <v>32</v>
      </c>
      <c r="P1255">
        <v>56</v>
      </c>
      <c r="R1255">
        <v>15</v>
      </c>
      <c r="S1255">
        <v>26</v>
      </c>
      <c r="T1255" t="s">
        <v>51</v>
      </c>
      <c r="U1255">
        <v>7.4</v>
      </c>
      <c r="V1255" t="s">
        <v>51</v>
      </c>
      <c r="W1255">
        <v>8.6</v>
      </c>
      <c r="Z1255" t="s">
        <v>51</v>
      </c>
      <c r="AA1255">
        <v>6</v>
      </c>
      <c r="AB1255" t="s">
        <v>51</v>
      </c>
      <c r="AC1255">
        <v>7</v>
      </c>
      <c r="AD1255">
        <v>222</v>
      </c>
      <c r="AE1255">
        <v>7.4</v>
      </c>
      <c r="AF1255">
        <v>6.0156488161772099</v>
      </c>
      <c r="AG1255">
        <v>960</v>
      </c>
      <c r="AH1255">
        <v>0</v>
      </c>
      <c r="AI1255">
        <v>-738</v>
      </c>
      <c r="AJ1255">
        <v>9.75</v>
      </c>
      <c r="AK1255">
        <v>0.32500000000000001</v>
      </c>
      <c r="AL1255">
        <v>68</v>
      </c>
      <c r="AM1255">
        <v>8.4600000000000009</v>
      </c>
      <c r="AP1255" t="s">
        <v>59</v>
      </c>
    </row>
    <row r="1256" spans="1:43" x14ac:dyDescent="0.2">
      <c r="A1256" s="1">
        <v>43008</v>
      </c>
      <c r="B1256" t="s">
        <v>85</v>
      </c>
      <c r="C1256" t="s">
        <v>86</v>
      </c>
      <c r="D1256" t="s">
        <v>47</v>
      </c>
      <c r="E1256" t="s">
        <v>48</v>
      </c>
      <c r="F1256">
        <v>0.56999999999999995</v>
      </c>
      <c r="H1256">
        <v>2</v>
      </c>
      <c r="I1256">
        <v>1</v>
      </c>
      <c r="J1256" t="s">
        <v>49</v>
      </c>
      <c r="K1256">
        <v>0</v>
      </c>
      <c r="L1256">
        <v>1</v>
      </c>
      <c r="M1256">
        <v>80082</v>
      </c>
      <c r="N1256" t="s">
        <v>147</v>
      </c>
      <c r="AG1256">
        <v>0</v>
      </c>
      <c r="AH1256">
        <v>0</v>
      </c>
      <c r="AJ1256">
        <v>0</v>
      </c>
      <c r="AK1256">
        <v>0</v>
      </c>
      <c r="AN1256" t="s">
        <v>53</v>
      </c>
      <c r="AP1256" t="s">
        <v>52</v>
      </c>
      <c r="AQ1256" t="s">
        <v>54</v>
      </c>
    </row>
    <row r="1257" spans="1:43" x14ac:dyDescent="0.2">
      <c r="A1257" s="1">
        <v>43039</v>
      </c>
      <c r="B1257" t="s">
        <v>85</v>
      </c>
      <c r="C1257" t="s">
        <v>86</v>
      </c>
      <c r="D1257" t="s">
        <v>47</v>
      </c>
      <c r="E1257" t="s">
        <v>48</v>
      </c>
      <c r="F1257">
        <v>0.56999999999999995</v>
      </c>
      <c r="H1257">
        <v>1</v>
      </c>
      <c r="I1257">
        <v>1</v>
      </c>
      <c r="J1257" t="s">
        <v>49</v>
      </c>
      <c r="K1257">
        <v>0</v>
      </c>
      <c r="L1257">
        <v>1</v>
      </c>
      <c r="M1257">
        <v>80082</v>
      </c>
      <c r="N1257" t="s">
        <v>147</v>
      </c>
      <c r="O1257">
        <v>32</v>
      </c>
      <c r="P1257">
        <v>56</v>
      </c>
      <c r="R1257">
        <v>15</v>
      </c>
      <c r="S1257">
        <v>26</v>
      </c>
      <c r="T1257" t="s">
        <v>51</v>
      </c>
      <c r="U1257">
        <v>6.1</v>
      </c>
      <c r="V1257" t="s">
        <v>51</v>
      </c>
      <c r="W1257">
        <v>9.1</v>
      </c>
      <c r="Z1257" t="s">
        <v>51</v>
      </c>
      <c r="AA1257">
        <v>4</v>
      </c>
      <c r="AB1257" t="s">
        <v>51</v>
      </c>
      <c r="AC1257">
        <v>6</v>
      </c>
      <c r="AD1257">
        <v>189.1</v>
      </c>
      <c r="AE1257">
        <v>6.1</v>
      </c>
      <c r="AF1257">
        <v>4.0290620871862597</v>
      </c>
      <c r="AG1257">
        <v>992</v>
      </c>
      <c r="AH1257">
        <v>0</v>
      </c>
      <c r="AI1257">
        <v>-802.9</v>
      </c>
      <c r="AJ1257">
        <v>12.4</v>
      </c>
      <c r="AK1257">
        <v>0.4</v>
      </c>
      <c r="AL1257">
        <v>60.8</v>
      </c>
      <c r="AM1257">
        <v>7.86</v>
      </c>
      <c r="AP1257" t="s">
        <v>59</v>
      </c>
    </row>
    <row r="1258" spans="1:43" x14ac:dyDescent="0.2">
      <c r="A1258" s="1">
        <v>43039</v>
      </c>
      <c r="B1258" t="s">
        <v>85</v>
      </c>
      <c r="C1258" t="s">
        <v>86</v>
      </c>
      <c r="D1258" t="s">
        <v>47</v>
      </c>
      <c r="E1258" t="s">
        <v>48</v>
      </c>
      <c r="F1258">
        <v>0.56999999999999995</v>
      </c>
      <c r="H1258">
        <v>2</v>
      </c>
      <c r="I1258">
        <v>1</v>
      </c>
      <c r="J1258" t="s">
        <v>49</v>
      </c>
      <c r="K1258">
        <v>0</v>
      </c>
      <c r="L1258">
        <v>1</v>
      </c>
      <c r="M1258">
        <v>80082</v>
      </c>
      <c r="N1258" t="s">
        <v>147</v>
      </c>
      <c r="AG1258">
        <v>0</v>
      </c>
      <c r="AH1258">
        <v>0</v>
      </c>
      <c r="AJ1258">
        <v>0</v>
      </c>
      <c r="AK1258">
        <v>0</v>
      </c>
      <c r="AN1258" t="s">
        <v>53</v>
      </c>
      <c r="AP1258" t="s">
        <v>52</v>
      </c>
      <c r="AQ1258" t="s">
        <v>54</v>
      </c>
    </row>
    <row r="1259" spans="1:43" x14ac:dyDescent="0.2">
      <c r="A1259" s="1">
        <v>43069</v>
      </c>
      <c r="B1259" t="s">
        <v>85</v>
      </c>
      <c r="C1259" t="s">
        <v>86</v>
      </c>
      <c r="D1259" t="s">
        <v>47</v>
      </c>
      <c r="E1259" t="s">
        <v>48</v>
      </c>
      <c r="F1259">
        <v>0.56999999999999995</v>
      </c>
      <c r="H1259">
        <v>1</v>
      </c>
      <c r="I1259">
        <v>1</v>
      </c>
      <c r="J1259" t="s">
        <v>49</v>
      </c>
      <c r="K1259">
        <v>0</v>
      </c>
      <c r="L1259">
        <v>1</v>
      </c>
      <c r="M1259">
        <v>80082</v>
      </c>
      <c r="N1259" t="s">
        <v>147</v>
      </c>
      <c r="O1259">
        <v>32</v>
      </c>
      <c r="P1259">
        <v>56</v>
      </c>
      <c r="R1259">
        <v>15</v>
      </c>
      <c r="S1259">
        <v>26</v>
      </c>
      <c r="T1259" t="s">
        <v>51</v>
      </c>
      <c r="U1259">
        <v>7.9</v>
      </c>
      <c r="V1259" t="s">
        <v>51</v>
      </c>
      <c r="W1259">
        <v>11</v>
      </c>
      <c r="Z1259" t="s">
        <v>51</v>
      </c>
      <c r="AA1259">
        <v>5.3</v>
      </c>
      <c r="AB1259" t="s">
        <v>51</v>
      </c>
      <c r="AC1259">
        <v>7</v>
      </c>
      <c r="AD1259">
        <v>237</v>
      </c>
      <c r="AE1259">
        <v>7.9</v>
      </c>
      <c r="AF1259">
        <v>5.2179656538969601</v>
      </c>
      <c r="AG1259">
        <v>960</v>
      </c>
      <c r="AH1259">
        <v>0</v>
      </c>
      <c r="AI1259">
        <v>-723</v>
      </c>
      <c r="AJ1259">
        <v>12</v>
      </c>
      <c r="AK1259">
        <v>0.4</v>
      </c>
      <c r="AL1259">
        <v>59</v>
      </c>
      <c r="AM1259">
        <v>7.93</v>
      </c>
      <c r="AP1259" t="s">
        <v>59</v>
      </c>
    </row>
    <row r="1260" spans="1:43" x14ac:dyDescent="0.2">
      <c r="A1260" s="1">
        <v>43069</v>
      </c>
      <c r="B1260" t="s">
        <v>85</v>
      </c>
      <c r="C1260" t="s">
        <v>86</v>
      </c>
      <c r="D1260" t="s">
        <v>47</v>
      </c>
      <c r="E1260" t="s">
        <v>48</v>
      </c>
      <c r="F1260">
        <v>0.56999999999999995</v>
      </c>
      <c r="H1260">
        <v>2</v>
      </c>
      <c r="I1260">
        <v>1</v>
      </c>
      <c r="J1260" t="s">
        <v>49</v>
      </c>
      <c r="K1260">
        <v>0</v>
      </c>
      <c r="L1260">
        <v>1</v>
      </c>
      <c r="M1260">
        <v>80082</v>
      </c>
      <c r="N1260" t="s">
        <v>147</v>
      </c>
      <c r="AG1260">
        <v>0</v>
      </c>
      <c r="AH1260">
        <v>0</v>
      </c>
      <c r="AJ1260">
        <v>0</v>
      </c>
      <c r="AK1260">
        <v>0</v>
      </c>
      <c r="AN1260" t="s">
        <v>53</v>
      </c>
      <c r="AP1260" t="s">
        <v>52</v>
      </c>
      <c r="AQ1260" t="s">
        <v>54</v>
      </c>
    </row>
    <row r="1261" spans="1:43" x14ac:dyDescent="0.2">
      <c r="A1261" s="1">
        <v>43100</v>
      </c>
      <c r="B1261" t="s">
        <v>85</v>
      </c>
      <c r="C1261" t="s">
        <v>86</v>
      </c>
      <c r="D1261" t="s">
        <v>47</v>
      </c>
      <c r="E1261" t="s">
        <v>48</v>
      </c>
      <c r="F1261">
        <v>0.56999999999999995</v>
      </c>
      <c r="H1261">
        <v>1</v>
      </c>
      <c r="I1261">
        <v>1</v>
      </c>
      <c r="J1261" t="s">
        <v>49</v>
      </c>
      <c r="K1261">
        <v>0</v>
      </c>
      <c r="L1261">
        <v>1</v>
      </c>
      <c r="M1261">
        <v>80082</v>
      </c>
      <c r="N1261" t="s">
        <v>147</v>
      </c>
      <c r="O1261">
        <v>32</v>
      </c>
      <c r="P1261">
        <v>56</v>
      </c>
      <c r="R1261">
        <v>15</v>
      </c>
      <c r="S1261">
        <v>26</v>
      </c>
      <c r="T1261" t="s">
        <v>51</v>
      </c>
      <c r="U1261">
        <v>10</v>
      </c>
      <c r="V1261" t="s">
        <v>51</v>
      </c>
      <c r="W1261">
        <v>11</v>
      </c>
      <c r="Z1261" t="s">
        <v>51</v>
      </c>
      <c r="AA1261">
        <v>6.7</v>
      </c>
      <c r="AB1261" t="s">
        <v>51</v>
      </c>
      <c r="AC1261">
        <v>7.5</v>
      </c>
      <c r="AD1261">
        <v>310</v>
      </c>
      <c r="AE1261">
        <v>10</v>
      </c>
      <c r="AF1261">
        <v>6.6050198150594399</v>
      </c>
      <c r="AG1261">
        <v>992</v>
      </c>
      <c r="AH1261">
        <v>0</v>
      </c>
      <c r="AI1261">
        <v>-682</v>
      </c>
      <c r="AJ1261">
        <v>12.4</v>
      </c>
      <c r="AK1261">
        <v>0.4</v>
      </c>
      <c r="AL1261">
        <v>57.2</v>
      </c>
      <c r="AM1261">
        <v>8.1999999999999993</v>
      </c>
      <c r="AP1261" t="s">
        <v>59</v>
      </c>
    </row>
    <row r="1262" spans="1:43" x14ac:dyDescent="0.2">
      <c r="A1262" s="1">
        <v>43100</v>
      </c>
      <c r="B1262" t="s">
        <v>85</v>
      </c>
      <c r="C1262" t="s">
        <v>86</v>
      </c>
      <c r="D1262" t="s">
        <v>47</v>
      </c>
      <c r="E1262" t="s">
        <v>48</v>
      </c>
      <c r="F1262">
        <v>0.56999999999999995</v>
      </c>
      <c r="H1262">
        <v>2</v>
      </c>
      <c r="I1262">
        <v>1</v>
      </c>
      <c r="J1262" t="s">
        <v>49</v>
      </c>
      <c r="K1262">
        <v>0</v>
      </c>
      <c r="L1262">
        <v>1</v>
      </c>
      <c r="M1262">
        <v>80082</v>
      </c>
      <c r="N1262" t="s">
        <v>147</v>
      </c>
      <c r="AG1262">
        <v>0</v>
      </c>
      <c r="AH1262">
        <v>0</v>
      </c>
      <c r="AJ1262">
        <v>0</v>
      </c>
      <c r="AK1262">
        <v>0</v>
      </c>
      <c r="AN1262" t="s">
        <v>53</v>
      </c>
      <c r="AP1262" t="s">
        <v>52</v>
      </c>
      <c r="AQ1262" t="s">
        <v>54</v>
      </c>
    </row>
    <row r="1263" spans="1:43" x14ac:dyDescent="0.2">
      <c r="A1263" s="1">
        <v>43131</v>
      </c>
      <c r="B1263" t="s">
        <v>85</v>
      </c>
      <c r="C1263" t="s">
        <v>86</v>
      </c>
      <c r="D1263" t="s">
        <v>47</v>
      </c>
      <c r="E1263" t="s">
        <v>48</v>
      </c>
      <c r="F1263">
        <v>0.56999999999999995</v>
      </c>
      <c r="H1263">
        <v>1</v>
      </c>
      <c r="I1263">
        <v>1</v>
      </c>
      <c r="J1263" t="s">
        <v>49</v>
      </c>
      <c r="K1263">
        <v>0</v>
      </c>
      <c r="L1263">
        <v>1</v>
      </c>
      <c r="M1263">
        <v>80082</v>
      </c>
      <c r="N1263" t="s">
        <v>147</v>
      </c>
      <c r="O1263">
        <v>32</v>
      </c>
      <c r="P1263">
        <v>56</v>
      </c>
      <c r="R1263">
        <v>15</v>
      </c>
      <c r="S1263">
        <v>26</v>
      </c>
      <c r="T1263" t="s">
        <v>51</v>
      </c>
      <c r="U1263">
        <v>13</v>
      </c>
      <c r="V1263" t="s">
        <v>51</v>
      </c>
      <c r="W1263">
        <v>17</v>
      </c>
      <c r="Z1263" t="s">
        <v>51</v>
      </c>
      <c r="AA1263">
        <v>8.9</v>
      </c>
      <c r="AB1263" t="s">
        <v>51</v>
      </c>
      <c r="AC1263">
        <v>11</v>
      </c>
      <c r="AD1263">
        <v>403</v>
      </c>
      <c r="AE1263">
        <v>13</v>
      </c>
      <c r="AF1263">
        <v>8.5865257595772704</v>
      </c>
      <c r="AG1263">
        <v>992</v>
      </c>
      <c r="AH1263">
        <v>0</v>
      </c>
      <c r="AI1263">
        <v>-589</v>
      </c>
      <c r="AJ1263">
        <v>12.4</v>
      </c>
      <c r="AK1263">
        <v>0.4</v>
      </c>
      <c r="AL1263">
        <v>36.86</v>
      </c>
      <c r="AM1263">
        <v>8.18</v>
      </c>
      <c r="AP1263" t="s">
        <v>59</v>
      </c>
    </row>
    <row r="1264" spans="1:43" x14ac:dyDescent="0.2">
      <c r="A1264" s="1">
        <v>43131</v>
      </c>
      <c r="B1264" t="s">
        <v>85</v>
      </c>
      <c r="C1264" t="s">
        <v>86</v>
      </c>
      <c r="D1264" t="s">
        <v>47</v>
      </c>
      <c r="E1264" t="s">
        <v>48</v>
      </c>
      <c r="F1264">
        <v>0.56999999999999995</v>
      </c>
      <c r="H1264">
        <v>2</v>
      </c>
      <c r="I1264">
        <v>1</v>
      </c>
      <c r="J1264" t="s">
        <v>49</v>
      </c>
      <c r="K1264">
        <v>0</v>
      </c>
      <c r="L1264">
        <v>1</v>
      </c>
      <c r="M1264">
        <v>80082</v>
      </c>
      <c r="N1264" t="s">
        <v>147</v>
      </c>
      <c r="AG1264">
        <v>0</v>
      </c>
      <c r="AH1264">
        <v>0</v>
      </c>
      <c r="AJ1264">
        <v>0</v>
      </c>
      <c r="AK1264">
        <v>0</v>
      </c>
      <c r="AN1264" t="s">
        <v>53</v>
      </c>
      <c r="AP1264" t="s">
        <v>52</v>
      </c>
      <c r="AQ1264" t="s">
        <v>54</v>
      </c>
    </row>
    <row r="1265" spans="1:43" x14ac:dyDescent="0.2">
      <c r="A1265" s="1">
        <v>43159</v>
      </c>
      <c r="B1265" t="s">
        <v>85</v>
      </c>
      <c r="C1265" t="s">
        <v>86</v>
      </c>
      <c r="D1265" t="s">
        <v>47</v>
      </c>
      <c r="E1265" t="s">
        <v>48</v>
      </c>
      <c r="F1265">
        <v>0.56999999999999995</v>
      </c>
      <c r="H1265">
        <v>1</v>
      </c>
      <c r="I1265">
        <v>1</v>
      </c>
      <c r="J1265" t="s">
        <v>49</v>
      </c>
      <c r="K1265">
        <v>0</v>
      </c>
      <c r="L1265">
        <v>1</v>
      </c>
      <c r="M1265">
        <v>80082</v>
      </c>
      <c r="N1265" t="s">
        <v>147</v>
      </c>
      <c r="O1265">
        <v>32</v>
      </c>
      <c r="P1265">
        <v>56</v>
      </c>
      <c r="R1265">
        <v>15</v>
      </c>
      <c r="S1265">
        <v>26</v>
      </c>
      <c r="T1265" t="s">
        <v>51</v>
      </c>
      <c r="U1265">
        <v>16</v>
      </c>
      <c r="V1265" t="s">
        <v>51</v>
      </c>
      <c r="W1265">
        <v>18</v>
      </c>
      <c r="Z1265" t="s">
        <v>51</v>
      </c>
      <c r="AA1265">
        <v>9.6</v>
      </c>
      <c r="AB1265" t="s">
        <v>51</v>
      </c>
      <c r="AC1265">
        <v>11</v>
      </c>
      <c r="AD1265">
        <v>448</v>
      </c>
      <c r="AE1265">
        <v>16</v>
      </c>
      <c r="AF1265">
        <v>9.3938059591956495</v>
      </c>
      <c r="AG1265">
        <v>896</v>
      </c>
      <c r="AH1265">
        <v>0</v>
      </c>
      <c r="AI1265">
        <v>-448</v>
      </c>
      <c r="AJ1265">
        <v>12.6</v>
      </c>
      <c r="AK1265">
        <v>0.45</v>
      </c>
      <c r="AL1265">
        <v>37.94</v>
      </c>
      <c r="AM1265">
        <v>8.1199999999999992</v>
      </c>
      <c r="AP1265" t="s">
        <v>59</v>
      </c>
    </row>
    <row r="1266" spans="1:43" x14ac:dyDescent="0.2">
      <c r="A1266" s="1">
        <v>43159</v>
      </c>
      <c r="B1266" t="s">
        <v>85</v>
      </c>
      <c r="C1266" t="s">
        <v>86</v>
      </c>
      <c r="D1266" t="s">
        <v>47</v>
      </c>
      <c r="E1266" t="s">
        <v>48</v>
      </c>
      <c r="F1266">
        <v>0.56999999999999995</v>
      </c>
      <c r="H1266">
        <v>2</v>
      </c>
      <c r="I1266">
        <v>1</v>
      </c>
      <c r="J1266" t="s">
        <v>49</v>
      </c>
      <c r="K1266">
        <v>0</v>
      </c>
      <c r="L1266">
        <v>1</v>
      </c>
      <c r="M1266">
        <v>80082</v>
      </c>
      <c r="N1266" t="s">
        <v>147</v>
      </c>
      <c r="Z1266" t="s">
        <v>51</v>
      </c>
      <c r="AA1266">
        <v>4</v>
      </c>
      <c r="AB1266" t="s">
        <v>51</v>
      </c>
      <c r="AC1266">
        <v>4</v>
      </c>
      <c r="AD1266">
        <v>165.3288</v>
      </c>
      <c r="AE1266">
        <v>5.9046000000000003</v>
      </c>
      <c r="AF1266">
        <v>4</v>
      </c>
      <c r="AG1266">
        <v>0</v>
      </c>
      <c r="AH1266">
        <v>0</v>
      </c>
      <c r="AJ1266">
        <v>10.92</v>
      </c>
      <c r="AK1266">
        <v>0.39</v>
      </c>
      <c r="AP1266" t="s">
        <v>52</v>
      </c>
    </row>
    <row r="1267" spans="1:43" x14ac:dyDescent="0.2">
      <c r="A1267" s="1">
        <v>43190</v>
      </c>
      <c r="B1267" t="s">
        <v>85</v>
      </c>
      <c r="C1267" t="s">
        <v>86</v>
      </c>
      <c r="D1267" t="s">
        <v>47</v>
      </c>
      <c r="E1267" t="s">
        <v>48</v>
      </c>
      <c r="F1267">
        <v>0.56999999999999995</v>
      </c>
      <c r="H1267">
        <v>1</v>
      </c>
      <c r="I1267">
        <v>1</v>
      </c>
      <c r="J1267" t="s">
        <v>49</v>
      </c>
      <c r="K1267">
        <v>0</v>
      </c>
      <c r="L1267">
        <v>1</v>
      </c>
      <c r="M1267">
        <v>80082</v>
      </c>
      <c r="N1267" t="s">
        <v>147</v>
      </c>
      <c r="O1267">
        <v>32</v>
      </c>
      <c r="P1267">
        <v>56</v>
      </c>
      <c r="R1267">
        <v>15</v>
      </c>
      <c r="S1267">
        <v>26</v>
      </c>
      <c r="T1267" t="s">
        <v>51</v>
      </c>
      <c r="U1267">
        <v>15</v>
      </c>
      <c r="V1267" t="s">
        <v>51</v>
      </c>
      <c r="W1267">
        <v>17</v>
      </c>
      <c r="Z1267" t="s">
        <v>51</v>
      </c>
      <c r="AA1267">
        <v>8.6</v>
      </c>
      <c r="AB1267" t="s">
        <v>51</v>
      </c>
      <c r="AC1267">
        <v>10</v>
      </c>
      <c r="AD1267">
        <v>465</v>
      </c>
      <c r="AE1267">
        <v>15</v>
      </c>
      <c r="AF1267">
        <v>8.8066930867459199</v>
      </c>
      <c r="AG1267">
        <v>992</v>
      </c>
      <c r="AH1267">
        <v>0</v>
      </c>
      <c r="AI1267">
        <v>-527</v>
      </c>
      <c r="AJ1267">
        <v>13.95</v>
      </c>
      <c r="AK1267">
        <v>0.45</v>
      </c>
      <c r="AL1267">
        <v>39.92</v>
      </c>
      <c r="AM1267">
        <v>8.4700000000000006</v>
      </c>
      <c r="AP1267" t="s">
        <v>59</v>
      </c>
    </row>
    <row r="1268" spans="1:43" x14ac:dyDescent="0.2">
      <c r="A1268" s="1">
        <v>43190</v>
      </c>
      <c r="B1268" t="s">
        <v>85</v>
      </c>
      <c r="C1268" t="s">
        <v>86</v>
      </c>
      <c r="D1268" t="s">
        <v>47</v>
      </c>
      <c r="E1268" t="s">
        <v>48</v>
      </c>
      <c r="F1268">
        <v>0.56999999999999995</v>
      </c>
      <c r="H1268">
        <v>2</v>
      </c>
      <c r="I1268">
        <v>1</v>
      </c>
      <c r="J1268" t="s">
        <v>49</v>
      </c>
      <c r="K1268">
        <v>0</v>
      </c>
      <c r="L1268">
        <v>1</v>
      </c>
      <c r="M1268">
        <v>80082</v>
      </c>
      <c r="N1268" t="s">
        <v>147</v>
      </c>
      <c r="Z1268" t="s">
        <v>51</v>
      </c>
      <c r="AA1268">
        <v>6</v>
      </c>
      <c r="AB1268" t="s">
        <v>51</v>
      </c>
      <c r="AC1268">
        <v>6</v>
      </c>
      <c r="AD1268">
        <v>140.80199999999999</v>
      </c>
      <c r="AE1268">
        <v>4.5419999999999998</v>
      </c>
      <c r="AF1268">
        <v>6</v>
      </c>
      <c r="AG1268">
        <v>0</v>
      </c>
      <c r="AH1268">
        <v>0</v>
      </c>
      <c r="AJ1268">
        <v>6.2</v>
      </c>
      <c r="AK1268">
        <v>0.2</v>
      </c>
      <c r="AP1268" t="s">
        <v>52</v>
      </c>
    </row>
    <row r="1269" spans="1:43" x14ac:dyDescent="0.2">
      <c r="A1269" s="1">
        <v>43220</v>
      </c>
      <c r="B1269" t="s">
        <v>85</v>
      </c>
      <c r="C1269" t="s">
        <v>86</v>
      </c>
      <c r="D1269" t="s">
        <v>47</v>
      </c>
      <c r="E1269" t="s">
        <v>48</v>
      </c>
      <c r="F1269">
        <v>0.56999999999999995</v>
      </c>
      <c r="H1269">
        <v>1</v>
      </c>
      <c r="I1269">
        <v>1</v>
      </c>
      <c r="J1269" t="s">
        <v>49</v>
      </c>
      <c r="K1269">
        <v>0</v>
      </c>
      <c r="L1269">
        <v>1</v>
      </c>
      <c r="M1269">
        <v>80082</v>
      </c>
      <c r="N1269" t="s">
        <v>147</v>
      </c>
      <c r="O1269">
        <v>32</v>
      </c>
      <c r="P1269">
        <v>56</v>
      </c>
      <c r="R1269">
        <v>15</v>
      </c>
      <c r="S1269">
        <v>26</v>
      </c>
      <c r="T1269" t="s">
        <v>51</v>
      </c>
      <c r="U1269">
        <v>16</v>
      </c>
      <c r="V1269" t="s">
        <v>51</v>
      </c>
      <c r="W1269">
        <v>18</v>
      </c>
      <c r="Z1269" t="s">
        <v>51</v>
      </c>
      <c r="AA1269">
        <v>9.1</v>
      </c>
      <c r="AB1269" t="s">
        <v>51</v>
      </c>
      <c r="AC1269">
        <v>11</v>
      </c>
      <c r="AD1269">
        <v>480</v>
      </c>
      <c r="AE1269">
        <v>16</v>
      </c>
      <c r="AF1269">
        <v>9.3938059591956495</v>
      </c>
      <c r="AG1269">
        <v>960</v>
      </c>
      <c r="AH1269">
        <v>0</v>
      </c>
      <c r="AI1269">
        <v>-480</v>
      </c>
      <c r="AJ1269">
        <v>13.5</v>
      </c>
      <c r="AK1269">
        <v>0.45</v>
      </c>
      <c r="AL1269">
        <v>46.22</v>
      </c>
      <c r="AM1269">
        <v>8.52</v>
      </c>
      <c r="AP1269" t="s">
        <v>59</v>
      </c>
    </row>
    <row r="1270" spans="1:43" x14ac:dyDescent="0.2">
      <c r="A1270" s="1">
        <v>43220</v>
      </c>
      <c r="B1270" t="s">
        <v>85</v>
      </c>
      <c r="C1270" t="s">
        <v>86</v>
      </c>
      <c r="D1270" t="s">
        <v>47</v>
      </c>
      <c r="E1270" t="s">
        <v>48</v>
      </c>
      <c r="F1270">
        <v>0.56999999999999995</v>
      </c>
      <c r="H1270">
        <v>2</v>
      </c>
      <c r="I1270">
        <v>1</v>
      </c>
      <c r="J1270" t="s">
        <v>49</v>
      </c>
      <c r="K1270">
        <v>0</v>
      </c>
      <c r="L1270">
        <v>1</v>
      </c>
      <c r="M1270">
        <v>80082</v>
      </c>
      <c r="N1270" t="s">
        <v>147</v>
      </c>
      <c r="Z1270" t="s">
        <v>51</v>
      </c>
      <c r="AA1270">
        <v>5</v>
      </c>
      <c r="AB1270" t="s">
        <v>51</v>
      </c>
      <c r="AC1270">
        <v>5</v>
      </c>
      <c r="AD1270">
        <v>130.58250000000001</v>
      </c>
      <c r="AE1270">
        <v>4.3527500000000003</v>
      </c>
      <c r="AF1270">
        <v>5</v>
      </c>
      <c r="AG1270">
        <v>0</v>
      </c>
      <c r="AH1270">
        <v>0</v>
      </c>
      <c r="AJ1270">
        <v>6.9</v>
      </c>
      <c r="AK1270">
        <v>0.23</v>
      </c>
      <c r="AP1270" t="s">
        <v>52</v>
      </c>
    </row>
    <row r="1271" spans="1:43" x14ac:dyDescent="0.2">
      <c r="A1271" s="1">
        <v>43251</v>
      </c>
      <c r="B1271" t="s">
        <v>85</v>
      </c>
      <c r="C1271" t="s">
        <v>86</v>
      </c>
      <c r="D1271" t="s">
        <v>47</v>
      </c>
      <c r="E1271" t="s">
        <v>48</v>
      </c>
      <c r="F1271">
        <v>0.56999999999999995</v>
      </c>
      <c r="H1271">
        <v>1</v>
      </c>
      <c r="I1271">
        <v>1</v>
      </c>
      <c r="J1271" t="s">
        <v>49</v>
      </c>
      <c r="K1271">
        <v>0</v>
      </c>
      <c r="L1271">
        <v>1</v>
      </c>
      <c r="M1271">
        <v>80082</v>
      </c>
      <c r="N1271" t="s">
        <v>147</v>
      </c>
      <c r="O1271">
        <v>32</v>
      </c>
      <c r="P1271">
        <v>56</v>
      </c>
      <c r="R1271">
        <v>15</v>
      </c>
      <c r="S1271">
        <v>26</v>
      </c>
      <c r="T1271" t="s">
        <v>51</v>
      </c>
      <c r="U1271">
        <v>6</v>
      </c>
      <c r="V1271" t="s">
        <v>51</v>
      </c>
      <c r="W1271">
        <v>7.7</v>
      </c>
      <c r="Z1271" t="s">
        <v>51</v>
      </c>
      <c r="AA1271">
        <v>3.5</v>
      </c>
      <c r="AB1271" t="s">
        <v>51</v>
      </c>
      <c r="AC1271">
        <v>4.5</v>
      </c>
      <c r="AD1271">
        <v>186</v>
      </c>
      <c r="AE1271">
        <v>6</v>
      </c>
      <c r="AF1271">
        <v>3.5226772346983699</v>
      </c>
      <c r="AG1271">
        <v>992</v>
      </c>
      <c r="AH1271">
        <v>0</v>
      </c>
      <c r="AI1271">
        <v>-806</v>
      </c>
      <c r="AJ1271">
        <v>13.95</v>
      </c>
      <c r="AK1271">
        <v>0.45</v>
      </c>
      <c r="AL1271">
        <v>64.400000000000006</v>
      </c>
      <c r="AM1271">
        <v>8.74</v>
      </c>
      <c r="AP1271" t="s">
        <v>59</v>
      </c>
    </row>
    <row r="1272" spans="1:43" x14ac:dyDescent="0.2">
      <c r="A1272" s="1">
        <v>43251</v>
      </c>
      <c r="B1272" t="s">
        <v>85</v>
      </c>
      <c r="C1272" t="s">
        <v>86</v>
      </c>
      <c r="D1272" t="s">
        <v>47</v>
      </c>
      <c r="E1272" t="s">
        <v>48</v>
      </c>
      <c r="F1272">
        <v>0.56999999999999995</v>
      </c>
      <c r="H1272">
        <v>2</v>
      </c>
      <c r="I1272">
        <v>1</v>
      </c>
      <c r="J1272" t="s">
        <v>49</v>
      </c>
      <c r="K1272">
        <v>0</v>
      </c>
      <c r="L1272">
        <v>1</v>
      </c>
      <c r="M1272">
        <v>80082</v>
      </c>
      <c r="N1272" t="s">
        <v>147</v>
      </c>
      <c r="AG1272">
        <v>0</v>
      </c>
      <c r="AH1272">
        <v>0</v>
      </c>
      <c r="AJ1272">
        <v>0</v>
      </c>
      <c r="AK1272">
        <v>0</v>
      </c>
      <c r="AN1272" t="s">
        <v>53</v>
      </c>
      <c r="AP1272" t="s">
        <v>52</v>
      </c>
      <c r="AQ1272" t="s">
        <v>54</v>
      </c>
    </row>
    <row r="1273" spans="1:43" x14ac:dyDescent="0.2">
      <c r="A1273" s="1">
        <v>43281</v>
      </c>
      <c r="B1273" t="s">
        <v>85</v>
      </c>
      <c r="C1273" t="s">
        <v>86</v>
      </c>
      <c r="D1273" t="s">
        <v>47</v>
      </c>
      <c r="E1273" t="s">
        <v>48</v>
      </c>
      <c r="F1273">
        <v>0.56999999999999995</v>
      </c>
      <c r="H1273">
        <v>1</v>
      </c>
      <c r="I1273">
        <v>1</v>
      </c>
      <c r="J1273" t="s">
        <v>49</v>
      </c>
      <c r="K1273">
        <v>0</v>
      </c>
      <c r="L1273">
        <v>1</v>
      </c>
      <c r="M1273">
        <v>80082</v>
      </c>
      <c r="N1273" t="s">
        <v>147</v>
      </c>
      <c r="O1273">
        <v>32</v>
      </c>
      <c r="P1273">
        <v>56</v>
      </c>
      <c r="R1273">
        <v>15</v>
      </c>
      <c r="S1273">
        <v>26</v>
      </c>
      <c r="T1273" t="s">
        <v>51</v>
      </c>
      <c r="U1273">
        <v>6.8</v>
      </c>
      <c r="V1273" t="s">
        <v>51</v>
      </c>
      <c r="W1273">
        <v>7.7</v>
      </c>
      <c r="Z1273" t="s">
        <v>51</v>
      </c>
      <c r="AA1273">
        <v>4</v>
      </c>
      <c r="AB1273" t="s">
        <v>51</v>
      </c>
      <c r="AC1273">
        <v>4.5</v>
      </c>
      <c r="AD1273">
        <v>204</v>
      </c>
      <c r="AE1273">
        <v>6.8</v>
      </c>
      <c r="AF1273">
        <v>3.9923675326581498</v>
      </c>
      <c r="AG1273">
        <v>960</v>
      </c>
      <c r="AH1273">
        <v>0</v>
      </c>
      <c r="AI1273">
        <v>-756</v>
      </c>
      <c r="AJ1273">
        <v>13.5</v>
      </c>
      <c r="AK1273">
        <v>0.45</v>
      </c>
      <c r="AL1273">
        <v>77</v>
      </c>
      <c r="AM1273">
        <v>8.32</v>
      </c>
      <c r="AP1273" t="s">
        <v>59</v>
      </c>
    </row>
    <row r="1274" spans="1:43" x14ac:dyDescent="0.2">
      <c r="A1274" s="1">
        <v>43281</v>
      </c>
      <c r="B1274" t="s">
        <v>85</v>
      </c>
      <c r="C1274" t="s">
        <v>86</v>
      </c>
      <c r="D1274" t="s">
        <v>47</v>
      </c>
      <c r="E1274" t="s">
        <v>48</v>
      </c>
      <c r="F1274">
        <v>0.56999999999999995</v>
      </c>
      <c r="H1274">
        <v>2</v>
      </c>
      <c r="I1274">
        <v>1</v>
      </c>
      <c r="J1274" t="s">
        <v>49</v>
      </c>
      <c r="K1274">
        <v>0</v>
      </c>
      <c r="L1274">
        <v>1</v>
      </c>
      <c r="M1274">
        <v>80082</v>
      </c>
      <c r="N1274" t="s">
        <v>147</v>
      </c>
      <c r="AG1274">
        <v>0</v>
      </c>
      <c r="AH1274">
        <v>0</v>
      </c>
      <c r="AJ1274">
        <v>0</v>
      </c>
      <c r="AK1274">
        <v>0</v>
      </c>
      <c r="AN1274" t="s">
        <v>53</v>
      </c>
      <c r="AP1274" t="s">
        <v>52</v>
      </c>
      <c r="AQ1274" t="s">
        <v>54</v>
      </c>
    </row>
    <row r="1275" spans="1:43" x14ac:dyDescent="0.2">
      <c r="A1275" s="1">
        <v>43312</v>
      </c>
      <c r="B1275" t="s">
        <v>85</v>
      </c>
      <c r="C1275" t="s">
        <v>86</v>
      </c>
      <c r="D1275" t="s">
        <v>47</v>
      </c>
      <c r="E1275" t="s">
        <v>48</v>
      </c>
      <c r="F1275">
        <v>0.56999999999999995</v>
      </c>
      <c r="H1275">
        <v>2</v>
      </c>
      <c r="I1275">
        <v>1</v>
      </c>
      <c r="J1275" t="s">
        <v>49</v>
      </c>
      <c r="K1275">
        <v>0</v>
      </c>
      <c r="L1275">
        <v>1</v>
      </c>
      <c r="M1275">
        <v>80082</v>
      </c>
      <c r="N1275" t="s">
        <v>147</v>
      </c>
      <c r="AG1275">
        <v>0</v>
      </c>
      <c r="AH1275">
        <v>0</v>
      </c>
      <c r="AJ1275">
        <v>0</v>
      </c>
      <c r="AK1275">
        <v>0</v>
      </c>
      <c r="AN1275" t="s">
        <v>53</v>
      </c>
      <c r="AP1275" t="s">
        <v>52</v>
      </c>
      <c r="AQ1275" t="s">
        <v>54</v>
      </c>
    </row>
    <row r="1276" spans="1:43" x14ac:dyDescent="0.2">
      <c r="A1276" s="1">
        <v>43312</v>
      </c>
      <c r="B1276" t="s">
        <v>85</v>
      </c>
      <c r="C1276" t="s">
        <v>86</v>
      </c>
      <c r="D1276" t="s">
        <v>47</v>
      </c>
      <c r="E1276" t="s">
        <v>48</v>
      </c>
      <c r="F1276">
        <v>0.56999999999999995</v>
      </c>
      <c r="H1276">
        <v>1</v>
      </c>
      <c r="I1276">
        <v>1</v>
      </c>
      <c r="J1276" t="s">
        <v>49</v>
      </c>
      <c r="K1276">
        <v>0</v>
      </c>
      <c r="L1276">
        <v>1</v>
      </c>
      <c r="M1276">
        <v>80082</v>
      </c>
      <c r="N1276" t="s">
        <v>147</v>
      </c>
      <c r="O1276">
        <v>32</v>
      </c>
      <c r="P1276">
        <v>56</v>
      </c>
      <c r="R1276">
        <v>15</v>
      </c>
      <c r="S1276">
        <v>26</v>
      </c>
      <c r="AF1276">
        <v>0</v>
      </c>
      <c r="AG1276">
        <v>992</v>
      </c>
      <c r="AH1276">
        <v>0</v>
      </c>
      <c r="AJ1276">
        <v>0</v>
      </c>
      <c r="AK1276">
        <v>0</v>
      </c>
      <c r="AN1276" t="s">
        <v>53</v>
      </c>
      <c r="AP1276" t="s">
        <v>59</v>
      </c>
      <c r="AQ1276" t="s">
        <v>54</v>
      </c>
    </row>
    <row r="1277" spans="1:43" x14ac:dyDescent="0.2">
      <c r="A1277" s="1">
        <v>43343</v>
      </c>
      <c r="B1277" t="s">
        <v>85</v>
      </c>
      <c r="C1277" t="s">
        <v>86</v>
      </c>
      <c r="D1277" t="s">
        <v>47</v>
      </c>
      <c r="E1277" t="s">
        <v>48</v>
      </c>
      <c r="F1277">
        <v>0.56999999999999995</v>
      </c>
      <c r="H1277">
        <v>1</v>
      </c>
      <c r="I1277">
        <v>1</v>
      </c>
      <c r="J1277" t="s">
        <v>49</v>
      </c>
      <c r="K1277">
        <v>0</v>
      </c>
      <c r="L1277">
        <v>1</v>
      </c>
      <c r="M1277">
        <v>80082</v>
      </c>
      <c r="N1277" t="s">
        <v>147</v>
      </c>
      <c r="O1277">
        <v>32</v>
      </c>
      <c r="P1277">
        <v>56</v>
      </c>
      <c r="R1277">
        <v>15</v>
      </c>
      <c r="S1277">
        <v>26</v>
      </c>
      <c r="T1277" t="s">
        <v>51</v>
      </c>
      <c r="U1277">
        <v>10</v>
      </c>
      <c r="V1277" t="s">
        <v>51</v>
      </c>
      <c r="W1277">
        <v>10</v>
      </c>
      <c r="Z1277" t="s">
        <v>51</v>
      </c>
      <c r="AA1277">
        <v>6</v>
      </c>
      <c r="AB1277" t="s">
        <v>51</v>
      </c>
      <c r="AC1277">
        <v>6</v>
      </c>
      <c r="AD1277">
        <v>310</v>
      </c>
      <c r="AE1277">
        <v>10</v>
      </c>
      <c r="AF1277">
        <v>5.8711287244972796</v>
      </c>
      <c r="AG1277">
        <v>992</v>
      </c>
      <c r="AH1277">
        <v>0</v>
      </c>
      <c r="AI1277">
        <v>-682</v>
      </c>
      <c r="AJ1277">
        <v>13.95</v>
      </c>
      <c r="AK1277">
        <v>0.45</v>
      </c>
      <c r="AL1277">
        <v>77</v>
      </c>
      <c r="AM1277">
        <v>8.68</v>
      </c>
      <c r="AP1277" t="s">
        <v>59</v>
      </c>
    </row>
    <row r="1278" spans="1:43" x14ac:dyDescent="0.2">
      <c r="A1278" s="1">
        <v>43343</v>
      </c>
      <c r="B1278" t="s">
        <v>85</v>
      </c>
      <c r="C1278" t="s">
        <v>86</v>
      </c>
      <c r="D1278" t="s">
        <v>47</v>
      </c>
      <c r="E1278" t="s">
        <v>48</v>
      </c>
      <c r="F1278">
        <v>0.56999999999999995</v>
      </c>
      <c r="H1278">
        <v>2</v>
      </c>
      <c r="I1278">
        <v>1</v>
      </c>
      <c r="J1278" t="s">
        <v>49</v>
      </c>
      <c r="K1278">
        <v>0</v>
      </c>
      <c r="L1278">
        <v>1</v>
      </c>
      <c r="M1278">
        <v>80082</v>
      </c>
      <c r="N1278" t="s">
        <v>147</v>
      </c>
      <c r="AG1278">
        <v>0</v>
      </c>
      <c r="AH1278">
        <v>0</v>
      </c>
      <c r="AJ1278">
        <v>0</v>
      </c>
      <c r="AK1278">
        <v>0</v>
      </c>
      <c r="AN1278" t="s">
        <v>53</v>
      </c>
      <c r="AP1278" t="s">
        <v>52</v>
      </c>
      <c r="AQ1278" t="s">
        <v>54</v>
      </c>
    </row>
    <row r="1279" spans="1:43" x14ac:dyDescent="0.2">
      <c r="A1279" s="1">
        <v>43373</v>
      </c>
      <c r="B1279" t="s">
        <v>85</v>
      </c>
      <c r="C1279" t="s">
        <v>86</v>
      </c>
      <c r="D1279" t="s">
        <v>47</v>
      </c>
      <c r="E1279" t="s">
        <v>48</v>
      </c>
      <c r="F1279">
        <v>0.56999999999999995</v>
      </c>
      <c r="H1279">
        <v>1</v>
      </c>
      <c r="I1279">
        <v>1</v>
      </c>
      <c r="J1279" t="s">
        <v>49</v>
      </c>
      <c r="K1279">
        <v>0</v>
      </c>
      <c r="L1279">
        <v>1</v>
      </c>
      <c r="M1279">
        <v>80082</v>
      </c>
      <c r="N1279" t="s">
        <v>147</v>
      </c>
      <c r="O1279">
        <v>32</v>
      </c>
      <c r="P1279">
        <v>56</v>
      </c>
      <c r="R1279">
        <v>15</v>
      </c>
      <c r="S1279">
        <v>26</v>
      </c>
      <c r="T1279" t="s">
        <v>51</v>
      </c>
      <c r="U1279">
        <v>10</v>
      </c>
      <c r="V1279" t="s">
        <v>51</v>
      </c>
      <c r="W1279">
        <v>11</v>
      </c>
      <c r="Z1279" t="s">
        <v>51</v>
      </c>
      <c r="AA1279">
        <v>5.9</v>
      </c>
      <c r="AB1279" t="s">
        <v>51</v>
      </c>
      <c r="AC1279">
        <v>6.5</v>
      </c>
      <c r="AD1279">
        <v>300</v>
      </c>
      <c r="AE1279">
        <v>10</v>
      </c>
      <c r="AF1279">
        <v>5.8711287244972796</v>
      </c>
      <c r="AG1279">
        <v>960</v>
      </c>
      <c r="AH1279">
        <v>0</v>
      </c>
      <c r="AI1279">
        <v>-660</v>
      </c>
      <c r="AJ1279">
        <v>13.5</v>
      </c>
      <c r="AK1279">
        <v>0.45</v>
      </c>
      <c r="AL1279">
        <v>75.2</v>
      </c>
      <c r="AM1279">
        <v>8.4</v>
      </c>
      <c r="AP1279" t="s">
        <v>59</v>
      </c>
    </row>
    <row r="1280" spans="1:43" x14ac:dyDescent="0.2">
      <c r="A1280" s="1">
        <v>43373</v>
      </c>
      <c r="B1280" t="s">
        <v>85</v>
      </c>
      <c r="C1280" t="s">
        <v>86</v>
      </c>
      <c r="D1280" t="s">
        <v>47</v>
      </c>
      <c r="E1280" t="s">
        <v>48</v>
      </c>
      <c r="F1280">
        <v>0.56999999999999995</v>
      </c>
      <c r="H1280">
        <v>2</v>
      </c>
      <c r="I1280">
        <v>1</v>
      </c>
      <c r="J1280" t="s">
        <v>49</v>
      </c>
      <c r="K1280">
        <v>0</v>
      </c>
      <c r="L1280">
        <v>1</v>
      </c>
      <c r="M1280">
        <v>80082</v>
      </c>
      <c r="N1280" t="s">
        <v>147</v>
      </c>
      <c r="AG1280">
        <v>0</v>
      </c>
      <c r="AH1280">
        <v>0</v>
      </c>
      <c r="AJ1280">
        <v>0</v>
      </c>
      <c r="AK1280">
        <v>0</v>
      </c>
      <c r="AN1280" t="s">
        <v>53</v>
      </c>
      <c r="AP1280" t="s">
        <v>52</v>
      </c>
      <c r="AQ1280" t="s">
        <v>54</v>
      </c>
    </row>
    <row r="1281" spans="1:43" x14ac:dyDescent="0.2">
      <c r="A1281" s="1">
        <v>43404</v>
      </c>
      <c r="B1281" t="s">
        <v>85</v>
      </c>
      <c r="C1281" t="s">
        <v>86</v>
      </c>
      <c r="D1281" t="s">
        <v>47</v>
      </c>
      <c r="E1281" t="s">
        <v>48</v>
      </c>
      <c r="F1281">
        <v>0.56999999999999995</v>
      </c>
      <c r="H1281">
        <v>1</v>
      </c>
      <c r="I1281">
        <v>1</v>
      </c>
      <c r="J1281" t="s">
        <v>49</v>
      </c>
      <c r="K1281">
        <v>0</v>
      </c>
      <c r="L1281">
        <v>1</v>
      </c>
      <c r="M1281">
        <v>80082</v>
      </c>
      <c r="N1281" t="s">
        <v>147</v>
      </c>
      <c r="O1281">
        <v>32</v>
      </c>
      <c r="P1281">
        <v>56</v>
      </c>
      <c r="R1281">
        <v>15</v>
      </c>
      <c r="S1281">
        <v>26</v>
      </c>
      <c r="T1281" t="s">
        <v>51</v>
      </c>
      <c r="U1281">
        <v>11</v>
      </c>
      <c r="V1281" t="s">
        <v>51</v>
      </c>
      <c r="W1281">
        <v>12</v>
      </c>
      <c r="Z1281" t="s">
        <v>51</v>
      </c>
      <c r="AA1281">
        <v>6.3</v>
      </c>
      <c r="AB1281" t="s">
        <v>51</v>
      </c>
      <c r="AC1281">
        <v>7</v>
      </c>
      <c r="AD1281">
        <v>341</v>
      </c>
      <c r="AE1281">
        <v>11</v>
      </c>
      <c r="AF1281">
        <v>6.4582415969470102</v>
      </c>
      <c r="AG1281">
        <v>992</v>
      </c>
      <c r="AH1281">
        <v>0</v>
      </c>
      <c r="AI1281">
        <v>-651</v>
      </c>
      <c r="AJ1281">
        <v>13.95</v>
      </c>
      <c r="AK1281">
        <v>0.45</v>
      </c>
      <c r="AL1281">
        <v>59</v>
      </c>
      <c r="AM1281">
        <v>8.2899999999999991</v>
      </c>
      <c r="AP1281" t="s">
        <v>59</v>
      </c>
    </row>
    <row r="1282" spans="1:43" x14ac:dyDescent="0.2">
      <c r="A1282" s="1">
        <v>43404</v>
      </c>
      <c r="B1282" t="s">
        <v>85</v>
      </c>
      <c r="C1282" t="s">
        <v>86</v>
      </c>
      <c r="D1282" t="s">
        <v>47</v>
      </c>
      <c r="E1282" t="s">
        <v>48</v>
      </c>
      <c r="F1282">
        <v>0.56999999999999995</v>
      </c>
      <c r="H1282">
        <v>2</v>
      </c>
      <c r="I1282">
        <v>1</v>
      </c>
      <c r="J1282" t="s">
        <v>49</v>
      </c>
      <c r="K1282">
        <v>0</v>
      </c>
      <c r="L1282">
        <v>1</v>
      </c>
      <c r="M1282">
        <v>80082</v>
      </c>
      <c r="N1282" t="s">
        <v>147</v>
      </c>
      <c r="AG1282">
        <v>0</v>
      </c>
      <c r="AH1282">
        <v>0</v>
      </c>
      <c r="AJ1282">
        <v>0</v>
      </c>
      <c r="AK1282">
        <v>0</v>
      </c>
      <c r="AN1282" t="s">
        <v>53</v>
      </c>
      <c r="AP1282" t="s">
        <v>52</v>
      </c>
      <c r="AQ1282" t="s">
        <v>54</v>
      </c>
    </row>
    <row r="1283" spans="1:43" x14ac:dyDescent="0.2">
      <c r="A1283" s="1">
        <v>43434</v>
      </c>
      <c r="B1283" t="s">
        <v>85</v>
      </c>
      <c r="C1283" t="s">
        <v>86</v>
      </c>
      <c r="D1283" t="s">
        <v>47</v>
      </c>
      <c r="E1283" t="s">
        <v>48</v>
      </c>
      <c r="F1283">
        <v>0.56999999999999995</v>
      </c>
      <c r="H1283">
        <v>2</v>
      </c>
      <c r="I1283">
        <v>1</v>
      </c>
      <c r="J1283" t="s">
        <v>49</v>
      </c>
      <c r="K1283">
        <v>0</v>
      </c>
      <c r="L1283">
        <v>1</v>
      </c>
      <c r="M1283">
        <v>80082</v>
      </c>
      <c r="N1283" t="s">
        <v>147</v>
      </c>
      <c r="Z1283" t="s">
        <v>51</v>
      </c>
      <c r="AA1283">
        <v>20</v>
      </c>
      <c r="AB1283" t="s">
        <v>51</v>
      </c>
      <c r="AC1283">
        <v>20</v>
      </c>
      <c r="AD1283">
        <v>658.59</v>
      </c>
      <c r="AE1283">
        <v>21.952999999999999</v>
      </c>
      <c r="AF1283">
        <v>20</v>
      </c>
      <c r="AG1283">
        <v>0</v>
      </c>
      <c r="AH1283">
        <v>0</v>
      </c>
      <c r="AJ1283">
        <v>8.6999999999999993</v>
      </c>
      <c r="AK1283">
        <v>0.28999999999999998</v>
      </c>
      <c r="AP1283" t="s">
        <v>52</v>
      </c>
    </row>
    <row r="1284" spans="1:43" x14ac:dyDescent="0.2">
      <c r="A1284" s="1">
        <v>43434</v>
      </c>
      <c r="B1284" t="s">
        <v>85</v>
      </c>
      <c r="C1284" t="s">
        <v>86</v>
      </c>
      <c r="D1284" t="s">
        <v>47</v>
      </c>
      <c r="E1284" t="s">
        <v>48</v>
      </c>
      <c r="F1284">
        <v>0.56999999999999995</v>
      </c>
      <c r="H1284">
        <v>1</v>
      </c>
      <c r="I1284">
        <v>1</v>
      </c>
      <c r="J1284" t="s">
        <v>49</v>
      </c>
      <c r="K1284">
        <v>0</v>
      </c>
      <c r="L1284">
        <v>1</v>
      </c>
      <c r="M1284">
        <v>80082</v>
      </c>
      <c r="N1284" t="s">
        <v>147</v>
      </c>
      <c r="O1284">
        <v>32</v>
      </c>
      <c r="P1284">
        <v>56</v>
      </c>
      <c r="R1284">
        <v>15</v>
      </c>
      <c r="S1284">
        <v>26</v>
      </c>
      <c r="T1284" t="s">
        <v>51</v>
      </c>
      <c r="U1284">
        <v>7.2</v>
      </c>
      <c r="V1284" t="s">
        <v>51</v>
      </c>
      <c r="W1284">
        <v>9.4</v>
      </c>
      <c r="Z1284" t="s">
        <v>51</v>
      </c>
      <c r="AA1284">
        <v>4.3</v>
      </c>
      <c r="AB1284" t="s">
        <v>51</v>
      </c>
      <c r="AC1284">
        <v>5.5</v>
      </c>
      <c r="AD1284">
        <v>216</v>
      </c>
      <c r="AE1284">
        <v>7.2</v>
      </c>
      <c r="AF1284">
        <v>4.22721268163804</v>
      </c>
      <c r="AG1284">
        <v>960</v>
      </c>
      <c r="AH1284">
        <v>0</v>
      </c>
      <c r="AI1284">
        <v>-744</v>
      </c>
      <c r="AJ1284">
        <v>13.5</v>
      </c>
      <c r="AK1284">
        <v>0.45</v>
      </c>
      <c r="AL1284">
        <v>42.98</v>
      </c>
      <c r="AM1284">
        <v>8.2200000000000006</v>
      </c>
      <c r="AP1284" t="s">
        <v>59</v>
      </c>
    </row>
    <row r="1285" spans="1:43" x14ac:dyDescent="0.2">
      <c r="A1285" s="1">
        <v>43465</v>
      </c>
      <c r="B1285" t="s">
        <v>85</v>
      </c>
      <c r="C1285" t="s">
        <v>86</v>
      </c>
      <c r="D1285" t="s">
        <v>47</v>
      </c>
      <c r="E1285" t="s">
        <v>48</v>
      </c>
      <c r="F1285">
        <v>0.56999999999999995</v>
      </c>
      <c r="H1285">
        <v>1</v>
      </c>
      <c r="I1285">
        <v>1</v>
      </c>
      <c r="J1285" t="s">
        <v>49</v>
      </c>
      <c r="K1285">
        <v>0</v>
      </c>
      <c r="L1285">
        <v>1</v>
      </c>
      <c r="M1285">
        <v>80082</v>
      </c>
      <c r="N1285" t="s">
        <v>147</v>
      </c>
      <c r="O1285">
        <v>32</v>
      </c>
      <c r="P1285">
        <v>56</v>
      </c>
      <c r="R1285">
        <v>15</v>
      </c>
      <c r="S1285">
        <v>26</v>
      </c>
      <c r="T1285" t="s">
        <v>51</v>
      </c>
      <c r="U1285">
        <v>8.5</v>
      </c>
      <c r="V1285" t="s">
        <v>51</v>
      </c>
      <c r="W1285">
        <v>11</v>
      </c>
      <c r="Z1285" t="s">
        <v>51</v>
      </c>
      <c r="AA1285">
        <v>5</v>
      </c>
      <c r="AB1285" t="s">
        <v>51</v>
      </c>
      <c r="AC1285">
        <v>6.5</v>
      </c>
      <c r="AD1285">
        <v>263.5</v>
      </c>
      <c r="AE1285">
        <v>8.5</v>
      </c>
      <c r="AF1285">
        <v>4.9904594158226896</v>
      </c>
      <c r="AG1285">
        <v>992</v>
      </c>
      <c r="AH1285">
        <v>0</v>
      </c>
      <c r="AI1285">
        <v>-728.5</v>
      </c>
      <c r="AJ1285">
        <v>13.95</v>
      </c>
      <c r="AK1285">
        <v>0.45</v>
      </c>
      <c r="AL1285">
        <v>55.4</v>
      </c>
      <c r="AM1285">
        <v>8.11</v>
      </c>
      <c r="AP1285" t="s">
        <v>59</v>
      </c>
    </row>
    <row r="1286" spans="1:43" x14ac:dyDescent="0.2">
      <c r="A1286" s="1">
        <v>43465</v>
      </c>
      <c r="B1286" t="s">
        <v>85</v>
      </c>
      <c r="C1286" t="s">
        <v>86</v>
      </c>
      <c r="D1286" t="s">
        <v>47</v>
      </c>
      <c r="E1286" t="s">
        <v>48</v>
      </c>
      <c r="F1286">
        <v>0.56999999999999995</v>
      </c>
      <c r="H1286">
        <v>2</v>
      </c>
      <c r="I1286">
        <v>1</v>
      </c>
      <c r="J1286" t="s">
        <v>49</v>
      </c>
      <c r="K1286">
        <v>0</v>
      </c>
      <c r="L1286">
        <v>1</v>
      </c>
      <c r="M1286">
        <v>80082</v>
      </c>
      <c r="N1286" t="s">
        <v>147</v>
      </c>
      <c r="AG1286">
        <v>0</v>
      </c>
      <c r="AH1286">
        <v>0</v>
      </c>
      <c r="AJ1286">
        <v>0</v>
      </c>
      <c r="AK1286">
        <v>0</v>
      </c>
      <c r="AN1286" t="s">
        <v>53</v>
      </c>
      <c r="AP1286" t="s">
        <v>52</v>
      </c>
      <c r="AQ1286" t="s">
        <v>54</v>
      </c>
    </row>
    <row r="1287" spans="1:43" x14ac:dyDescent="0.2">
      <c r="A1287" s="1">
        <v>43496</v>
      </c>
      <c r="B1287" t="s">
        <v>85</v>
      </c>
      <c r="C1287" t="s">
        <v>86</v>
      </c>
      <c r="D1287" t="s">
        <v>47</v>
      </c>
      <c r="E1287" t="s">
        <v>48</v>
      </c>
      <c r="F1287">
        <v>0.56999999999999995</v>
      </c>
      <c r="H1287">
        <v>1</v>
      </c>
      <c r="I1287">
        <v>1</v>
      </c>
      <c r="J1287" t="s">
        <v>49</v>
      </c>
      <c r="K1287">
        <v>0</v>
      </c>
      <c r="L1287">
        <v>1</v>
      </c>
      <c r="M1287">
        <v>80082</v>
      </c>
      <c r="N1287" t="s">
        <v>147</v>
      </c>
      <c r="O1287">
        <v>32</v>
      </c>
      <c r="P1287">
        <v>56</v>
      </c>
      <c r="R1287">
        <v>15</v>
      </c>
      <c r="S1287">
        <v>26</v>
      </c>
      <c r="T1287" t="s">
        <v>51</v>
      </c>
      <c r="U1287">
        <v>16</v>
      </c>
      <c r="V1287" t="s">
        <v>51</v>
      </c>
      <c r="W1287">
        <v>19</v>
      </c>
      <c r="Z1287" t="s">
        <v>51</v>
      </c>
      <c r="AA1287">
        <v>9.3000000000000007</v>
      </c>
      <c r="AB1287" t="s">
        <v>51</v>
      </c>
      <c r="AC1287">
        <v>11</v>
      </c>
      <c r="AD1287">
        <v>496</v>
      </c>
      <c r="AE1287">
        <v>16</v>
      </c>
      <c r="AF1287">
        <v>9.3938059591956495</v>
      </c>
      <c r="AG1287">
        <v>992</v>
      </c>
      <c r="AH1287">
        <v>0</v>
      </c>
      <c r="AI1287">
        <v>-496</v>
      </c>
      <c r="AJ1287">
        <v>13.95</v>
      </c>
      <c r="AK1287">
        <v>0.45</v>
      </c>
      <c r="AL1287">
        <v>36.86</v>
      </c>
      <c r="AM1287">
        <v>8.27</v>
      </c>
      <c r="AP1287" t="s">
        <v>59</v>
      </c>
    </row>
    <row r="1288" spans="1:43" x14ac:dyDescent="0.2">
      <c r="A1288" s="1">
        <v>43496</v>
      </c>
      <c r="B1288" t="s">
        <v>85</v>
      </c>
      <c r="C1288" t="s">
        <v>86</v>
      </c>
      <c r="D1288" t="s">
        <v>47</v>
      </c>
      <c r="E1288" t="s">
        <v>48</v>
      </c>
      <c r="F1288">
        <v>0.56999999999999995</v>
      </c>
      <c r="H1288">
        <v>2</v>
      </c>
      <c r="I1288">
        <v>1</v>
      </c>
      <c r="J1288" t="s">
        <v>49</v>
      </c>
      <c r="K1288">
        <v>0</v>
      </c>
      <c r="L1288">
        <v>1</v>
      </c>
      <c r="M1288">
        <v>80082</v>
      </c>
      <c r="N1288" t="s">
        <v>147</v>
      </c>
      <c r="Z1288" t="s">
        <v>51</v>
      </c>
      <c r="AA1288">
        <v>2</v>
      </c>
      <c r="AB1288" t="s">
        <v>51</v>
      </c>
      <c r="AC1288">
        <v>2</v>
      </c>
      <c r="AD1288">
        <v>39.42456</v>
      </c>
      <c r="AE1288">
        <v>1.27176</v>
      </c>
      <c r="AF1288">
        <v>2</v>
      </c>
      <c r="AG1288">
        <v>0</v>
      </c>
      <c r="AH1288">
        <v>0</v>
      </c>
      <c r="AJ1288">
        <v>5.2080000000000002</v>
      </c>
      <c r="AK1288">
        <v>0.16800000000000001</v>
      </c>
      <c r="AP1288" t="s">
        <v>52</v>
      </c>
    </row>
    <row r="1289" spans="1:43" x14ac:dyDescent="0.2">
      <c r="A1289" s="1">
        <v>43524</v>
      </c>
      <c r="B1289" t="s">
        <v>85</v>
      </c>
      <c r="C1289" t="s">
        <v>86</v>
      </c>
      <c r="D1289" t="s">
        <v>47</v>
      </c>
      <c r="E1289" t="s">
        <v>48</v>
      </c>
      <c r="F1289">
        <v>0.56999999999999995</v>
      </c>
      <c r="H1289">
        <v>1</v>
      </c>
      <c r="I1289">
        <v>1</v>
      </c>
      <c r="J1289" t="s">
        <v>49</v>
      </c>
      <c r="K1289">
        <v>0</v>
      </c>
      <c r="L1289">
        <v>1</v>
      </c>
      <c r="M1289">
        <v>80082</v>
      </c>
      <c r="N1289" t="s">
        <v>147</v>
      </c>
      <c r="O1289">
        <v>32</v>
      </c>
      <c r="P1289">
        <v>56</v>
      </c>
      <c r="R1289">
        <v>15</v>
      </c>
      <c r="S1289">
        <v>26</v>
      </c>
      <c r="T1289" t="s">
        <v>51</v>
      </c>
      <c r="U1289">
        <v>19</v>
      </c>
      <c r="V1289" t="s">
        <v>51</v>
      </c>
      <c r="W1289">
        <v>20</v>
      </c>
      <c r="Z1289" t="s">
        <v>51</v>
      </c>
      <c r="AA1289">
        <v>11</v>
      </c>
      <c r="AB1289" t="s">
        <v>51</v>
      </c>
      <c r="AC1289">
        <v>12</v>
      </c>
      <c r="AD1289">
        <v>532</v>
      </c>
      <c r="AE1289">
        <v>19</v>
      </c>
      <c r="AF1289">
        <v>11.155144576544799</v>
      </c>
      <c r="AG1289">
        <v>896</v>
      </c>
      <c r="AH1289">
        <v>0</v>
      </c>
      <c r="AI1289">
        <v>-364</v>
      </c>
      <c r="AJ1289">
        <v>12.6</v>
      </c>
      <c r="AK1289">
        <v>0.45</v>
      </c>
      <c r="AL1289">
        <v>35.6</v>
      </c>
      <c r="AM1289">
        <v>8.2100000000000009</v>
      </c>
      <c r="AP1289" t="s">
        <v>59</v>
      </c>
    </row>
    <row r="1290" spans="1:43" x14ac:dyDescent="0.2">
      <c r="A1290" s="1">
        <v>43524</v>
      </c>
      <c r="B1290" t="s">
        <v>85</v>
      </c>
      <c r="C1290" t="s">
        <v>86</v>
      </c>
      <c r="D1290" t="s">
        <v>47</v>
      </c>
      <c r="E1290" t="s">
        <v>48</v>
      </c>
      <c r="F1290">
        <v>0.56999999999999995</v>
      </c>
      <c r="H1290">
        <v>2</v>
      </c>
      <c r="I1290">
        <v>1</v>
      </c>
      <c r="J1290" t="s">
        <v>49</v>
      </c>
      <c r="K1290">
        <v>0</v>
      </c>
      <c r="L1290">
        <v>1</v>
      </c>
      <c r="M1290">
        <v>80082</v>
      </c>
      <c r="N1290" t="s">
        <v>147</v>
      </c>
      <c r="AG1290">
        <v>0</v>
      </c>
      <c r="AH1290">
        <v>0</v>
      </c>
      <c r="AJ1290">
        <v>0</v>
      </c>
      <c r="AK1290">
        <v>0</v>
      </c>
      <c r="AN1290" t="s">
        <v>53</v>
      </c>
      <c r="AP1290" t="s">
        <v>52</v>
      </c>
      <c r="AQ1290" t="s">
        <v>54</v>
      </c>
    </row>
    <row r="1291" spans="1:43" x14ac:dyDescent="0.2">
      <c r="A1291" s="1">
        <v>43555</v>
      </c>
      <c r="B1291" t="s">
        <v>85</v>
      </c>
      <c r="C1291" t="s">
        <v>86</v>
      </c>
      <c r="D1291" t="s">
        <v>47</v>
      </c>
      <c r="E1291" t="s">
        <v>48</v>
      </c>
      <c r="F1291">
        <v>0.56999999999999995</v>
      </c>
      <c r="H1291">
        <v>1</v>
      </c>
      <c r="I1291">
        <v>1</v>
      </c>
      <c r="J1291" t="s">
        <v>49</v>
      </c>
      <c r="K1291">
        <v>0</v>
      </c>
      <c r="L1291">
        <v>1</v>
      </c>
      <c r="M1291">
        <v>80082</v>
      </c>
      <c r="N1291" t="s">
        <v>147</v>
      </c>
      <c r="O1291">
        <v>32</v>
      </c>
      <c r="P1291">
        <v>56</v>
      </c>
      <c r="R1291">
        <v>15</v>
      </c>
      <c r="S1291">
        <v>26</v>
      </c>
      <c r="T1291" t="s">
        <v>51</v>
      </c>
      <c r="U1291">
        <v>18</v>
      </c>
      <c r="V1291" t="s">
        <v>51</v>
      </c>
      <c r="W1291">
        <v>20</v>
      </c>
      <c r="Z1291" t="s">
        <v>51</v>
      </c>
      <c r="AA1291">
        <v>11</v>
      </c>
      <c r="AB1291" t="s">
        <v>51</v>
      </c>
      <c r="AC1291">
        <v>12</v>
      </c>
      <c r="AD1291">
        <v>558</v>
      </c>
      <c r="AE1291">
        <v>18</v>
      </c>
      <c r="AF1291">
        <v>10.5680317040951</v>
      </c>
      <c r="AG1291">
        <v>992</v>
      </c>
      <c r="AH1291">
        <v>0</v>
      </c>
      <c r="AI1291">
        <v>-434</v>
      </c>
      <c r="AJ1291">
        <v>13.95</v>
      </c>
      <c r="AK1291">
        <v>0.45</v>
      </c>
      <c r="AL1291">
        <v>39.020000000000003</v>
      </c>
      <c r="AM1291">
        <v>8.1300000000000008</v>
      </c>
      <c r="AP1291" t="s">
        <v>59</v>
      </c>
    </row>
    <row r="1292" spans="1:43" x14ac:dyDescent="0.2">
      <c r="A1292" s="1">
        <v>43555</v>
      </c>
      <c r="B1292" t="s">
        <v>85</v>
      </c>
      <c r="C1292" t="s">
        <v>86</v>
      </c>
      <c r="D1292" t="s">
        <v>47</v>
      </c>
      <c r="E1292" t="s">
        <v>48</v>
      </c>
      <c r="F1292">
        <v>0.56999999999999995</v>
      </c>
      <c r="H1292">
        <v>2</v>
      </c>
      <c r="I1292">
        <v>1</v>
      </c>
      <c r="J1292" t="s">
        <v>49</v>
      </c>
      <c r="K1292">
        <v>0</v>
      </c>
      <c r="L1292">
        <v>1</v>
      </c>
      <c r="M1292">
        <v>80082</v>
      </c>
      <c r="N1292" t="s">
        <v>147</v>
      </c>
      <c r="AG1292">
        <v>0</v>
      </c>
      <c r="AH1292">
        <v>0</v>
      </c>
      <c r="AJ1292">
        <v>0</v>
      </c>
      <c r="AK1292">
        <v>0</v>
      </c>
      <c r="AN1292" t="s">
        <v>53</v>
      </c>
      <c r="AP1292" t="s">
        <v>52</v>
      </c>
      <c r="AQ1292" t="s">
        <v>54</v>
      </c>
    </row>
    <row r="1293" spans="1:43" x14ac:dyDescent="0.2">
      <c r="A1293" s="1">
        <v>43585</v>
      </c>
      <c r="B1293" t="s">
        <v>85</v>
      </c>
      <c r="C1293" t="s">
        <v>86</v>
      </c>
      <c r="D1293" t="s">
        <v>47</v>
      </c>
      <c r="E1293" t="s">
        <v>48</v>
      </c>
      <c r="F1293">
        <v>0.56999999999999995</v>
      </c>
      <c r="H1293">
        <v>1</v>
      </c>
      <c r="I1293">
        <v>1</v>
      </c>
      <c r="J1293" t="s">
        <v>49</v>
      </c>
      <c r="K1293">
        <v>0</v>
      </c>
      <c r="L1293">
        <v>1</v>
      </c>
      <c r="M1293">
        <v>80082</v>
      </c>
      <c r="N1293" t="s">
        <v>147</v>
      </c>
      <c r="O1293">
        <v>32</v>
      </c>
      <c r="P1293">
        <v>56</v>
      </c>
      <c r="R1293">
        <v>15</v>
      </c>
      <c r="S1293">
        <v>26</v>
      </c>
      <c r="T1293" t="s">
        <v>51</v>
      </c>
      <c r="U1293">
        <v>16</v>
      </c>
      <c r="V1293" t="s">
        <v>51</v>
      </c>
      <c r="W1293">
        <v>17</v>
      </c>
      <c r="Z1293" t="s">
        <v>51</v>
      </c>
      <c r="AA1293">
        <v>9.1</v>
      </c>
      <c r="AB1293" t="s">
        <v>51</v>
      </c>
      <c r="AC1293">
        <v>10</v>
      </c>
      <c r="AD1293">
        <v>480</v>
      </c>
      <c r="AE1293">
        <v>16</v>
      </c>
      <c r="AF1293">
        <v>9.3938059591956495</v>
      </c>
      <c r="AG1293">
        <v>960</v>
      </c>
      <c r="AH1293">
        <v>0</v>
      </c>
      <c r="AI1293">
        <v>-480</v>
      </c>
      <c r="AJ1293">
        <v>13.5</v>
      </c>
      <c r="AK1293">
        <v>0.45</v>
      </c>
      <c r="AL1293">
        <v>51.8</v>
      </c>
      <c r="AM1293">
        <v>8.16</v>
      </c>
      <c r="AP1293" t="s">
        <v>59</v>
      </c>
    </row>
    <row r="1294" spans="1:43" x14ac:dyDescent="0.2">
      <c r="A1294" s="1">
        <v>43585</v>
      </c>
      <c r="B1294" t="s">
        <v>85</v>
      </c>
      <c r="C1294" t="s">
        <v>86</v>
      </c>
      <c r="D1294" t="s">
        <v>47</v>
      </c>
      <c r="E1294" t="s">
        <v>48</v>
      </c>
      <c r="F1294">
        <v>0.56999999999999995</v>
      </c>
      <c r="H1294">
        <v>2</v>
      </c>
      <c r="I1294">
        <v>1</v>
      </c>
      <c r="J1294" t="s">
        <v>49</v>
      </c>
      <c r="K1294">
        <v>0</v>
      </c>
      <c r="L1294">
        <v>1</v>
      </c>
      <c r="M1294">
        <v>80082</v>
      </c>
      <c r="N1294" t="s">
        <v>147</v>
      </c>
      <c r="AG1294">
        <v>0</v>
      </c>
      <c r="AH1294">
        <v>0</v>
      </c>
      <c r="AJ1294">
        <v>0</v>
      </c>
      <c r="AK1294">
        <v>0</v>
      </c>
      <c r="AN1294" t="s">
        <v>53</v>
      </c>
      <c r="AP1294" t="s">
        <v>52</v>
      </c>
      <c r="AQ1294" t="s">
        <v>54</v>
      </c>
    </row>
    <row r="1295" spans="1:43" x14ac:dyDescent="0.2">
      <c r="A1295" s="1">
        <v>43616</v>
      </c>
      <c r="B1295" t="s">
        <v>85</v>
      </c>
      <c r="C1295" t="s">
        <v>86</v>
      </c>
      <c r="D1295" t="s">
        <v>47</v>
      </c>
      <c r="E1295" t="s">
        <v>48</v>
      </c>
      <c r="F1295">
        <v>0.56999999999999995</v>
      </c>
      <c r="H1295">
        <v>1</v>
      </c>
      <c r="I1295">
        <v>1</v>
      </c>
      <c r="J1295" t="s">
        <v>49</v>
      </c>
      <c r="K1295">
        <v>0</v>
      </c>
      <c r="L1295">
        <v>1</v>
      </c>
      <c r="M1295">
        <v>80082</v>
      </c>
      <c r="N1295" t="s">
        <v>147</v>
      </c>
      <c r="O1295">
        <v>32</v>
      </c>
      <c r="P1295">
        <v>56</v>
      </c>
      <c r="R1295">
        <v>15</v>
      </c>
      <c r="S1295">
        <v>26</v>
      </c>
      <c r="T1295" t="s">
        <v>51</v>
      </c>
      <c r="U1295">
        <v>7.9</v>
      </c>
      <c r="V1295" t="s">
        <v>51</v>
      </c>
      <c r="W1295">
        <v>12</v>
      </c>
      <c r="Z1295" t="s">
        <v>51</v>
      </c>
      <c r="AA1295">
        <v>4.5999999999999996</v>
      </c>
      <c r="AB1295" t="s">
        <v>51</v>
      </c>
      <c r="AC1295">
        <v>7</v>
      </c>
      <c r="AD1295">
        <v>244.9</v>
      </c>
      <c r="AE1295">
        <v>7.9</v>
      </c>
      <c r="AF1295">
        <v>4.6381916923528497</v>
      </c>
      <c r="AG1295">
        <v>992</v>
      </c>
      <c r="AH1295">
        <v>0</v>
      </c>
      <c r="AI1295">
        <v>-747.1</v>
      </c>
      <c r="AJ1295">
        <v>13.95</v>
      </c>
      <c r="AK1295">
        <v>0.45</v>
      </c>
      <c r="AL1295">
        <v>60.8</v>
      </c>
      <c r="AM1295">
        <v>7.87</v>
      </c>
      <c r="AP1295" t="s">
        <v>59</v>
      </c>
    </row>
    <row r="1296" spans="1:43" x14ac:dyDescent="0.2">
      <c r="A1296" s="1">
        <v>43616</v>
      </c>
      <c r="B1296" t="s">
        <v>85</v>
      </c>
      <c r="C1296" t="s">
        <v>86</v>
      </c>
      <c r="D1296" t="s">
        <v>47</v>
      </c>
      <c r="E1296" t="s">
        <v>48</v>
      </c>
      <c r="F1296">
        <v>0.56999999999999995</v>
      </c>
      <c r="H1296">
        <v>2</v>
      </c>
      <c r="I1296">
        <v>1</v>
      </c>
      <c r="J1296" t="s">
        <v>49</v>
      </c>
      <c r="K1296">
        <v>0</v>
      </c>
      <c r="L1296">
        <v>1</v>
      </c>
      <c r="M1296">
        <v>80082</v>
      </c>
      <c r="N1296" t="s">
        <v>147</v>
      </c>
      <c r="AG1296">
        <v>0</v>
      </c>
      <c r="AH1296">
        <v>0</v>
      </c>
      <c r="AJ1296">
        <v>0</v>
      </c>
      <c r="AK1296">
        <v>0</v>
      </c>
      <c r="AN1296" t="s">
        <v>53</v>
      </c>
      <c r="AP1296" t="s">
        <v>52</v>
      </c>
      <c r="AQ1296" t="s">
        <v>54</v>
      </c>
    </row>
    <row r="1297" spans="1:43" x14ac:dyDescent="0.2">
      <c r="A1297" s="1">
        <v>43646</v>
      </c>
      <c r="B1297" t="s">
        <v>85</v>
      </c>
      <c r="C1297" t="s">
        <v>86</v>
      </c>
      <c r="D1297" t="s">
        <v>47</v>
      </c>
      <c r="E1297" t="s">
        <v>48</v>
      </c>
      <c r="F1297">
        <v>0.56999999999999995</v>
      </c>
      <c r="H1297">
        <v>1</v>
      </c>
      <c r="I1297">
        <v>1</v>
      </c>
      <c r="J1297" t="s">
        <v>49</v>
      </c>
      <c r="K1297">
        <v>0</v>
      </c>
      <c r="L1297">
        <v>1</v>
      </c>
      <c r="M1297">
        <v>80082</v>
      </c>
      <c r="N1297" t="s">
        <v>147</v>
      </c>
      <c r="O1297">
        <v>32</v>
      </c>
      <c r="P1297">
        <v>56</v>
      </c>
      <c r="R1297">
        <v>15</v>
      </c>
      <c r="S1297">
        <v>26</v>
      </c>
      <c r="T1297" t="s">
        <v>51</v>
      </c>
      <c r="U1297">
        <v>5.4</v>
      </c>
      <c r="V1297" t="s">
        <v>51</v>
      </c>
      <c r="W1297">
        <v>5.7</v>
      </c>
      <c r="Z1297" t="s">
        <v>51</v>
      </c>
      <c r="AA1297">
        <v>2.9</v>
      </c>
      <c r="AB1297" t="s">
        <v>51</v>
      </c>
      <c r="AC1297">
        <v>3</v>
      </c>
      <c r="AD1297">
        <v>162</v>
      </c>
      <c r="AE1297">
        <v>5.4</v>
      </c>
      <c r="AF1297">
        <v>2.8533685601056802</v>
      </c>
      <c r="AG1297">
        <v>960</v>
      </c>
      <c r="AH1297">
        <v>0</v>
      </c>
      <c r="AI1297">
        <v>-798</v>
      </c>
      <c r="AJ1297">
        <v>15</v>
      </c>
      <c r="AK1297">
        <v>0.5</v>
      </c>
      <c r="AL1297">
        <v>69.8</v>
      </c>
      <c r="AM1297">
        <v>7.93</v>
      </c>
      <c r="AP1297" t="s">
        <v>59</v>
      </c>
    </row>
    <row r="1298" spans="1:43" x14ac:dyDescent="0.2">
      <c r="A1298" s="1">
        <v>43646</v>
      </c>
      <c r="B1298" t="s">
        <v>85</v>
      </c>
      <c r="C1298" t="s">
        <v>86</v>
      </c>
      <c r="D1298" t="s">
        <v>47</v>
      </c>
      <c r="E1298" t="s">
        <v>48</v>
      </c>
      <c r="F1298">
        <v>0.56999999999999995</v>
      </c>
      <c r="H1298">
        <v>2</v>
      </c>
      <c r="I1298">
        <v>1</v>
      </c>
      <c r="J1298" t="s">
        <v>49</v>
      </c>
      <c r="K1298">
        <v>0</v>
      </c>
      <c r="L1298">
        <v>1</v>
      </c>
      <c r="M1298">
        <v>80082</v>
      </c>
      <c r="N1298" t="s">
        <v>147</v>
      </c>
      <c r="Z1298" t="s">
        <v>51</v>
      </c>
      <c r="AA1298">
        <v>4</v>
      </c>
      <c r="AB1298" t="s">
        <v>51</v>
      </c>
      <c r="AC1298">
        <v>4</v>
      </c>
      <c r="AD1298">
        <v>101.74079999999999</v>
      </c>
      <c r="AE1298">
        <v>3.3913600000000002</v>
      </c>
      <c r="AF1298">
        <v>4</v>
      </c>
      <c r="AG1298">
        <v>0</v>
      </c>
      <c r="AH1298">
        <v>0</v>
      </c>
      <c r="AJ1298">
        <v>6.72</v>
      </c>
      <c r="AK1298">
        <v>0.224</v>
      </c>
      <c r="AP1298" t="s">
        <v>52</v>
      </c>
    </row>
    <row r="1299" spans="1:43" x14ac:dyDescent="0.2">
      <c r="A1299" s="1">
        <v>43677</v>
      </c>
      <c r="B1299" t="s">
        <v>85</v>
      </c>
      <c r="C1299" t="s">
        <v>86</v>
      </c>
      <c r="D1299" t="s">
        <v>47</v>
      </c>
      <c r="E1299" t="s">
        <v>48</v>
      </c>
      <c r="F1299">
        <v>0.56999999999999995</v>
      </c>
      <c r="H1299">
        <v>1</v>
      </c>
      <c r="I1299">
        <v>1</v>
      </c>
      <c r="J1299" t="s">
        <v>49</v>
      </c>
      <c r="K1299">
        <v>0</v>
      </c>
      <c r="L1299">
        <v>1</v>
      </c>
      <c r="M1299">
        <v>80082</v>
      </c>
      <c r="N1299" t="s">
        <v>147</v>
      </c>
      <c r="O1299">
        <v>32</v>
      </c>
      <c r="P1299">
        <v>56</v>
      </c>
      <c r="R1299">
        <v>15</v>
      </c>
      <c r="S1299">
        <v>26</v>
      </c>
      <c r="T1299" t="s">
        <v>51</v>
      </c>
      <c r="U1299">
        <v>5.0999999999999996</v>
      </c>
      <c r="V1299" t="s">
        <v>51</v>
      </c>
      <c r="W1299">
        <v>6.8</v>
      </c>
      <c r="Z1299" t="s">
        <v>51</v>
      </c>
      <c r="AA1299">
        <v>3</v>
      </c>
      <c r="AB1299" t="s">
        <v>51</v>
      </c>
      <c r="AC1299">
        <v>4</v>
      </c>
      <c r="AD1299">
        <v>158.1</v>
      </c>
      <c r="AE1299">
        <v>5.0999999999999996</v>
      </c>
      <c r="AF1299">
        <v>2.99427564949361</v>
      </c>
      <c r="AG1299">
        <v>992</v>
      </c>
      <c r="AH1299">
        <v>0</v>
      </c>
      <c r="AI1299">
        <v>-833.9</v>
      </c>
      <c r="AJ1299">
        <v>13.95</v>
      </c>
      <c r="AK1299">
        <v>0.45</v>
      </c>
      <c r="AL1299">
        <v>78.8</v>
      </c>
      <c r="AM1299">
        <v>8.35</v>
      </c>
      <c r="AP1299" t="s">
        <v>59</v>
      </c>
    </row>
    <row r="1300" spans="1:43" x14ac:dyDescent="0.2">
      <c r="A1300" s="1">
        <v>43677</v>
      </c>
      <c r="B1300" t="s">
        <v>85</v>
      </c>
      <c r="C1300" t="s">
        <v>86</v>
      </c>
      <c r="D1300" t="s">
        <v>47</v>
      </c>
      <c r="E1300" t="s">
        <v>48</v>
      </c>
      <c r="F1300">
        <v>0.56999999999999995</v>
      </c>
      <c r="H1300">
        <v>2</v>
      </c>
      <c r="I1300">
        <v>1</v>
      </c>
      <c r="J1300" t="s">
        <v>49</v>
      </c>
      <c r="K1300">
        <v>0</v>
      </c>
      <c r="L1300">
        <v>1</v>
      </c>
      <c r="M1300">
        <v>80082</v>
      </c>
      <c r="N1300" t="s">
        <v>147</v>
      </c>
      <c r="AG1300">
        <v>0</v>
      </c>
      <c r="AH1300">
        <v>0</v>
      </c>
      <c r="AJ1300">
        <v>0</v>
      </c>
      <c r="AK1300">
        <v>0</v>
      </c>
      <c r="AN1300" t="s">
        <v>53</v>
      </c>
      <c r="AP1300" t="s">
        <v>52</v>
      </c>
      <c r="AQ1300" t="s">
        <v>54</v>
      </c>
    </row>
    <row r="1301" spans="1:43" x14ac:dyDescent="0.2">
      <c r="A1301" s="1">
        <v>43708</v>
      </c>
      <c r="B1301" t="s">
        <v>85</v>
      </c>
      <c r="C1301" t="s">
        <v>86</v>
      </c>
      <c r="D1301" t="s">
        <v>47</v>
      </c>
      <c r="E1301" t="s">
        <v>48</v>
      </c>
      <c r="F1301">
        <v>0.56999999999999995</v>
      </c>
      <c r="H1301">
        <v>1</v>
      </c>
      <c r="I1301">
        <v>1</v>
      </c>
      <c r="J1301" t="s">
        <v>49</v>
      </c>
      <c r="K1301">
        <v>0</v>
      </c>
      <c r="L1301">
        <v>1</v>
      </c>
      <c r="M1301">
        <v>80082</v>
      </c>
      <c r="N1301" t="s">
        <v>147</v>
      </c>
      <c r="O1301">
        <v>32</v>
      </c>
      <c r="P1301">
        <v>56</v>
      </c>
      <c r="R1301">
        <v>15</v>
      </c>
      <c r="S1301">
        <v>26</v>
      </c>
      <c r="T1301" t="s">
        <v>51</v>
      </c>
      <c r="U1301">
        <v>7</v>
      </c>
      <c r="V1301" t="s">
        <v>51</v>
      </c>
      <c r="W1301">
        <v>10</v>
      </c>
      <c r="Z1301" t="s">
        <v>51</v>
      </c>
      <c r="AA1301">
        <v>4.0999999999999996</v>
      </c>
      <c r="AB1301" t="s">
        <v>51</v>
      </c>
      <c r="AC1301">
        <v>6</v>
      </c>
      <c r="AD1301">
        <v>217</v>
      </c>
      <c r="AE1301">
        <v>7</v>
      </c>
      <c r="AF1301">
        <v>4.1097901071480898</v>
      </c>
      <c r="AG1301">
        <v>992</v>
      </c>
      <c r="AH1301">
        <v>0</v>
      </c>
      <c r="AI1301">
        <v>-775</v>
      </c>
      <c r="AJ1301">
        <v>13.95</v>
      </c>
      <c r="AK1301">
        <v>0.45</v>
      </c>
      <c r="AL1301">
        <v>75.2</v>
      </c>
      <c r="AM1301">
        <v>8.7100000000000009</v>
      </c>
      <c r="AP1301" t="s">
        <v>59</v>
      </c>
    </row>
    <row r="1302" spans="1:43" x14ac:dyDescent="0.2">
      <c r="A1302" s="1">
        <v>43708</v>
      </c>
      <c r="B1302" t="s">
        <v>85</v>
      </c>
      <c r="C1302" t="s">
        <v>86</v>
      </c>
      <c r="D1302" t="s">
        <v>47</v>
      </c>
      <c r="E1302" t="s">
        <v>48</v>
      </c>
      <c r="F1302">
        <v>0.56999999999999995</v>
      </c>
      <c r="H1302">
        <v>2</v>
      </c>
      <c r="I1302">
        <v>1</v>
      </c>
      <c r="J1302" t="s">
        <v>49</v>
      </c>
      <c r="K1302">
        <v>0</v>
      </c>
      <c r="L1302">
        <v>1</v>
      </c>
      <c r="M1302">
        <v>80082</v>
      </c>
      <c r="N1302" t="s">
        <v>147</v>
      </c>
      <c r="Z1302" t="s">
        <v>51</v>
      </c>
      <c r="AA1302">
        <v>3</v>
      </c>
      <c r="AB1302" t="s">
        <v>51</v>
      </c>
      <c r="AC1302">
        <v>3</v>
      </c>
      <c r="AD1302">
        <v>59.136839999999999</v>
      </c>
      <c r="AE1302">
        <v>1.90764</v>
      </c>
      <c r="AF1302">
        <v>3</v>
      </c>
      <c r="AG1302">
        <v>0</v>
      </c>
      <c r="AH1302">
        <v>0</v>
      </c>
      <c r="AJ1302">
        <v>5.2080000000000002</v>
      </c>
      <c r="AK1302">
        <v>0.16800000000000001</v>
      </c>
      <c r="AP1302" t="s">
        <v>52</v>
      </c>
    </row>
    <row r="1303" spans="1:43" x14ac:dyDescent="0.2">
      <c r="A1303" s="1">
        <v>43738</v>
      </c>
      <c r="B1303" t="s">
        <v>85</v>
      </c>
      <c r="C1303" t="s">
        <v>86</v>
      </c>
      <c r="D1303" t="s">
        <v>47</v>
      </c>
      <c r="E1303" t="s">
        <v>48</v>
      </c>
      <c r="F1303">
        <v>0.56999999999999995</v>
      </c>
      <c r="H1303">
        <v>1</v>
      </c>
      <c r="I1303">
        <v>1</v>
      </c>
      <c r="J1303" t="s">
        <v>49</v>
      </c>
      <c r="K1303">
        <v>0</v>
      </c>
      <c r="L1303">
        <v>1</v>
      </c>
      <c r="M1303">
        <v>80082</v>
      </c>
      <c r="N1303" t="s">
        <v>147</v>
      </c>
      <c r="O1303">
        <v>32</v>
      </c>
      <c r="P1303">
        <v>56</v>
      </c>
      <c r="R1303">
        <v>15</v>
      </c>
      <c r="S1303">
        <v>26</v>
      </c>
      <c r="T1303" t="s">
        <v>51</v>
      </c>
      <c r="U1303">
        <v>11</v>
      </c>
      <c r="V1303" t="s">
        <v>51</v>
      </c>
      <c r="W1303">
        <v>12</v>
      </c>
      <c r="Z1303" t="s">
        <v>51</v>
      </c>
      <c r="AA1303">
        <v>6.4</v>
      </c>
      <c r="AB1303" t="s">
        <v>51</v>
      </c>
      <c r="AC1303">
        <v>7</v>
      </c>
      <c r="AD1303">
        <v>330</v>
      </c>
      <c r="AE1303">
        <v>11</v>
      </c>
      <c r="AF1303">
        <v>6.4582415969470102</v>
      </c>
      <c r="AG1303">
        <v>960</v>
      </c>
      <c r="AH1303">
        <v>0</v>
      </c>
      <c r="AI1303">
        <v>-630</v>
      </c>
      <c r="AJ1303">
        <v>13.5</v>
      </c>
      <c r="AK1303">
        <v>0.45</v>
      </c>
      <c r="AL1303">
        <v>69.8</v>
      </c>
      <c r="AM1303">
        <v>8.6</v>
      </c>
      <c r="AP1303" t="s">
        <v>59</v>
      </c>
    </row>
    <row r="1304" spans="1:43" x14ac:dyDescent="0.2">
      <c r="A1304" s="1">
        <v>43738</v>
      </c>
      <c r="B1304" t="s">
        <v>85</v>
      </c>
      <c r="C1304" t="s">
        <v>86</v>
      </c>
      <c r="D1304" t="s">
        <v>47</v>
      </c>
      <c r="E1304" t="s">
        <v>48</v>
      </c>
      <c r="F1304">
        <v>0.56999999999999995</v>
      </c>
      <c r="H1304">
        <v>2</v>
      </c>
      <c r="I1304">
        <v>1</v>
      </c>
      <c r="J1304" t="s">
        <v>49</v>
      </c>
      <c r="K1304">
        <v>0</v>
      </c>
      <c r="L1304">
        <v>1</v>
      </c>
      <c r="M1304">
        <v>80082</v>
      </c>
      <c r="N1304" t="s">
        <v>147</v>
      </c>
      <c r="AG1304">
        <v>0</v>
      </c>
      <c r="AH1304">
        <v>0</v>
      </c>
      <c r="AJ1304">
        <v>0</v>
      </c>
      <c r="AK1304">
        <v>0</v>
      </c>
      <c r="AN1304" t="s">
        <v>53</v>
      </c>
      <c r="AP1304" t="s">
        <v>52</v>
      </c>
      <c r="AQ1304" t="s">
        <v>54</v>
      </c>
    </row>
    <row r="1305" spans="1:43" x14ac:dyDescent="0.2">
      <c r="A1305" s="1">
        <v>43769</v>
      </c>
      <c r="B1305" t="s">
        <v>85</v>
      </c>
      <c r="C1305" t="s">
        <v>86</v>
      </c>
      <c r="D1305" t="s">
        <v>47</v>
      </c>
      <c r="E1305" t="s">
        <v>48</v>
      </c>
      <c r="F1305">
        <v>0.56999999999999995</v>
      </c>
      <c r="H1305">
        <v>1</v>
      </c>
      <c r="I1305">
        <v>1</v>
      </c>
      <c r="J1305" t="s">
        <v>49</v>
      </c>
      <c r="K1305">
        <v>0</v>
      </c>
      <c r="L1305">
        <v>1</v>
      </c>
      <c r="M1305">
        <v>80082</v>
      </c>
      <c r="N1305" t="s">
        <v>147</v>
      </c>
      <c r="O1305">
        <v>32</v>
      </c>
      <c r="P1305">
        <v>56</v>
      </c>
      <c r="R1305">
        <v>15</v>
      </c>
      <c r="S1305">
        <v>26</v>
      </c>
      <c r="T1305" t="s">
        <v>51</v>
      </c>
      <c r="U1305">
        <v>12</v>
      </c>
      <c r="V1305" t="s">
        <v>51</v>
      </c>
      <c r="W1305">
        <v>13</v>
      </c>
      <c r="Z1305" t="s">
        <v>51</v>
      </c>
      <c r="AA1305">
        <v>7</v>
      </c>
      <c r="AB1305" t="s">
        <v>51</v>
      </c>
      <c r="AC1305">
        <v>7.5</v>
      </c>
      <c r="AD1305">
        <v>372</v>
      </c>
      <c r="AE1305">
        <v>12</v>
      </c>
      <c r="AF1305">
        <v>7.0453544693967398</v>
      </c>
      <c r="AG1305">
        <v>992</v>
      </c>
      <c r="AH1305">
        <v>0</v>
      </c>
      <c r="AI1305">
        <v>-620</v>
      </c>
      <c r="AJ1305">
        <v>13.95</v>
      </c>
      <c r="AK1305">
        <v>0.45</v>
      </c>
      <c r="AL1305">
        <v>59</v>
      </c>
      <c r="AM1305">
        <v>8.4</v>
      </c>
      <c r="AP1305" t="s">
        <v>59</v>
      </c>
    </row>
    <row r="1306" spans="1:43" x14ac:dyDescent="0.2">
      <c r="A1306" s="1">
        <v>43769</v>
      </c>
      <c r="B1306" t="s">
        <v>85</v>
      </c>
      <c r="C1306" t="s">
        <v>86</v>
      </c>
      <c r="D1306" t="s">
        <v>47</v>
      </c>
      <c r="E1306" t="s">
        <v>48</v>
      </c>
      <c r="F1306">
        <v>0.56999999999999995</v>
      </c>
      <c r="H1306">
        <v>2</v>
      </c>
      <c r="I1306">
        <v>1</v>
      </c>
      <c r="J1306" t="s">
        <v>49</v>
      </c>
      <c r="K1306">
        <v>0</v>
      </c>
      <c r="L1306">
        <v>1</v>
      </c>
      <c r="M1306">
        <v>80082</v>
      </c>
      <c r="N1306" t="s">
        <v>147</v>
      </c>
      <c r="AG1306">
        <v>0</v>
      </c>
      <c r="AH1306">
        <v>0</v>
      </c>
      <c r="AJ1306">
        <v>0</v>
      </c>
      <c r="AK1306">
        <v>0</v>
      </c>
      <c r="AN1306" t="s">
        <v>53</v>
      </c>
      <c r="AP1306" t="s">
        <v>52</v>
      </c>
      <c r="AQ1306" t="s">
        <v>54</v>
      </c>
    </row>
    <row r="1307" spans="1:43" x14ac:dyDescent="0.2">
      <c r="A1307" s="1">
        <v>43799</v>
      </c>
      <c r="B1307" t="s">
        <v>85</v>
      </c>
      <c r="C1307" t="s">
        <v>86</v>
      </c>
      <c r="D1307" t="s">
        <v>47</v>
      </c>
      <c r="E1307" t="s">
        <v>48</v>
      </c>
      <c r="F1307">
        <v>0.56999999999999995</v>
      </c>
      <c r="H1307">
        <v>1</v>
      </c>
      <c r="I1307">
        <v>1</v>
      </c>
      <c r="J1307" t="s">
        <v>49</v>
      </c>
      <c r="K1307">
        <v>0</v>
      </c>
      <c r="L1307">
        <v>1</v>
      </c>
      <c r="M1307">
        <v>80082</v>
      </c>
      <c r="N1307" t="s">
        <v>147</v>
      </c>
      <c r="O1307">
        <v>32</v>
      </c>
      <c r="P1307">
        <v>56</v>
      </c>
      <c r="R1307">
        <v>15</v>
      </c>
      <c r="S1307">
        <v>26</v>
      </c>
      <c r="T1307" t="s">
        <v>51</v>
      </c>
      <c r="U1307">
        <v>11</v>
      </c>
      <c r="V1307" t="s">
        <v>51</v>
      </c>
      <c r="W1307">
        <v>13</v>
      </c>
      <c r="Z1307" t="s">
        <v>51</v>
      </c>
      <c r="AA1307">
        <v>6.4</v>
      </c>
      <c r="AB1307" t="s">
        <v>51</v>
      </c>
      <c r="AC1307">
        <v>7.5</v>
      </c>
      <c r="AD1307">
        <v>330</v>
      </c>
      <c r="AE1307">
        <v>11</v>
      </c>
      <c r="AF1307">
        <v>6.4582415969470102</v>
      </c>
      <c r="AG1307">
        <v>960</v>
      </c>
      <c r="AH1307">
        <v>0</v>
      </c>
      <c r="AI1307">
        <v>-630</v>
      </c>
      <c r="AJ1307">
        <v>13.5</v>
      </c>
      <c r="AK1307">
        <v>0.45</v>
      </c>
      <c r="AL1307">
        <v>60.8</v>
      </c>
      <c r="AM1307">
        <v>8.2899999999999991</v>
      </c>
      <c r="AP1307" t="s">
        <v>59</v>
      </c>
    </row>
    <row r="1308" spans="1:43" x14ac:dyDescent="0.2">
      <c r="A1308" s="1">
        <v>43799</v>
      </c>
      <c r="B1308" t="s">
        <v>85</v>
      </c>
      <c r="C1308" t="s">
        <v>86</v>
      </c>
      <c r="D1308" t="s">
        <v>47</v>
      </c>
      <c r="E1308" t="s">
        <v>48</v>
      </c>
      <c r="F1308">
        <v>0.56999999999999995</v>
      </c>
      <c r="H1308">
        <v>2</v>
      </c>
      <c r="I1308">
        <v>1</v>
      </c>
      <c r="J1308" t="s">
        <v>49</v>
      </c>
      <c r="K1308">
        <v>0</v>
      </c>
      <c r="L1308">
        <v>1</v>
      </c>
      <c r="M1308">
        <v>80082</v>
      </c>
      <c r="N1308" t="s">
        <v>147</v>
      </c>
      <c r="AG1308">
        <v>0</v>
      </c>
      <c r="AH1308">
        <v>0</v>
      </c>
      <c r="AJ1308">
        <v>0</v>
      </c>
      <c r="AK1308">
        <v>0</v>
      </c>
      <c r="AN1308" t="s">
        <v>53</v>
      </c>
      <c r="AP1308" t="s">
        <v>52</v>
      </c>
      <c r="AQ1308" t="s">
        <v>54</v>
      </c>
    </row>
    <row r="1309" spans="1:43" x14ac:dyDescent="0.2">
      <c r="A1309" s="1">
        <v>43830</v>
      </c>
      <c r="B1309" t="s">
        <v>85</v>
      </c>
      <c r="C1309" t="s">
        <v>86</v>
      </c>
      <c r="D1309" t="s">
        <v>47</v>
      </c>
      <c r="E1309" t="s">
        <v>48</v>
      </c>
      <c r="F1309">
        <v>0.56999999999999995</v>
      </c>
      <c r="H1309">
        <v>1</v>
      </c>
      <c r="I1309">
        <v>1</v>
      </c>
      <c r="J1309" t="s">
        <v>49</v>
      </c>
      <c r="K1309">
        <v>0</v>
      </c>
      <c r="L1309">
        <v>1</v>
      </c>
      <c r="M1309">
        <v>80082</v>
      </c>
      <c r="N1309" t="s">
        <v>147</v>
      </c>
      <c r="O1309">
        <v>32</v>
      </c>
      <c r="P1309">
        <v>56</v>
      </c>
      <c r="R1309">
        <v>15</v>
      </c>
      <c r="S1309">
        <v>26</v>
      </c>
      <c r="T1309" t="s">
        <v>51</v>
      </c>
      <c r="U1309">
        <v>14</v>
      </c>
      <c r="V1309" t="s">
        <v>51</v>
      </c>
      <c r="W1309">
        <v>18</v>
      </c>
      <c r="Z1309" t="s">
        <v>51</v>
      </c>
      <c r="AA1309">
        <v>8</v>
      </c>
      <c r="AB1309" t="s">
        <v>51</v>
      </c>
      <c r="AC1309">
        <v>11</v>
      </c>
      <c r="AD1309">
        <v>434</v>
      </c>
      <c r="AE1309">
        <v>14</v>
      </c>
      <c r="AF1309">
        <v>8.2195802142961902</v>
      </c>
      <c r="AG1309">
        <v>992</v>
      </c>
      <c r="AH1309">
        <v>0</v>
      </c>
      <c r="AI1309">
        <v>-558</v>
      </c>
      <c r="AJ1309">
        <v>13.95</v>
      </c>
      <c r="AK1309">
        <v>0.45</v>
      </c>
      <c r="AL1309">
        <v>37.04</v>
      </c>
      <c r="AM1309">
        <v>8.3800000000000008</v>
      </c>
      <c r="AP1309" t="s">
        <v>59</v>
      </c>
    </row>
    <row r="1310" spans="1:43" x14ac:dyDescent="0.2">
      <c r="A1310" s="1">
        <v>43830</v>
      </c>
      <c r="B1310" t="s">
        <v>85</v>
      </c>
      <c r="C1310" t="s">
        <v>86</v>
      </c>
      <c r="D1310" t="s">
        <v>47</v>
      </c>
      <c r="E1310" t="s">
        <v>48</v>
      </c>
      <c r="F1310">
        <v>0.56999999999999995</v>
      </c>
      <c r="H1310">
        <v>2</v>
      </c>
      <c r="I1310">
        <v>1</v>
      </c>
      <c r="J1310" t="s">
        <v>49</v>
      </c>
      <c r="K1310">
        <v>0</v>
      </c>
      <c r="L1310">
        <v>1</v>
      </c>
      <c r="M1310">
        <v>80082</v>
      </c>
      <c r="N1310" t="s">
        <v>147</v>
      </c>
      <c r="AG1310">
        <v>0</v>
      </c>
      <c r="AH1310">
        <v>0</v>
      </c>
      <c r="AJ1310">
        <v>0</v>
      </c>
      <c r="AK1310">
        <v>0</v>
      </c>
      <c r="AN1310" t="s">
        <v>53</v>
      </c>
      <c r="AP1310" t="s">
        <v>52</v>
      </c>
      <c r="AQ1310" t="s">
        <v>54</v>
      </c>
    </row>
    <row r="1311" spans="1:43" x14ac:dyDescent="0.2">
      <c r="A1311" s="1">
        <v>43861</v>
      </c>
      <c r="B1311" t="s">
        <v>85</v>
      </c>
      <c r="C1311" t="s">
        <v>86</v>
      </c>
      <c r="D1311" t="s">
        <v>47</v>
      </c>
      <c r="E1311" t="s">
        <v>48</v>
      </c>
      <c r="F1311">
        <v>0.56999999999999995</v>
      </c>
      <c r="H1311">
        <v>1</v>
      </c>
      <c r="I1311">
        <v>1</v>
      </c>
      <c r="J1311" t="s">
        <v>49</v>
      </c>
      <c r="K1311">
        <v>0</v>
      </c>
      <c r="L1311">
        <v>1</v>
      </c>
      <c r="M1311">
        <v>80082</v>
      </c>
      <c r="N1311" t="s">
        <v>147</v>
      </c>
      <c r="O1311">
        <v>32</v>
      </c>
      <c r="P1311">
        <v>56</v>
      </c>
      <c r="R1311">
        <v>15</v>
      </c>
      <c r="S1311">
        <v>26</v>
      </c>
      <c r="T1311" t="s">
        <v>51</v>
      </c>
      <c r="U1311">
        <v>13</v>
      </c>
      <c r="V1311" t="s">
        <v>51</v>
      </c>
      <c r="W1311">
        <v>15</v>
      </c>
      <c r="Z1311" t="s">
        <v>51</v>
      </c>
      <c r="AA1311">
        <v>7.8</v>
      </c>
      <c r="AB1311" t="s">
        <v>51</v>
      </c>
      <c r="AC1311">
        <v>9</v>
      </c>
      <c r="AD1311">
        <v>403</v>
      </c>
      <c r="AE1311">
        <v>13</v>
      </c>
      <c r="AF1311">
        <v>7.6324673418464597</v>
      </c>
      <c r="AG1311">
        <v>992</v>
      </c>
      <c r="AH1311">
        <v>0</v>
      </c>
      <c r="AI1311">
        <v>-589</v>
      </c>
      <c r="AJ1311">
        <v>13.95</v>
      </c>
      <c r="AK1311">
        <v>0.45</v>
      </c>
      <c r="AL1311">
        <v>36.14</v>
      </c>
      <c r="AM1311">
        <v>8.56</v>
      </c>
      <c r="AP1311" t="s">
        <v>59</v>
      </c>
    </row>
    <row r="1312" spans="1:43" x14ac:dyDescent="0.2">
      <c r="A1312" s="1">
        <v>43861</v>
      </c>
      <c r="B1312" t="s">
        <v>85</v>
      </c>
      <c r="C1312" t="s">
        <v>86</v>
      </c>
      <c r="D1312" t="s">
        <v>47</v>
      </c>
      <c r="E1312" t="s">
        <v>48</v>
      </c>
      <c r="F1312">
        <v>0.56999999999999995</v>
      </c>
      <c r="H1312">
        <v>2</v>
      </c>
      <c r="I1312">
        <v>1</v>
      </c>
      <c r="J1312" t="s">
        <v>49</v>
      </c>
      <c r="K1312">
        <v>0</v>
      </c>
      <c r="L1312">
        <v>1</v>
      </c>
      <c r="M1312">
        <v>80082</v>
      </c>
      <c r="N1312" t="s">
        <v>147</v>
      </c>
      <c r="Z1312" t="s">
        <v>51</v>
      </c>
      <c r="AA1312">
        <v>3</v>
      </c>
      <c r="AB1312" t="s">
        <v>51</v>
      </c>
      <c r="AC1312">
        <v>3</v>
      </c>
      <c r="AD1312">
        <v>103.48947</v>
      </c>
      <c r="AE1312">
        <v>3.3383699999999998</v>
      </c>
      <c r="AF1312">
        <v>3</v>
      </c>
      <c r="AG1312">
        <v>0</v>
      </c>
      <c r="AH1312">
        <v>0</v>
      </c>
      <c r="AJ1312">
        <v>9.1140000000000008</v>
      </c>
      <c r="AK1312">
        <v>0.29399999999999998</v>
      </c>
      <c r="AP1312" t="s">
        <v>52</v>
      </c>
    </row>
    <row r="1313" spans="1:43" x14ac:dyDescent="0.2">
      <c r="A1313" s="1">
        <v>43890</v>
      </c>
      <c r="B1313" t="s">
        <v>85</v>
      </c>
      <c r="C1313" t="s">
        <v>86</v>
      </c>
      <c r="D1313" t="s">
        <v>47</v>
      </c>
      <c r="E1313" t="s">
        <v>48</v>
      </c>
      <c r="F1313">
        <v>0.56999999999999995</v>
      </c>
      <c r="H1313">
        <v>1</v>
      </c>
      <c r="I1313">
        <v>1</v>
      </c>
      <c r="J1313" t="s">
        <v>49</v>
      </c>
      <c r="K1313">
        <v>0</v>
      </c>
      <c r="L1313">
        <v>1</v>
      </c>
      <c r="M1313">
        <v>80082</v>
      </c>
      <c r="N1313" t="s">
        <v>147</v>
      </c>
      <c r="O1313">
        <v>32</v>
      </c>
      <c r="P1313">
        <v>56</v>
      </c>
      <c r="R1313">
        <v>15</v>
      </c>
      <c r="S1313">
        <v>26</v>
      </c>
      <c r="T1313" t="s">
        <v>51</v>
      </c>
      <c r="U1313">
        <v>17</v>
      </c>
      <c r="V1313" t="s">
        <v>51</v>
      </c>
      <c r="W1313">
        <v>19</v>
      </c>
      <c r="Z1313" t="s">
        <v>51</v>
      </c>
      <c r="AA1313">
        <v>9.9</v>
      </c>
      <c r="AB1313" t="s">
        <v>51</v>
      </c>
      <c r="AC1313">
        <v>11</v>
      </c>
      <c r="AD1313">
        <v>476</v>
      </c>
      <c r="AE1313">
        <v>17</v>
      </c>
      <c r="AF1313">
        <v>9.9809188316453792</v>
      </c>
      <c r="AG1313">
        <v>896</v>
      </c>
      <c r="AH1313">
        <v>0</v>
      </c>
      <c r="AI1313">
        <v>-420</v>
      </c>
      <c r="AJ1313">
        <v>12.6</v>
      </c>
      <c r="AK1313">
        <v>0.45</v>
      </c>
      <c r="AL1313">
        <v>36.14</v>
      </c>
      <c r="AM1313">
        <v>8.61</v>
      </c>
      <c r="AP1313" t="s">
        <v>59</v>
      </c>
    </row>
    <row r="1314" spans="1:43" x14ac:dyDescent="0.2">
      <c r="A1314" s="1">
        <v>43890</v>
      </c>
      <c r="B1314" t="s">
        <v>85</v>
      </c>
      <c r="C1314" t="s">
        <v>86</v>
      </c>
      <c r="D1314" t="s">
        <v>47</v>
      </c>
      <c r="E1314" t="s">
        <v>48</v>
      </c>
      <c r="F1314">
        <v>0.56999999999999995</v>
      </c>
      <c r="H1314">
        <v>2</v>
      </c>
      <c r="I1314">
        <v>1</v>
      </c>
      <c r="J1314" t="s">
        <v>49</v>
      </c>
      <c r="K1314">
        <v>0</v>
      </c>
      <c r="L1314">
        <v>1</v>
      </c>
      <c r="M1314">
        <v>80082</v>
      </c>
      <c r="N1314" t="s">
        <v>147</v>
      </c>
      <c r="AG1314">
        <v>0</v>
      </c>
      <c r="AH1314">
        <v>0</v>
      </c>
      <c r="AJ1314">
        <v>0</v>
      </c>
      <c r="AK1314">
        <v>0</v>
      </c>
      <c r="AN1314" t="s">
        <v>53</v>
      </c>
      <c r="AP1314" t="s">
        <v>52</v>
      </c>
      <c r="AQ1314" t="s">
        <v>54</v>
      </c>
    </row>
    <row r="1315" spans="1:43" x14ac:dyDescent="0.2">
      <c r="A1315" s="1">
        <v>43921</v>
      </c>
      <c r="B1315" t="s">
        <v>85</v>
      </c>
      <c r="C1315" t="s">
        <v>86</v>
      </c>
      <c r="D1315" t="s">
        <v>47</v>
      </c>
      <c r="E1315" t="s">
        <v>48</v>
      </c>
      <c r="F1315">
        <v>0.56999999999999995</v>
      </c>
      <c r="H1315">
        <v>1</v>
      </c>
      <c r="I1315">
        <v>1</v>
      </c>
      <c r="J1315" t="s">
        <v>49</v>
      </c>
      <c r="K1315">
        <v>0</v>
      </c>
      <c r="L1315">
        <v>1</v>
      </c>
      <c r="M1315">
        <v>80082</v>
      </c>
      <c r="N1315" t="s">
        <v>147</v>
      </c>
      <c r="O1315">
        <v>32</v>
      </c>
      <c r="P1315">
        <v>56</v>
      </c>
      <c r="R1315">
        <v>15</v>
      </c>
      <c r="S1315">
        <v>26</v>
      </c>
      <c r="T1315" t="s">
        <v>51</v>
      </c>
      <c r="U1315">
        <v>14</v>
      </c>
      <c r="V1315" t="s">
        <v>51</v>
      </c>
      <c r="W1315">
        <v>17</v>
      </c>
      <c r="Z1315" t="s">
        <v>51</v>
      </c>
      <c r="AA1315">
        <v>8.4</v>
      </c>
      <c r="AB1315" t="s">
        <v>51</v>
      </c>
      <c r="AC1315">
        <v>10</v>
      </c>
      <c r="AD1315">
        <v>434</v>
      </c>
      <c r="AE1315">
        <v>14</v>
      </c>
      <c r="AF1315">
        <v>8.2195802142961902</v>
      </c>
      <c r="AG1315">
        <v>992</v>
      </c>
      <c r="AH1315">
        <v>0</v>
      </c>
      <c r="AI1315">
        <v>-558</v>
      </c>
      <c r="AJ1315">
        <v>13.95</v>
      </c>
      <c r="AK1315">
        <v>0.45</v>
      </c>
      <c r="AL1315">
        <v>43.7</v>
      </c>
      <c r="AM1315">
        <v>8.25</v>
      </c>
      <c r="AP1315" t="s">
        <v>59</v>
      </c>
    </row>
    <row r="1316" spans="1:43" x14ac:dyDescent="0.2">
      <c r="A1316" s="1">
        <v>43921</v>
      </c>
      <c r="B1316" t="s">
        <v>85</v>
      </c>
      <c r="C1316" t="s">
        <v>86</v>
      </c>
      <c r="D1316" t="s">
        <v>47</v>
      </c>
      <c r="E1316" t="s">
        <v>48</v>
      </c>
      <c r="F1316">
        <v>0.56999999999999995</v>
      </c>
      <c r="H1316">
        <v>2</v>
      </c>
      <c r="I1316">
        <v>1</v>
      </c>
      <c r="J1316" t="s">
        <v>49</v>
      </c>
      <c r="K1316">
        <v>0</v>
      </c>
      <c r="L1316">
        <v>1</v>
      </c>
      <c r="M1316">
        <v>80082</v>
      </c>
      <c r="N1316" t="s">
        <v>147</v>
      </c>
      <c r="AG1316">
        <v>0</v>
      </c>
      <c r="AH1316">
        <v>0</v>
      </c>
      <c r="AJ1316">
        <v>0</v>
      </c>
      <c r="AK1316">
        <v>0</v>
      </c>
      <c r="AN1316" t="s">
        <v>53</v>
      </c>
      <c r="AP1316" t="s">
        <v>52</v>
      </c>
      <c r="AQ1316" t="s">
        <v>54</v>
      </c>
    </row>
    <row r="1317" spans="1:43" x14ac:dyDescent="0.2">
      <c r="A1317" s="1">
        <v>43951</v>
      </c>
      <c r="B1317" t="s">
        <v>85</v>
      </c>
      <c r="C1317" t="s">
        <v>86</v>
      </c>
      <c r="D1317" t="s">
        <v>47</v>
      </c>
      <c r="E1317" t="s">
        <v>48</v>
      </c>
      <c r="F1317">
        <v>0.56999999999999995</v>
      </c>
      <c r="H1317">
        <v>1</v>
      </c>
      <c r="I1317">
        <v>1</v>
      </c>
      <c r="J1317" t="s">
        <v>49</v>
      </c>
      <c r="K1317">
        <v>0</v>
      </c>
      <c r="L1317">
        <v>1</v>
      </c>
      <c r="M1317">
        <v>80082</v>
      </c>
      <c r="N1317" t="s">
        <v>147</v>
      </c>
      <c r="O1317">
        <v>32</v>
      </c>
      <c r="P1317">
        <v>56</v>
      </c>
      <c r="R1317">
        <v>15</v>
      </c>
      <c r="S1317">
        <v>26</v>
      </c>
      <c r="T1317" t="s">
        <v>51</v>
      </c>
      <c r="U1317">
        <v>13</v>
      </c>
      <c r="V1317" t="s">
        <v>51</v>
      </c>
      <c r="W1317">
        <v>16</v>
      </c>
      <c r="Z1317" t="s">
        <v>51</v>
      </c>
      <c r="AA1317">
        <v>7.8</v>
      </c>
      <c r="AB1317" t="s">
        <v>51</v>
      </c>
      <c r="AC1317">
        <v>9.5</v>
      </c>
      <c r="AD1317">
        <v>390</v>
      </c>
      <c r="AE1317">
        <v>13</v>
      </c>
      <c r="AF1317">
        <v>7.6324673418464597</v>
      </c>
      <c r="AG1317">
        <v>960</v>
      </c>
      <c r="AH1317">
        <v>0</v>
      </c>
      <c r="AI1317">
        <v>-570</v>
      </c>
      <c r="AJ1317">
        <v>13.5</v>
      </c>
      <c r="AK1317">
        <v>0.45</v>
      </c>
      <c r="AL1317">
        <v>49.82</v>
      </c>
      <c r="AM1317">
        <v>8.19</v>
      </c>
      <c r="AP1317" t="s">
        <v>59</v>
      </c>
    </row>
    <row r="1318" spans="1:43" x14ac:dyDescent="0.2">
      <c r="A1318" s="1">
        <v>43951</v>
      </c>
      <c r="B1318" t="s">
        <v>85</v>
      </c>
      <c r="C1318" t="s">
        <v>86</v>
      </c>
      <c r="D1318" t="s">
        <v>47</v>
      </c>
      <c r="E1318" t="s">
        <v>48</v>
      </c>
      <c r="F1318">
        <v>0.56999999999999995</v>
      </c>
      <c r="H1318">
        <v>2</v>
      </c>
      <c r="I1318">
        <v>1</v>
      </c>
      <c r="J1318" t="s">
        <v>49</v>
      </c>
      <c r="K1318">
        <v>0</v>
      </c>
      <c r="L1318">
        <v>1</v>
      </c>
      <c r="M1318">
        <v>80082</v>
      </c>
      <c r="N1318" t="s">
        <v>147</v>
      </c>
      <c r="AG1318">
        <v>0</v>
      </c>
      <c r="AH1318">
        <v>0</v>
      </c>
      <c r="AJ1318">
        <v>0</v>
      </c>
      <c r="AK1318">
        <v>0</v>
      </c>
      <c r="AN1318" t="s">
        <v>53</v>
      </c>
      <c r="AP1318" t="s">
        <v>52</v>
      </c>
      <c r="AQ1318" t="s">
        <v>54</v>
      </c>
    </row>
    <row r="1319" spans="1:43" x14ac:dyDescent="0.2">
      <c r="A1319" s="1">
        <v>43982</v>
      </c>
      <c r="B1319" t="s">
        <v>85</v>
      </c>
      <c r="C1319" t="s">
        <v>86</v>
      </c>
      <c r="D1319" t="s">
        <v>47</v>
      </c>
      <c r="E1319" t="s">
        <v>48</v>
      </c>
      <c r="F1319">
        <v>0.56999999999999995</v>
      </c>
      <c r="H1319">
        <v>2</v>
      </c>
      <c r="I1319">
        <v>1</v>
      </c>
      <c r="J1319" t="s">
        <v>49</v>
      </c>
      <c r="K1319">
        <v>0</v>
      </c>
      <c r="L1319">
        <v>1</v>
      </c>
      <c r="M1319">
        <v>80082</v>
      </c>
      <c r="N1319" t="s">
        <v>147</v>
      </c>
      <c r="Z1319" t="s">
        <v>51</v>
      </c>
      <c r="AA1319">
        <v>4</v>
      </c>
      <c r="AB1319" t="s">
        <v>51</v>
      </c>
      <c r="AC1319">
        <v>4</v>
      </c>
      <c r="AD1319">
        <v>547.71978000000001</v>
      </c>
      <c r="AE1319">
        <v>17.668379999999999</v>
      </c>
      <c r="AF1319">
        <v>4</v>
      </c>
      <c r="AG1319">
        <v>0</v>
      </c>
      <c r="AH1319">
        <v>0</v>
      </c>
      <c r="AJ1319">
        <v>36.177</v>
      </c>
      <c r="AK1319">
        <v>1.167</v>
      </c>
      <c r="AP1319" t="s">
        <v>52</v>
      </c>
    </row>
    <row r="1320" spans="1:43" x14ac:dyDescent="0.2">
      <c r="A1320" s="1">
        <v>43982</v>
      </c>
      <c r="B1320" t="s">
        <v>85</v>
      </c>
      <c r="C1320" t="s">
        <v>86</v>
      </c>
      <c r="D1320" t="s">
        <v>47</v>
      </c>
      <c r="E1320" t="s">
        <v>48</v>
      </c>
      <c r="F1320">
        <v>0.56999999999999995</v>
      </c>
      <c r="H1320">
        <v>1</v>
      </c>
      <c r="I1320">
        <v>1</v>
      </c>
      <c r="J1320" t="s">
        <v>49</v>
      </c>
      <c r="K1320">
        <v>0</v>
      </c>
      <c r="L1320">
        <v>1</v>
      </c>
      <c r="M1320">
        <v>80082</v>
      </c>
      <c r="N1320" t="s">
        <v>147</v>
      </c>
      <c r="O1320">
        <v>32</v>
      </c>
      <c r="P1320">
        <v>56</v>
      </c>
      <c r="R1320">
        <v>15</v>
      </c>
      <c r="S1320">
        <v>26</v>
      </c>
      <c r="T1320" t="s">
        <v>51</v>
      </c>
      <c r="U1320">
        <v>6.2</v>
      </c>
      <c r="V1320" t="s">
        <v>51</v>
      </c>
      <c r="W1320">
        <v>9.4</v>
      </c>
      <c r="Z1320" t="s">
        <v>51</v>
      </c>
      <c r="AA1320">
        <v>3.6</v>
      </c>
      <c r="AB1320" t="s">
        <v>51</v>
      </c>
      <c r="AC1320">
        <v>5.5</v>
      </c>
      <c r="AD1320">
        <v>192.2</v>
      </c>
      <c r="AE1320">
        <v>6.2</v>
      </c>
      <c r="AF1320">
        <v>3.6400998091883099</v>
      </c>
      <c r="AG1320">
        <v>992</v>
      </c>
      <c r="AH1320">
        <v>0</v>
      </c>
      <c r="AI1320">
        <v>-799.8</v>
      </c>
      <c r="AJ1320">
        <v>13.95</v>
      </c>
      <c r="AK1320">
        <v>0.45</v>
      </c>
      <c r="AL1320">
        <v>57.2</v>
      </c>
      <c r="AM1320">
        <v>7.92</v>
      </c>
      <c r="AP1320" t="s">
        <v>59</v>
      </c>
    </row>
    <row r="1321" spans="1:43" x14ac:dyDescent="0.2">
      <c r="A1321" s="1">
        <v>44012</v>
      </c>
      <c r="B1321" t="s">
        <v>85</v>
      </c>
      <c r="C1321" t="s">
        <v>86</v>
      </c>
      <c r="D1321" t="s">
        <v>47</v>
      </c>
      <c r="E1321" t="s">
        <v>48</v>
      </c>
      <c r="F1321">
        <v>0.56999999999999995</v>
      </c>
      <c r="H1321">
        <v>1</v>
      </c>
      <c r="I1321">
        <v>1</v>
      </c>
      <c r="J1321" t="s">
        <v>49</v>
      </c>
      <c r="K1321">
        <v>0</v>
      </c>
      <c r="L1321">
        <v>1</v>
      </c>
      <c r="M1321">
        <v>80082</v>
      </c>
      <c r="N1321" t="s">
        <v>147</v>
      </c>
      <c r="O1321">
        <v>32</v>
      </c>
      <c r="P1321">
        <v>56</v>
      </c>
      <c r="R1321">
        <v>15</v>
      </c>
      <c r="S1321">
        <v>26</v>
      </c>
      <c r="T1321" t="s">
        <v>51</v>
      </c>
      <c r="U1321">
        <v>6</v>
      </c>
      <c r="V1321" t="s">
        <v>51</v>
      </c>
      <c r="W1321">
        <v>6.8</v>
      </c>
      <c r="Z1321" t="s">
        <v>51</v>
      </c>
      <c r="AA1321">
        <v>3.5</v>
      </c>
      <c r="AB1321" t="s">
        <v>51</v>
      </c>
      <c r="AC1321">
        <v>4</v>
      </c>
      <c r="AD1321">
        <v>180</v>
      </c>
      <c r="AE1321">
        <v>6</v>
      </c>
      <c r="AF1321">
        <v>3.5226772346983699</v>
      </c>
      <c r="AG1321">
        <v>960</v>
      </c>
      <c r="AH1321">
        <v>0</v>
      </c>
      <c r="AI1321">
        <v>-780</v>
      </c>
      <c r="AJ1321">
        <v>13.5</v>
      </c>
      <c r="AK1321">
        <v>0.45</v>
      </c>
      <c r="AL1321">
        <v>71.599999999999994</v>
      </c>
      <c r="AM1321">
        <v>8.33</v>
      </c>
      <c r="AP1321" t="s">
        <v>59</v>
      </c>
    </row>
    <row r="1322" spans="1:43" x14ac:dyDescent="0.2">
      <c r="A1322" s="1">
        <v>44012</v>
      </c>
      <c r="B1322" t="s">
        <v>85</v>
      </c>
      <c r="C1322" t="s">
        <v>86</v>
      </c>
      <c r="D1322" t="s">
        <v>47</v>
      </c>
      <c r="E1322" t="s">
        <v>48</v>
      </c>
      <c r="F1322">
        <v>0.56999999999999995</v>
      </c>
      <c r="H1322">
        <v>2</v>
      </c>
      <c r="I1322">
        <v>1</v>
      </c>
      <c r="J1322" t="s">
        <v>49</v>
      </c>
      <c r="K1322">
        <v>0</v>
      </c>
      <c r="L1322">
        <v>1</v>
      </c>
      <c r="M1322">
        <v>80082</v>
      </c>
      <c r="N1322" t="s">
        <v>147</v>
      </c>
      <c r="AG1322">
        <v>0</v>
      </c>
      <c r="AH1322">
        <v>0</v>
      </c>
      <c r="AJ1322">
        <v>0</v>
      </c>
      <c r="AK1322">
        <v>0</v>
      </c>
      <c r="AN1322" t="s">
        <v>53</v>
      </c>
      <c r="AP1322" t="s">
        <v>52</v>
      </c>
      <c r="AQ1322" t="s">
        <v>54</v>
      </c>
    </row>
    <row r="1323" spans="1:43" x14ac:dyDescent="0.2">
      <c r="A1323" s="1">
        <v>44043</v>
      </c>
      <c r="B1323" t="s">
        <v>85</v>
      </c>
      <c r="C1323" t="s">
        <v>86</v>
      </c>
      <c r="D1323" t="s">
        <v>47</v>
      </c>
      <c r="E1323" t="s">
        <v>48</v>
      </c>
      <c r="F1323">
        <v>0.56999999999999995</v>
      </c>
      <c r="H1323">
        <v>2</v>
      </c>
      <c r="I1323">
        <v>1</v>
      </c>
      <c r="J1323" t="s">
        <v>49</v>
      </c>
      <c r="K1323">
        <v>0</v>
      </c>
      <c r="L1323">
        <v>1</v>
      </c>
      <c r="M1323">
        <v>80082</v>
      </c>
      <c r="N1323" t="s">
        <v>147</v>
      </c>
      <c r="AG1323">
        <v>0</v>
      </c>
      <c r="AH1323">
        <v>0</v>
      </c>
      <c r="AJ1323">
        <v>0</v>
      </c>
      <c r="AK1323">
        <v>0</v>
      </c>
      <c r="AN1323" t="s">
        <v>53</v>
      </c>
      <c r="AP1323" t="s">
        <v>52</v>
      </c>
      <c r="AQ1323" t="s">
        <v>54</v>
      </c>
    </row>
    <row r="1324" spans="1:43" x14ac:dyDescent="0.2">
      <c r="A1324" s="1">
        <v>44074</v>
      </c>
      <c r="B1324" t="s">
        <v>85</v>
      </c>
      <c r="C1324" t="s">
        <v>86</v>
      </c>
      <c r="D1324" t="s">
        <v>47</v>
      </c>
      <c r="E1324" t="s">
        <v>48</v>
      </c>
      <c r="F1324">
        <v>0.56999999999999995</v>
      </c>
      <c r="H1324">
        <v>1</v>
      </c>
      <c r="I1324">
        <v>1</v>
      </c>
      <c r="J1324" t="s">
        <v>49</v>
      </c>
      <c r="K1324">
        <v>0</v>
      </c>
      <c r="L1324">
        <v>1</v>
      </c>
      <c r="M1324">
        <v>80082</v>
      </c>
      <c r="N1324" t="s">
        <v>147</v>
      </c>
      <c r="O1324">
        <v>32</v>
      </c>
      <c r="P1324">
        <v>56</v>
      </c>
      <c r="R1324">
        <v>15</v>
      </c>
      <c r="S1324">
        <v>26</v>
      </c>
      <c r="T1324" t="s">
        <v>51</v>
      </c>
      <c r="U1324">
        <v>10</v>
      </c>
      <c r="V1324" t="s">
        <v>51</v>
      </c>
      <c r="W1324">
        <v>13</v>
      </c>
      <c r="Z1324" t="s">
        <v>51</v>
      </c>
      <c r="AA1324">
        <v>5.9</v>
      </c>
      <c r="AB1324" t="s">
        <v>51</v>
      </c>
      <c r="AC1324">
        <v>7.5</v>
      </c>
      <c r="AD1324">
        <v>310</v>
      </c>
      <c r="AE1324">
        <v>10</v>
      </c>
      <c r="AF1324">
        <v>5.8711287244972796</v>
      </c>
      <c r="AG1324">
        <v>992</v>
      </c>
      <c r="AH1324">
        <v>0</v>
      </c>
      <c r="AI1324">
        <v>-682</v>
      </c>
      <c r="AJ1324">
        <v>13.95</v>
      </c>
      <c r="AK1324">
        <v>0.45</v>
      </c>
      <c r="AL1324">
        <v>73.400000000000006</v>
      </c>
      <c r="AM1324">
        <v>8.9</v>
      </c>
      <c r="AP1324" t="s">
        <v>59</v>
      </c>
    </row>
    <row r="1325" spans="1:43" x14ac:dyDescent="0.2">
      <c r="A1325" s="1">
        <v>44074</v>
      </c>
      <c r="B1325" t="s">
        <v>85</v>
      </c>
      <c r="C1325" t="s">
        <v>86</v>
      </c>
      <c r="D1325" t="s">
        <v>47</v>
      </c>
      <c r="E1325" t="s">
        <v>48</v>
      </c>
      <c r="F1325">
        <v>0.56999999999999995</v>
      </c>
      <c r="H1325">
        <v>2</v>
      </c>
      <c r="I1325">
        <v>1</v>
      </c>
      <c r="J1325" t="s">
        <v>49</v>
      </c>
      <c r="K1325">
        <v>0</v>
      </c>
      <c r="L1325">
        <v>1</v>
      </c>
      <c r="M1325">
        <v>80082</v>
      </c>
      <c r="N1325" t="s">
        <v>147</v>
      </c>
      <c r="AG1325">
        <v>0</v>
      </c>
      <c r="AH1325">
        <v>0</v>
      </c>
      <c r="AJ1325">
        <v>0</v>
      </c>
      <c r="AK1325">
        <v>0</v>
      </c>
      <c r="AN1325" t="s">
        <v>53</v>
      </c>
      <c r="AP1325" t="s">
        <v>52</v>
      </c>
      <c r="AQ1325" t="s">
        <v>54</v>
      </c>
    </row>
    <row r="1326" spans="1:43" x14ac:dyDescent="0.2">
      <c r="A1326" s="1">
        <v>44104</v>
      </c>
      <c r="B1326" t="s">
        <v>85</v>
      </c>
      <c r="C1326" t="s">
        <v>86</v>
      </c>
      <c r="D1326" t="s">
        <v>47</v>
      </c>
      <c r="E1326" t="s">
        <v>48</v>
      </c>
      <c r="F1326">
        <v>0.56999999999999995</v>
      </c>
      <c r="H1326">
        <v>2</v>
      </c>
      <c r="I1326">
        <v>1</v>
      </c>
      <c r="J1326" t="s">
        <v>49</v>
      </c>
      <c r="K1326">
        <v>0</v>
      </c>
      <c r="L1326">
        <v>1</v>
      </c>
      <c r="M1326">
        <v>80082</v>
      </c>
      <c r="N1326" t="s">
        <v>147</v>
      </c>
      <c r="AG1326">
        <v>0</v>
      </c>
      <c r="AH1326">
        <v>0</v>
      </c>
      <c r="AJ1326">
        <v>0</v>
      </c>
      <c r="AK1326">
        <v>0</v>
      </c>
      <c r="AN1326" t="s">
        <v>53</v>
      </c>
      <c r="AP1326" t="s">
        <v>52</v>
      </c>
      <c r="AQ1326" t="s">
        <v>54</v>
      </c>
    </row>
    <row r="1327" spans="1:43" x14ac:dyDescent="0.2">
      <c r="A1327" s="1">
        <v>44104</v>
      </c>
      <c r="B1327" t="s">
        <v>85</v>
      </c>
      <c r="C1327" t="s">
        <v>86</v>
      </c>
      <c r="D1327" t="s">
        <v>47</v>
      </c>
      <c r="E1327" t="s">
        <v>48</v>
      </c>
      <c r="F1327">
        <v>0.56999999999999995</v>
      </c>
      <c r="H1327">
        <v>1</v>
      </c>
      <c r="I1327">
        <v>1</v>
      </c>
      <c r="J1327" t="s">
        <v>49</v>
      </c>
      <c r="K1327">
        <v>0</v>
      </c>
      <c r="L1327">
        <v>1</v>
      </c>
      <c r="M1327">
        <v>80082</v>
      </c>
      <c r="N1327" t="s">
        <v>147</v>
      </c>
      <c r="O1327">
        <v>32</v>
      </c>
      <c r="P1327">
        <v>56</v>
      </c>
      <c r="R1327">
        <v>15</v>
      </c>
      <c r="S1327">
        <v>26</v>
      </c>
      <c r="AF1327">
        <v>0</v>
      </c>
      <c r="AG1327">
        <v>960</v>
      </c>
      <c r="AH1327">
        <v>0</v>
      </c>
      <c r="AJ1327">
        <v>0</v>
      </c>
      <c r="AK1327">
        <v>0</v>
      </c>
      <c r="AN1327" t="s">
        <v>53</v>
      </c>
      <c r="AP1327" t="s">
        <v>59</v>
      </c>
      <c r="AQ1327" t="s">
        <v>54</v>
      </c>
    </row>
    <row r="1328" spans="1:43" x14ac:dyDescent="0.2">
      <c r="A1328" s="1">
        <v>44135</v>
      </c>
      <c r="B1328" t="s">
        <v>85</v>
      </c>
      <c r="C1328" t="s">
        <v>86</v>
      </c>
      <c r="D1328" t="s">
        <v>47</v>
      </c>
      <c r="E1328" t="s">
        <v>48</v>
      </c>
      <c r="F1328">
        <v>0.56999999999999995</v>
      </c>
      <c r="H1328">
        <v>1</v>
      </c>
      <c r="I1328">
        <v>1</v>
      </c>
      <c r="J1328" t="s">
        <v>49</v>
      </c>
      <c r="K1328">
        <v>0</v>
      </c>
      <c r="L1328">
        <v>1</v>
      </c>
      <c r="M1328">
        <v>80082</v>
      </c>
      <c r="N1328" t="s">
        <v>147</v>
      </c>
      <c r="O1328">
        <v>32</v>
      </c>
      <c r="P1328">
        <v>56</v>
      </c>
      <c r="R1328">
        <v>15</v>
      </c>
      <c r="S1328">
        <v>26</v>
      </c>
      <c r="T1328" t="s">
        <v>51</v>
      </c>
      <c r="U1328">
        <v>16</v>
      </c>
      <c r="V1328" t="s">
        <v>51</v>
      </c>
      <c r="W1328">
        <v>16</v>
      </c>
      <c r="Z1328" t="s">
        <v>51</v>
      </c>
      <c r="AA1328">
        <v>9.5</v>
      </c>
      <c r="AB1328" t="s">
        <v>51</v>
      </c>
      <c r="AC1328">
        <v>9.5</v>
      </c>
      <c r="AD1328">
        <v>496</v>
      </c>
      <c r="AE1328">
        <v>16</v>
      </c>
      <c r="AF1328">
        <v>9.3938059591956495</v>
      </c>
      <c r="AG1328">
        <v>992</v>
      </c>
      <c r="AH1328">
        <v>0</v>
      </c>
      <c r="AI1328">
        <v>-496</v>
      </c>
      <c r="AJ1328">
        <v>13.95</v>
      </c>
      <c r="AK1328">
        <v>0.45</v>
      </c>
      <c r="AL1328">
        <v>57.2</v>
      </c>
      <c r="AM1328">
        <v>8.91</v>
      </c>
      <c r="AP1328" t="s">
        <v>59</v>
      </c>
    </row>
    <row r="1329" spans="1:43" x14ac:dyDescent="0.2">
      <c r="A1329" s="1">
        <v>44135</v>
      </c>
      <c r="B1329" t="s">
        <v>85</v>
      </c>
      <c r="C1329" t="s">
        <v>86</v>
      </c>
      <c r="D1329" t="s">
        <v>47</v>
      </c>
      <c r="E1329" t="s">
        <v>48</v>
      </c>
      <c r="F1329">
        <v>0.56999999999999995</v>
      </c>
      <c r="H1329">
        <v>2</v>
      </c>
      <c r="I1329">
        <v>1</v>
      </c>
      <c r="J1329" t="s">
        <v>49</v>
      </c>
      <c r="K1329">
        <v>0</v>
      </c>
      <c r="L1329">
        <v>1</v>
      </c>
      <c r="M1329">
        <v>80082</v>
      </c>
      <c r="N1329" t="s">
        <v>147</v>
      </c>
      <c r="AG1329">
        <v>0</v>
      </c>
      <c r="AH1329">
        <v>0</v>
      </c>
      <c r="AJ1329">
        <v>0</v>
      </c>
      <c r="AK1329">
        <v>0</v>
      </c>
      <c r="AN1329" t="s">
        <v>53</v>
      </c>
      <c r="AP1329" t="s">
        <v>52</v>
      </c>
      <c r="AQ1329" t="s">
        <v>54</v>
      </c>
    </row>
    <row r="1330" spans="1:43" x14ac:dyDescent="0.2">
      <c r="A1330" s="1">
        <v>44165</v>
      </c>
      <c r="B1330" t="s">
        <v>85</v>
      </c>
      <c r="C1330" t="s">
        <v>86</v>
      </c>
      <c r="D1330" t="s">
        <v>47</v>
      </c>
      <c r="E1330" t="s">
        <v>48</v>
      </c>
      <c r="F1330">
        <v>0.56999999999999995</v>
      </c>
      <c r="H1330">
        <v>1</v>
      </c>
      <c r="I1330">
        <v>1</v>
      </c>
      <c r="J1330" t="s">
        <v>49</v>
      </c>
      <c r="K1330">
        <v>0</v>
      </c>
      <c r="L1330">
        <v>1</v>
      </c>
      <c r="M1330">
        <v>80082</v>
      </c>
      <c r="N1330" t="s">
        <v>147</v>
      </c>
      <c r="O1330">
        <v>32</v>
      </c>
      <c r="P1330">
        <v>56</v>
      </c>
      <c r="R1330">
        <v>15</v>
      </c>
      <c r="S1330">
        <v>26</v>
      </c>
      <c r="T1330" t="s">
        <v>51</v>
      </c>
      <c r="U1330">
        <v>13</v>
      </c>
      <c r="V1330" t="s">
        <v>51</v>
      </c>
      <c r="W1330">
        <v>16</v>
      </c>
      <c r="Z1330" t="s">
        <v>51</v>
      </c>
      <c r="AA1330">
        <v>7.9</v>
      </c>
      <c r="AB1330" t="s">
        <v>51</v>
      </c>
      <c r="AC1330">
        <v>9.5</v>
      </c>
      <c r="AD1330">
        <v>390</v>
      </c>
      <c r="AE1330">
        <v>13</v>
      </c>
      <c r="AF1330">
        <v>7.6324673418464597</v>
      </c>
      <c r="AG1330">
        <v>960</v>
      </c>
      <c r="AH1330">
        <v>0</v>
      </c>
      <c r="AI1330">
        <v>-570</v>
      </c>
      <c r="AJ1330">
        <v>13.5</v>
      </c>
      <c r="AK1330">
        <v>0.45</v>
      </c>
      <c r="AL1330">
        <v>46.76</v>
      </c>
      <c r="AM1330">
        <v>7.99</v>
      </c>
      <c r="AP1330" t="s">
        <v>59</v>
      </c>
    </row>
    <row r="1331" spans="1:43" x14ac:dyDescent="0.2">
      <c r="A1331" s="1">
        <v>44165</v>
      </c>
      <c r="B1331" t="s">
        <v>85</v>
      </c>
      <c r="C1331" t="s">
        <v>86</v>
      </c>
      <c r="D1331" t="s">
        <v>47</v>
      </c>
      <c r="E1331" t="s">
        <v>48</v>
      </c>
      <c r="F1331">
        <v>0.56999999999999995</v>
      </c>
      <c r="H1331">
        <v>2</v>
      </c>
      <c r="I1331">
        <v>1</v>
      </c>
      <c r="J1331" t="s">
        <v>49</v>
      </c>
      <c r="K1331">
        <v>0</v>
      </c>
      <c r="L1331">
        <v>1</v>
      </c>
      <c r="M1331">
        <v>80082</v>
      </c>
      <c r="N1331" t="s">
        <v>147</v>
      </c>
      <c r="AG1331">
        <v>0</v>
      </c>
      <c r="AH1331">
        <v>0</v>
      </c>
      <c r="AJ1331">
        <v>0</v>
      </c>
      <c r="AK1331">
        <v>0</v>
      </c>
      <c r="AN1331" t="s">
        <v>53</v>
      </c>
      <c r="AP1331" t="s">
        <v>52</v>
      </c>
      <c r="AQ1331" t="s">
        <v>54</v>
      </c>
    </row>
    <row r="1332" spans="1:43" x14ac:dyDescent="0.2">
      <c r="A1332" s="1">
        <v>44196</v>
      </c>
      <c r="B1332" t="s">
        <v>85</v>
      </c>
      <c r="C1332" t="s">
        <v>86</v>
      </c>
      <c r="D1332" t="s">
        <v>47</v>
      </c>
      <c r="E1332" t="s">
        <v>48</v>
      </c>
      <c r="F1332">
        <v>0.56999999999999995</v>
      </c>
      <c r="H1332">
        <v>1</v>
      </c>
      <c r="I1332">
        <v>1</v>
      </c>
      <c r="J1332" t="s">
        <v>49</v>
      </c>
      <c r="K1332">
        <v>0</v>
      </c>
      <c r="L1332">
        <v>1</v>
      </c>
      <c r="M1332">
        <v>80082</v>
      </c>
      <c r="N1332" t="s">
        <v>147</v>
      </c>
      <c r="O1332">
        <v>32</v>
      </c>
      <c r="P1332">
        <v>56</v>
      </c>
      <c r="R1332">
        <v>15</v>
      </c>
      <c r="S1332">
        <v>26</v>
      </c>
      <c r="T1332" t="s">
        <v>51</v>
      </c>
      <c r="U1332">
        <v>13</v>
      </c>
      <c r="V1332" t="s">
        <v>51</v>
      </c>
      <c r="W1332">
        <v>16</v>
      </c>
      <c r="Z1332" t="s">
        <v>51</v>
      </c>
      <c r="AA1332">
        <v>7.5</v>
      </c>
      <c r="AB1332" t="s">
        <v>51</v>
      </c>
      <c r="AC1332">
        <v>9.5</v>
      </c>
      <c r="AD1332">
        <v>403</v>
      </c>
      <c r="AE1332">
        <v>13</v>
      </c>
      <c r="AF1332">
        <v>7.6324673418464597</v>
      </c>
      <c r="AG1332">
        <v>992</v>
      </c>
      <c r="AH1332">
        <v>0</v>
      </c>
      <c r="AI1332">
        <v>-589</v>
      </c>
      <c r="AJ1332">
        <v>13.95</v>
      </c>
      <c r="AK1332">
        <v>0.45</v>
      </c>
      <c r="AL1332">
        <v>39.200000000000003</v>
      </c>
      <c r="AM1332">
        <v>7.99</v>
      </c>
      <c r="AP1332" t="s">
        <v>59</v>
      </c>
    </row>
    <row r="1333" spans="1:43" x14ac:dyDescent="0.2">
      <c r="A1333" s="1">
        <v>44196</v>
      </c>
      <c r="B1333" t="s">
        <v>85</v>
      </c>
      <c r="C1333" t="s">
        <v>86</v>
      </c>
      <c r="D1333" t="s">
        <v>47</v>
      </c>
      <c r="E1333" t="s">
        <v>48</v>
      </c>
      <c r="F1333">
        <v>0.56999999999999995</v>
      </c>
      <c r="H1333">
        <v>2</v>
      </c>
      <c r="I1333">
        <v>1</v>
      </c>
      <c r="J1333" t="s">
        <v>49</v>
      </c>
      <c r="K1333">
        <v>0</v>
      </c>
      <c r="L1333">
        <v>1</v>
      </c>
      <c r="M1333">
        <v>80082</v>
      </c>
      <c r="N1333" t="s">
        <v>147</v>
      </c>
      <c r="AG1333">
        <v>0</v>
      </c>
      <c r="AH1333">
        <v>0</v>
      </c>
      <c r="AJ1333">
        <v>0</v>
      </c>
      <c r="AK1333">
        <v>0</v>
      </c>
      <c r="AN1333" t="s">
        <v>53</v>
      </c>
      <c r="AP1333" t="s">
        <v>52</v>
      </c>
      <c r="AQ1333" t="s">
        <v>54</v>
      </c>
    </row>
    <row r="1334" spans="1:43" x14ac:dyDescent="0.2">
      <c r="A1334" s="1">
        <v>44227</v>
      </c>
      <c r="B1334" t="s">
        <v>85</v>
      </c>
      <c r="C1334" t="s">
        <v>86</v>
      </c>
      <c r="D1334" t="s">
        <v>47</v>
      </c>
      <c r="E1334" t="s">
        <v>48</v>
      </c>
      <c r="F1334">
        <v>0.56999999999999995</v>
      </c>
      <c r="H1334">
        <v>1</v>
      </c>
      <c r="I1334">
        <v>1</v>
      </c>
      <c r="J1334" t="s">
        <v>49</v>
      </c>
      <c r="K1334">
        <v>0</v>
      </c>
      <c r="L1334">
        <v>1</v>
      </c>
      <c r="M1334">
        <v>80082</v>
      </c>
      <c r="N1334" t="s">
        <v>147</v>
      </c>
      <c r="O1334">
        <v>32</v>
      </c>
      <c r="P1334">
        <v>56</v>
      </c>
      <c r="R1334">
        <v>15</v>
      </c>
      <c r="S1334">
        <v>26</v>
      </c>
      <c r="T1334" t="s">
        <v>51</v>
      </c>
      <c r="U1334">
        <v>15</v>
      </c>
      <c r="V1334" t="s">
        <v>51</v>
      </c>
      <c r="W1334">
        <v>20</v>
      </c>
      <c r="Z1334" t="s">
        <v>51</v>
      </c>
      <c r="AA1334">
        <v>9</v>
      </c>
      <c r="AB1334" t="s">
        <v>51</v>
      </c>
      <c r="AC1334">
        <v>12</v>
      </c>
      <c r="AD1334">
        <v>465</v>
      </c>
      <c r="AE1334">
        <v>15</v>
      </c>
      <c r="AF1334">
        <v>8.8066930867459199</v>
      </c>
      <c r="AG1334">
        <v>992</v>
      </c>
      <c r="AH1334">
        <v>0</v>
      </c>
      <c r="AI1334">
        <v>-527</v>
      </c>
      <c r="AJ1334">
        <v>13.95</v>
      </c>
      <c r="AK1334">
        <v>0.45</v>
      </c>
      <c r="AL1334">
        <v>36.68</v>
      </c>
      <c r="AM1334">
        <v>8.01</v>
      </c>
      <c r="AP1334" t="s">
        <v>59</v>
      </c>
    </row>
    <row r="1335" spans="1:43" x14ac:dyDescent="0.2">
      <c r="A1335" s="1">
        <v>44227</v>
      </c>
      <c r="B1335" t="s">
        <v>85</v>
      </c>
      <c r="C1335" t="s">
        <v>86</v>
      </c>
      <c r="D1335" t="s">
        <v>47</v>
      </c>
      <c r="E1335" t="s">
        <v>48</v>
      </c>
      <c r="F1335">
        <v>0.56999999999999995</v>
      </c>
      <c r="H1335">
        <v>2</v>
      </c>
      <c r="I1335">
        <v>1</v>
      </c>
      <c r="J1335" t="s">
        <v>49</v>
      </c>
      <c r="K1335">
        <v>0</v>
      </c>
      <c r="L1335">
        <v>1</v>
      </c>
      <c r="M1335">
        <v>80082</v>
      </c>
      <c r="N1335" t="s">
        <v>147</v>
      </c>
      <c r="AG1335">
        <v>0</v>
      </c>
      <c r="AH1335">
        <v>0</v>
      </c>
      <c r="AJ1335">
        <v>0</v>
      </c>
      <c r="AK1335">
        <v>0</v>
      </c>
      <c r="AN1335" t="s">
        <v>53</v>
      </c>
      <c r="AP1335" t="s">
        <v>52</v>
      </c>
      <c r="AQ1335" t="s">
        <v>54</v>
      </c>
    </row>
    <row r="1336" spans="1:43" x14ac:dyDescent="0.2">
      <c r="A1336" s="1">
        <v>44255</v>
      </c>
      <c r="B1336" t="s">
        <v>85</v>
      </c>
      <c r="C1336" t="s">
        <v>86</v>
      </c>
      <c r="D1336" t="s">
        <v>47</v>
      </c>
      <c r="E1336" t="s">
        <v>48</v>
      </c>
      <c r="F1336">
        <v>0.56999999999999995</v>
      </c>
      <c r="H1336">
        <v>2</v>
      </c>
      <c r="I1336">
        <v>1</v>
      </c>
      <c r="J1336" t="s">
        <v>49</v>
      </c>
      <c r="K1336">
        <v>0</v>
      </c>
      <c r="L1336">
        <v>1</v>
      </c>
      <c r="M1336">
        <v>80082</v>
      </c>
      <c r="N1336" t="s">
        <v>147</v>
      </c>
      <c r="AG1336">
        <v>0</v>
      </c>
      <c r="AH1336">
        <v>0</v>
      </c>
      <c r="AJ1336">
        <v>0</v>
      </c>
      <c r="AK1336">
        <v>0</v>
      </c>
      <c r="AN1336" t="s">
        <v>53</v>
      </c>
      <c r="AP1336" t="s">
        <v>52</v>
      </c>
      <c r="AQ1336" t="s">
        <v>54</v>
      </c>
    </row>
    <row r="1337" spans="1:43" x14ac:dyDescent="0.2">
      <c r="A1337" s="1">
        <v>44255</v>
      </c>
      <c r="B1337" t="s">
        <v>85</v>
      </c>
      <c r="C1337" t="s">
        <v>86</v>
      </c>
      <c r="D1337" t="s">
        <v>47</v>
      </c>
      <c r="E1337" t="s">
        <v>48</v>
      </c>
      <c r="F1337">
        <v>0.56999999999999995</v>
      </c>
      <c r="H1337">
        <v>1</v>
      </c>
      <c r="I1337">
        <v>1</v>
      </c>
      <c r="J1337" t="s">
        <v>49</v>
      </c>
      <c r="K1337">
        <v>0</v>
      </c>
      <c r="L1337">
        <v>1</v>
      </c>
      <c r="M1337">
        <v>80082</v>
      </c>
      <c r="N1337" t="s">
        <v>147</v>
      </c>
      <c r="O1337">
        <v>32</v>
      </c>
      <c r="P1337">
        <v>56</v>
      </c>
      <c r="R1337">
        <v>15</v>
      </c>
      <c r="S1337">
        <v>26</v>
      </c>
      <c r="AF1337">
        <v>0</v>
      </c>
      <c r="AG1337">
        <v>896</v>
      </c>
      <c r="AH1337">
        <v>0</v>
      </c>
      <c r="AJ1337">
        <v>0</v>
      </c>
      <c r="AK1337">
        <v>0</v>
      </c>
      <c r="AN1337" t="s">
        <v>53</v>
      </c>
      <c r="AP1337" t="s">
        <v>59</v>
      </c>
      <c r="AQ1337" t="s">
        <v>54</v>
      </c>
    </row>
    <row r="1338" spans="1:43" x14ac:dyDescent="0.2">
      <c r="A1338" s="1">
        <v>42766</v>
      </c>
      <c r="B1338" t="s">
        <v>128</v>
      </c>
      <c r="C1338" t="s">
        <v>129</v>
      </c>
      <c r="D1338" t="s">
        <v>47</v>
      </c>
      <c r="E1338" t="s">
        <v>48</v>
      </c>
      <c r="F1338">
        <v>4.7500000000000001E-2</v>
      </c>
      <c r="H1338">
        <v>1</v>
      </c>
      <c r="I1338">
        <v>1</v>
      </c>
      <c r="J1338" t="s">
        <v>49</v>
      </c>
      <c r="K1338">
        <v>0</v>
      </c>
      <c r="L1338">
        <v>1</v>
      </c>
      <c r="M1338">
        <v>80082</v>
      </c>
      <c r="N1338" t="s">
        <v>147</v>
      </c>
      <c r="R1338">
        <v>25</v>
      </c>
      <c r="S1338">
        <v>40</v>
      </c>
      <c r="AG1338">
        <v>0</v>
      </c>
      <c r="AH1338">
        <v>0</v>
      </c>
      <c r="AJ1338">
        <v>0</v>
      </c>
      <c r="AK1338">
        <v>0</v>
      </c>
      <c r="AN1338" t="s">
        <v>53</v>
      </c>
      <c r="AP1338" t="s">
        <v>52</v>
      </c>
      <c r="AQ1338" t="s">
        <v>54</v>
      </c>
    </row>
    <row r="1339" spans="1:43" x14ac:dyDescent="0.2">
      <c r="A1339" s="1">
        <v>42794</v>
      </c>
      <c r="B1339" t="s">
        <v>128</v>
      </c>
      <c r="C1339" t="s">
        <v>129</v>
      </c>
      <c r="D1339" t="s">
        <v>47</v>
      </c>
      <c r="E1339" t="s">
        <v>48</v>
      </c>
      <c r="F1339">
        <v>4.7500000000000001E-2</v>
      </c>
      <c r="H1339">
        <v>1</v>
      </c>
      <c r="I1339">
        <v>1</v>
      </c>
      <c r="J1339" t="s">
        <v>49</v>
      </c>
      <c r="K1339">
        <v>0</v>
      </c>
      <c r="L1339">
        <v>1</v>
      </c>
      <c r="M1339">
        <v>80082</v>
      </c>
      <c r="N1339" t="s">
        <v>147</v>
      </c>
      <c r="R1339">
        <v>25</v>
      </c>
      <c r="S1339">
        <v>40</v>
      </c>
      <c r="Z1339" t="s">
        <v>51</v>
      </c>
      <c r="AA1339">
        <v>10</v>
      </c>
      <c r="AB1339" t="s">
        <v>51</v>
      </c>
      <c r="AC1339">
        <v>10</v>
      </c>
      <c r="AD1339">
        <v>888.43034</v>
      </c>
      <c r="AE1339">
        <v>31.729655000000001</v>
      </c>
      <c r="AF1339">
        <v>10</v>
      </c>
      <c r="AG1339">
        <v>2221.0758500000002</v>
      </c>
      <c r="AH1339">
        <v>0</v>
      </c>
      <c r="AI1339">
        <v>-1332.6455100000001</v>
      </c>
      <c r="AJ1339">
        <v>23.4724</v>
      </c>
      <c r="AK1339">
        <v>0.83830000000000005</v>
      </c>
      <c r="AM1339">
        <v>7.6</v>
      </c>
      <c r="AP1339" t="s">
        <v>52</v>
      </c>
    </row>
    <row r="1340" spans="1:43" x14ac:dyDescent="0.2">
      <c r="A1340" s="1">
        <v>42825</v>
      </c>
      <c r="B1340" t="s">
        <v>128</v>
      </c>
      <c r="C1340" t="s">
        <v>129</v>
      </c>
      <c r="D1340" t="s">
        <v>47</v>
      </c>
      <c r="E1340" t="s">
        <v>48</v>
      </c>
      <c r="F1340">
        <v>4.7500000000000001E-2</v>
      </c>
      <c r="H1340">
        <v>1</v>
      </c>
      <c r="I1340">
        <v>1</v>
      </c>
      <c r="J1340" t="s">
        <v>49</v>
      </c>
      <c r="K1340">
        <v>0</v>
      </c>
      <c r="L1340">
        <v>1</v>
      </c>
      <c r="M1340">
        <v>80082</v>
      </c>
      <c r="N1340" t="s">
        <v>147</v>
      </c>
      <c r="R1340">
        <v>25</v>
      </c>
      <c r="S1340">
        <v>40</v>
      </c>
      <c r="AG1340">
        <v>0</v>
      </c>
      <c r="AH1340">
        <v>0</v>
      </c>
      <c r="AJ1340">
        <v>0</v>
      </c>
      <c r="AK1340">
        <v>0</v>
      </c>
      <c r="AN1340" t="s">
        <v>53</v>
      </c>
      <c r="AP1340" t="s">
        <v>52</v>
      </c>
      <c r="AQ1340" t="s">
        <v>54</v>
      </c>
    </row>
    <row r="1341" spans="1:43" x14ac:dyDescent="0.2">
      <c r="A1341" s="1">
        <v>42855</v>
      </c>
      <c r="B1341" t="s">
        <v>128</v>
      </c>
      <c r="C1341" t="s">
        <v>129</v>
      </c>
      <c r="D1341" t="s">
        <v>47</v>
      </c>
      <c r="E1341" t="s">
        <v>48</v>
      </c>
      <c r="F1341">
        <v>4.7500000000000001E-2</v>
      </c>
      <c r="H1341">
        <v>1</v>
      </c>
      <c r="I1341">
        <v>1</v>
      </c>
      <c r="J1341" t="s">
        <v>49</v>
      </c>
      <c r="K1341">
        <v>0</v>
      </c>
      <c r="L1341">
        <v>1</v>
      </c>
      <c r="M1341">
        <v>80082</v>
      </c>
      <c r="N1341" t="s">
        <v>147</v>
      </c>
      <c r="R1341">
        <v>25</v>
      </c>
      <c r="S1341">
        <v>40</v>
      </c>
      <c r="AG1341">
        <v>0</v>
      </c>
      <c r="AH1341">
        <v>0</v>
      </c>
      <c r="AJ1341">
        <v>0</v>
      </c>
      <c r="AK1341">
        <v>0</v>
      </c>
      <c r="AN1341" t="s">
        <v>53</v>
      </c>
      <c r="AP1341" t="s">
        <v>52</v>
      </c>
      <c r="AQ1341" t="s">
        <v>54</v>
      </c>
    </row>
    <row r="1342" spans="1:43" x14ac:dyDescent="0.2">
      <c r="A1342" s="1">
        <v>42886</v>
      </c>
      <c r="B1342" t="s">
        <v>128</v>
      </c>
      <c r="C1342" t="s">
        <v>129</v>
      </c>
      <c r="D1342" t="s">
        <v>47</v>
      </c>
      <c r="E1342" t="s">
        <v>48</v>
      </c>
      <c r="F1342">
        <v>4.7500000000000001E-2</v>
      </c>
      <c r="H1342">
        <v>1</v>
      </c>
      <c r="I1342">
        <v>1</v>
      </c>
      <c r="J1342" t="s">
        <v>49</v>
      </c>
      <c r="K1342">
        <v>0</v>
      </c>
      <c r="L1342">
        <v>1</v>
      </c>
      <c r="M1342">
        <v>80082</v>
      </c>
      <c r="N1342" t="s">
        <v>147</v>
      </c>
      <c r="R1342">
        <v>25</v>
      </c>
      <c r="S1342">
        <v>40</v>
      </c>
      <c r="AG1342">
        <v>0</v>
      </c>
      <c r="AH1342">
        <v>0</v>
      </c>
      <c r="AJ1342">
        <v>0</v>
      </c>
      <c r="AK1342">
        <v>0</v>
      </c>
      <c r="AN1342" t="s">
        <v>53</v>
      </c>
      <c r="AP1342" t="s">
        <v>52</v>
      </c>
      <c r="AQ1342" t="s">
        <v>54</v>
      </c>
    </row>
    <row r="1343" spans="1:43" x14ac:dyDescent="0.2">
      <c r="A1343" s="1">
        <v>42947</v>
      </c>
      <c r="B1343" t="s">
        <v>128</v>
      </c>
      <c r="C1343" t="s">
        <v>129</v>
      </c>
      <c r="D1343" t="s">
        <v>47</v>
      </c>
      <c r="E1343" t="s">
        <v>48</v>
      </c>
      <c r="F1343">
        <v>4.7500000000000001E-2</v>
      </c>
      <c r="H1343">
        <v>1</v>
      </c>
      <c r="I1343">
        <v>1</v>
      </c>
      <c r="J1343" t="s">
        <v>49</v>
      </c>
      <c r="K1343">
        <v>0</v>
      </c>
      <c r="L1343">
        <v>1</v>
      </c>
      <c r="M1343">
        <v>80082</v>
      </c>
      <c r="N1343" t="s">
        <v>147</v>
      </c>
      <c r="R1343">
        <v>25</v>
      </c>
      <c r="S1343">
        <v>40</v>
      </c>
      <c r="AG1343">
        <v>0</v>
      </c>
      <c r="AH1343">
        <v>0</v>
      </c>
      <c r="AJ1343">
        <v>0</v>
      </c>
      <c r="AK1343">
        <v>0</v>
      </c>
      <c r="AN1343" t="s">
        <v>53</v>
      </c>
      <c r="AP1343" t="s">
        <v>52</v>
      </c>
      <c r="AQ1343" t="s">
        <v>54</v>
      </c>
    </row>
    <row r="1344" spans="1:43" x14ac:dyDescent="0.2">
      <c r="A1344" s="1">
        <v>42978</v>
      </c>
      <c r="B1344" t="s">
        <v>128</v>
      </c>
      <c r="C1344" t="s">
        <v>129</v>
      </c>
      <c r="D1344" t="s">
        <v>47</v>
      </c>
      <c r="E1344" t="s">
        <v>48</v>
      </c>
      <c r="F1344">
        <v>4.7500000000000001E-2</v>
      </c>
      <c r="H1344">
        <v>1</v>
      </c>
      <c r="I1344">
        <v>1</v>
      </c>
      <c r="J1344" t="s">
        <v>49</v>
      </c>
      <c r="K1344">
        <v>0</v>
      </c>
      <c r="L1344">
        <v>1</v>
      </c>
      <c r="M1344">
        <v>80082</v>
      </c>
      <c r="N1344" t="s">
        <v>147</v>
      </c>
      <c r="R1344">
        <v>25</v>
      </c>
      <c r="S1344">
        <v>40</v>
      </c>
      <c r="AG1344">
        <v>0</v>
      </c>
      <c r="AH1344">
        <v>0</v>
      </c>
      <c r="AJ1344">
        <v>0</v>
      </c>
      <c r="AK1344">
        <v>0</v>
      </c>
      <c r="AN1344" t="s">
        <v>53</v>
      </c>
      <c r="AP1344" t="s">
        <v>52</v>
      </c>
      <c r="AQ1344" t="s">
        <v>54</v>
      </c>
    </row>
    <row r="1345" spans="1:43" x14ac:dyDescent="0.2">
      <c r="A1345" s="1">
        <v>43008</v>
      </c>
      <c r="B1345" t="s">
        <v>128</v>
      </c>
      <c r="C1345" t="s">
        <v>129</v>
      </c>
      <c r="D1345" t="s">
        <v>47</v>
      </c>
      <c r="E1345" t="s">
        <v>48</v>
      </c>
      <c r="F1345">
        <v>4.7500000000000001E-2</v>
      </c>
      <c r="H1345">
        <v>1</v>
      </c>
      <c r="I1345">
        <v>1</v>
      </c>
      <c r="J1345" t="s">
        <v>49</v>
      </c>
      <c r="K1345">
        <v>0</v>
      </c>
      <c r="L1345">
        <v>1</v>
      </c>
      <c r="M1345">
        <v>80082</v>
      </c>
      <c r="N1345" t="s">
        <v>147</v>
      </c>
      <c r="R1345">
        <v>25</v>
      </c>
      <c r="S1345">
        <v>40</v>
      </c>
      <c r="AG1345">
        <v>0</v>
      </c>
      <c r="AH1345">
        <v>0</v>
      </c>
      <c r="AJ1345">
        <v>0</v>
      </c>
      <c r="AK1345">
        <v>0</v>
      </c>
      <c r="AN1345" t="s">
        <v>53</v>
      </c>
      <c r="AP1345" t="s">
        <v>52</v>
      </c>
      <c r="AQ1345" t="s">
        <v>54</v>
      </c>
    </row>
    <row r="1346" spans="1:43" x14ac:dyDescent="0.2">
      <c r="A1346" s="1">
        <v>43039</v>
      </c>
      <c r="B1346" t="s">
        <v>128</v>
      </c>
      <c r="C1346" t="s">
        <v>129</v>
      </c>
      <c r="D1346" t="s">
        <v>47</v>
      </c>
      <c r="E1346" t="s">
        <v>48</v>
      </c>
      <c r="F1346">
        <v>4.7500000000000001E-2</v>
      </c>
      <c r="H1346">
        <v>1</v>
      </c>
      <c r="I1346">
        <v>1</v>
      </c>
      <c r="J1346" t="s">
        <v>49</v>
      </c>
      <c r="K1346">
        <v>0</v>
      </c>
      <c r="L1346">
        <v>1</v>
      </c>
      <c r="M1346">
        <v>80082</v>
      </c>
      <c r="N1346" t="s">
        <v>147</v>
      </c>
      <c r="R1346">
        <v>25</v>
      </c>
      <c r="S1346">
        <v>40</v>
      </c>
      <c r="AG1346">
        <v>0</v>
      </c>
      <c r="AH1346">
        <v>0</v>
      </c>
      <c r="AJ1346">
        <v>0</v>
      </c>
      <c r="AK1346">
        <v>0</v>
      </c>
      <c r="AN1346" t="s">
        <v>53</v>
      </c>
      <c r="AP1346" t="s">
        <v>52</v>
      </c>
      <c r="AQ1346" t="s">
        <v>54</v>
      </c>
    </row>
    <row r="1347" spans="1:43" x14ac:dyDescent="0.2">
      <c r="A1347" s="1">
        <v>43069</v>
      </c>
      <c r="B1347" t="s">
        <v>128</v>
      </c>
      <c r="C1347" t="s">
        <v>129</v>
      </c>
      <c r="D1347" t="s">
        <v>47</v>
      </c>
      <c r="E1347" t="s">
        <v>48</v>
      </c>
      <c r="F1347">
        <v>4.7500000000000001E-2</v>
      </c>
      <c r="H1347">
        <v>1</v>
      </c>
      <c r="I1347">
        <v>1</v>
      </c>
      <c r="J1347" t="s">
        <v>49</v>
      </c>
      <c r="K1347">
        <v>0</v>
      </c>
      <c r="L1347">
        <v>1</v>
      </c>
      <c r="M1347">
        <v>80082</v>
      </c>
      <c r="N1347" t="s">
        <v>147</v>
      </c>
      <c r="R1347">
        <v>25</v>
      </c>
      <c r="S1347">
        <v>40</v>
      </c>
      <c r="AG1347">
        <v>0</v>
      </c>
      <c r="AH1347">
        <v>0</v>
      </c>
      <c r="AJ1347">
        <v>0</v>
      </c>
      <c r="AK1347">
        <v>0</v>
      </c>
      <c r="AN1347" t="s">
        <v>53</v>
      </c>
      <c r="AP1347" t="s">
        <v>52</v>
      </c>
      <c r="AQ1347" t="s">
        <v>54</v>
      </c>
    </row>
    <row r="1348" spans="1:43" x14ac:dyDescent="0.2">
      <c r="A1348" s="1">
        <v>43100</v>
      </c>
      <c r="B1348" t="s">
        <v>128</v>
      </c>
      <c r="C1348" t="s">
        <v>129</v>
      </c>
      <c r="D1348" t="s">
        <v>47</v>
      </c>
      <c r="E1348" t="s">
        <v>48</v>
      </c>
      <c r="F1348">
        <v>4.7500000000000001E-2</v>
      </c>
      <c r="H1348">
        <v>1</v>
      </c>
      <c r="I1348">
        <v>1</v>
      </c>
      <c r="J1348" t="s">
        <v>49</v>
      </c>
      <c r="K1348">
        <v>0</v>
      </c>
      <c r="L1348">
        <v>1</v>
      </c>
      <c r="M1348">
        <v>80082</v>
      </c>
      <c r="N1348" t="s">
        <v>147</v>
      </c>
      <c r="R1348">
        <v>25</v>
      </c>
      <c r="S1348">
        <v>40</v>
      </c>
      <c r="AG1348">
        <v>0</v>
      </c>
      <c r="AH1348">
        <v>0</v>
      </c>
      <c r="AJ1348">
        <v>0</v>
      </c>
      <c r="AK1348">
        <v>0</v>
      </c>
      <c r="AN1348" t="s">
        <v>53</v>
      </c>
      <c r="AP1348" t="s">
        <v>52</v>
      </c>
      <c r="AQ1348" t="s">
        <v>54</v>
      </c>
    </row>
    <row r="1349" spans="1:43" x14ac:dyDescent="0.2">
      <c r="A1349" s="1">
        <v>43131</v>
      </c>
      <c r="B1349" t="s">
        <v>128</v>
      </c>
      <c r="C1349" t="s">
        <v>129</v>
      </c>
      <c r="D1349" t="s">
        <v>47</v>
      </c>
      <c r="E1349" t="s">
        <v>48</v>
      </c>
      <c r="F1349">
        <v>4.7500000000000001E-2</v>
      </c>
      <c r="H1349">
        <v>1</v>
      </c>
      <c r="I1349">
        <v>1</v>
      </c>
      <c r="J1349" t="s">
        <v>49</v>
      </c>
      <c r="K1349">
        <v>0</v>
      </c>
      <c r="L1349">
        <v>1</v>
      </c>
      <c r="M1349">
        <v>80082</v>
      </c>
      <c r="N1349" t="s">
        <v>147</v>
      </c>
      <c r="R1349">
        <v>25</v>
      </c>
      <c r="S1349">
        <v>40</v>
      </c>
      <c r="AG1349">
        <v>0</v>
      </c>
      <c r="AH1349">
        <v>0</v>
      </c>
      <c r="AJ1349">
        <v>0</v>
      </c>
      <c r="AK1349">
        <v>0</v>
      </c>
      <c r="AN1349" t="s">
        <v>53</v>
      </c>
      <c r="AP1349" t="s">
        <v>52</v>
      </c>
      <c r="AQ1349" t="s">
        <v>54</v>
      </c>
    </row>
    <row r="1350" spans="1:43" x14ac:dyDescent="0.2">
      <c r="A1350" s="1">
        <v>43159</v>
      </c>
      <c r="B1350" t="s">
        <v>128</v>
      </c>
      <c r="C1350" t="s">
        <v>129</v>
      </c>
      <c r="D1350" t="s">
        <v>47</v>
      </c>
      <c r="E1350" t="s">
        <v>48</v>
      </c>
      <c r="F1350">
        <v>4.7500000000000001E-2</v>
      </c>
      <c r="H1350">
        <v>1</v>
      </c>
      <c r="I1350">
        <v>1</v>
      </c>
      <c r="J1350" t="s">
        <v>49</v>
      </c>
      <c r="K1350">
        <v>0</v>
      </c>
      <c r="L1350">
        <v>1</v>
      </c>
      <c r="M1350">
        <v>80082</v>
      </c>
      <c r="N1350" t="s">
        <v>147</v>
      </c>
      <c r="R1350">
        <v>25</v>
      </c>
      <c r="S1350">
        <v>40</v>
      </c>
      <c r="AG1350">
        <v>0</v>
      </c>
      <c r="AH1350">
        <v>0</v>
      </c>
      <c r="AJ1350">
        <v>0</v>
      </c>
      <c r="AK1350">
        <v>0</v>
      </c>
      <c r="AN1350" t="s">
        <v>53</v>
      </c>
      <c r="AP1350" t="s">
        <v>52</v>
      </c>
      <c r="AQ1350" t="s">
        <v>54</v>
      </c>
    </row>
    <row r="1351" spans="1:43" x14ac:dyDescent="0.2">
      <c r="A1351" s="1">
        <v>43190</v>
      </c>
      <c r="B1351" t="s">
        <v>128</v>
      </c>
      <c r="C1351" t="s">
        <v>129</v>
      </c>
      <c r="D1351" t="s">
        <v>47</v>
      </c>
      <c r="E1351" t="s">
        <v>48</v>
      </c>
      <c r="F1351">
        <v>4.7500000000000001E-2</v>
      </c>
      <c r="H1351">
        <v>1</v>
      </c>
      <c r="I1351">
        <v>1</v>
      </c>
      <c r="J1351" t="s">
        <v>49</v>
      </c>
      <c r="K1351">
        <v>0</v>
      </c>
      <c r="L1351">
        <v>0</v>
      </c>
      <c r="M1351">
        <v>80082</v>
      </c>
      <c r="N1351" t="s">
        <v>147</v>
      </c>
      <c r="R1351">
        <v>25</v>
      </c>
      <c r="S1351">
        <v>40</v>
      </c>
      <c r="AG1351">
        <v>3599.2511249999998</v>
      </c>
      <c r="AH1351">
        <v>0</v>
      </c>
      <c r="AJ1351">
        <v>38.036999999999999</v>
      </c>
      <c r="AK1351">
        <v>1.2270000000000001</v>
      </c>
      <c r="AM1351">
        <v>7.6</v>
      </c>
      <c r="AN1351" t="s">
        <v>53</v>
      </c>
      <c r="AP1351" t="s">
        <v>52</v>
      </c>
      <c r="AQ1351" t="s">
        <v>153</v>
      </c>
    </row>
    <row r="1352" spans="1:43" x14ac:dyDescent="0.2">
      <c r="A1352" s="1">
        <v>43220</v>
      </c>
      <c r="B1352" t="s">
        <v>128</v>
      </c>
      <c r="C1352" t="s">
        <v>129</v>
      </c>
      <c r="D1352" t="s">
        <v>47</v>
      </c>
      <c r="E1352" t="s">
        <v>48</v>
      </c>
      <c r="F1352">
        <v>4.7500000000000001E-2</v>
      </c>
      <c r="H1352">
        <v>1</v>
      </c>
      <c r="I1352">
        <v>1</v>
      </c>
      <c r="J1352" t="s">
        <v>49</v>
      </c>
      <c r="K1352">
        <v>0</v>
      </c>
      <c r="L1352">
        <v>1</v>
      </c>
      <c r="M1352">
        <v>80082</v>
      </c>
      <c r="N1352" t="s">
        <v>147</v>
      </c>
      <c r="R1352">
        <v>25</v>
      </c>
      <c r="S1352">
        <v>40</v>
      </c>
      <c r="AG1352">
        <v>0</v>
      </c>
      <c r="AH1352">
        <v>0</v>
      </c>
      <c r="AJ1352">
        <v>0</v>
      </c>
      <c r="AK1352">
        <v>0</v>
      </c>
      <c r="AN1352" t="s">
        <v>53</v>
      </c>
      <c r="AP1352" t="s">
        <v>52</v>
      </c>
      <c r="AQ1352" t="s">
        <v>54</v>
      </c>
    </row>
    <row r="1353" spans="1:43" x14ac:dyDescent="0.2">
      <c r="A1353" s="1">
        <v>43251</v>
      </c>
      <c r="B1353" t="s">
        <v>128</v>
      </c>
      <c r="C1353" t="s">
        <v>129</v>
      </c>
      <c r="D1353" t="s">
        <v>47</v>
      </c>
      <c r="E1353" t="s">
        <v>48</v>
      </c>
      <c r="F1353">
        <v>4.7500000000000001E-2</v>
      </c>
      <c r="H1353">
        <v>1</v>
      </c>
      <c r="I1353">
        <v>1</v>
      </c>
      <c r="J1353" t="s">
        <v>49</v>
      </c>
      <c r="K1353">
        <v>0</v>
      </c>
      <c r="L1353">
        <v>1</v>
      </c>
      <c r="M1353">
        <v>80082</v>
      </c>
      <c r="N1353" t="s">
        <v>147</v>
      </c>
      <c r="R1353">
        <v>25</v>
      </c>
      <c r="S1353">
        <v>40</v>
      </c>
      <c r="AG1353">
        <v>0</v>
      </c>
      <c r="AH1353">
        <v>0</v>
      </c>
      <c r="AJ1353">
        <v>0</v>
      </c>
      <c r="AK1353">
        <v>0</v>
      </c>
      <c r="AN1353" t="s">
        <v>53</v>
      </c>
      <c r="AP1353" t="s">
        <v>52</v>
      </c>
      <c r="AQ1353" t="s">
        <v>54</v>
      </c>
    </row>
    <row r="1354" spans="1:43" x14ac:dyDescent="0.2">
      <c r="A1354" s="1">
        <v>43281</v>
      </c>
      <c r="B1354" t="s">
        <v>128</v>
      </c>
      <c r="C1354" t="s">
        <v>129</v>
      </c>
      <c r="D1354" t="s">
        <v>47</v>
      </c>
      <c r="E1354" t="s">
        <v>48</v>
      </c>
      <c r="F1354">
        <v>4.7500000000000001E-2</v>
      </c>
      <c r="H1354">
        <v>1</v>
      </c>
      <c r="I1354">
        <v>1</v>
      </c>
      <c r="J1354" t="s">
        <v>49</v>
      </c>
      <c r="K1354">
        <v>0</v>
      </c>
      <c r="L1354">
        <v>1</v>
      </c>
      <c r="M1354">
        <v>80082</v>
      </c>
      <c r="N1354" t="s">
        <v>147</v>
      </c>
      <c r="R1354">
        <v>25</v>
      </c>
      <c r="S1354">
        <v>40</v>
      </c>
      <c r="AG1354">
        <v>0</v>
      </c>
      <c r="AH1354">
        <v>0</v>
      </c>
      <c r="AJ1354">
        <v>0</v>
      </c>
      <c r="AK1354">
        <v>0</v>
      </c>
      <c r="AN1354" t="s">
        <v>53</v>
      </c>
      <c r="AP1354" t="s">
        <v>52</v>
      </c>
      <c r="AQ1354" t="s">
        <v>54</v>
      </c>
    </row>
    <row r="1355" spans="1:43" x14ac:dyDescent="0.2">
      <c r="A1355" s="1">
        <v>43312</v>
      </c>
      <c r="B1355" t="s">
        <v>128</v>
      </c>
      <c r="C1355" t="s">
        <v>129</v>
      </c>
      <c r="D1355" t="s">
        <v>47</v>
      </c>
      <c r="E1355" t="s">
        <v>48</v>
      </c>
      <c r="F1355">
        <v>4.7500000000000001E-2</v>
      </c>
      <c r="H1355">
        <v>1</v>
      </c>
      <c r="I1355">
        <v>1</v>
      </c>
      <c r="J1355" t="s">
        <v>49</v>
      </c>
      <c r="K1355">
        <v>0</v>
      </c>
      <c r="L1355">
        <v>1</v>
      </c>
      <c r="M1355">
        <v>80082</v>
      </c>
      <c r="N1355" t="s">
        <v>147</v>
      </c>
      <c r="R1355">
        <v>25</v>
      </c>
      <c r="S1355">
        <v>40</v>
      </c>
      <c r="AG1355">
        <v>0</v>
      </c>
      <c r="AH1355">
        <v>0</v>
      </c>
      <c r="AJ1355">
        <v>0</v>
      </c>
      <c r="AK1355">
        <v>0</v>
      </c>
      <c r="AN1355" t="s">
        <v>53</v>
      </c>
      <c r="AP1355" t="s">
        <v>52</v>
      </c>
      <c r="AQ1355" t="s">
        <v>54</v>
      </c>
    </row>
    <row r="1356" spans="1:43" x14ac:dyDescent="0.2">
      <c r="A1356" s="1">
        <v>43343</v>
      </c>
      <c r="B1356" t="s">
        <v>128</v>
      </c>
      <c r="C1356" t="s">
        <v>129</v>
      </c>
      <c r="D1356" t="s">
        <v>47</v>
      </c>
      <c r="E1356" t="s">
        <v>48</v>
      </c>
      <c r="F1356">
        <v>4.7500000000000001E-2</v>
      </c>
      <c r="H1356">
        <v>1</v>
      </c>
      <c r="I1356">
        <v>1</v>
      </c>
      <c r="J1356" t="s">
        <v>49</v>
      </c>
      <c r="K1356">
        <v>0</v>
      </c>
      <c r="L1356">
        <v>1</v>
      </c>
      <c r="M1356">
        <v>80082</v>
      </c>
      <c r="N1356" t="s">
        <v>147</v>
      </c>
      <c r="R1356">
        <v>25</v>
      </c>
      <c r="S1356">
        <v>40</v>
      </c>
      <c r="AG1356">
        <v>0</v>
      </c>
      <c r="AH1356">
        <v>0</v>
      </c>
      <c r="AJ1356">
        <v>0</v>
      </c>
      <c r="AK1356">
        <v>0</v>
      </c>
      <c r="AN1356" t="s">
        <v>53</v>
      </c>
      <c r="AP1356" t="s">
        <v>52</v>
      </c>
      <c r="AQ1356" t="s">
        <v>54</v>
      </c>
    </row>
    <row r="1357" spans="1:43" x14ac:dyDescent="0.2">
      <c r="A1357" s="1">
        <v>43373</v>
      </c>
      <c r="B1357" t="s">
        <v>128</v>
      </c>
      <c r="C1357" t="s">
        <v>129</v>
      </c>
      <c r="D1357" t="s">
        <v>47</v>
      </c>
      <c r="E1357" t="s">
        <v>48</v>
      </c>
      <c r="F1357">
        <v>4.7500000000000001E-2</v>
      </c>
      <c r="H1357">
        <v>1</v>
      </c>
      <c r="I1357">
        <v>1</v>
      </c>
      <c r="J1357" t="s">
        <v>49</v>
      </c>
      <c r="K1357">
        <v>0</v>
      </c>
      <c r="L1357">
        <v>1</v>
      </c>
      <c r="M1357">
        <v>80082</v>
      </c>
      <c r="N1357" t="s">
        <v>147</v>
      </c>
      <c r="R1357">
        <v>25</v>
      </c>
      <c r="S1357">
        <v>40</v>
      </c>
      <c r="AG1357">
        <v>0</v>
      </c>
      <c r="AH1357">
        <v>0</v>
      </c>
      <c r="AJ1357">
        <v>0</v>
      </c>
      <c r="AK1357">
        <v>0</v>
      </c>
      <c r="AN1357" t="s">
        <v>53</v>
      </c>
      <c r="AP1357" t="s">
        <v>52</v>
      </c>
      <c r="AQ1357" t="s">
        <v>54</v>
      </c>
    </row>
    <row r="1358" spans="1:43" x14ac:dyDescent="0.2">
      <c r="A1358" s="1">
        <v>43404</v>
      </c>
      <c r="B1358" t="s">
        <v>128</v>
      </c>
      <c r="C1358" t="s">
        <v>129</v>
      </c>
      <c r="D1358" t="s">
        <v>47</v>
      </c>
      <c r="E1358" t="s">
        <v>48</v>
      </c>
      <c r="F1358">
        <v>4.7500000000000001E-2</v>
      </c>
      <c r="H1358">
        <v>1</v>
      </c>
      <c r="I1358">
        <v>1</v>
      </c>
      <c r="J1358" t="s">
        <v>49</v>
      </c>
      <c r="K1358">
        <v>0</v>
      </c>
      <c r="L1358">
        <v>1</v>
      </c>
      <c r="M1358">
        <v>80082</v>
      </c>
      <c r="N1358" t="s">
        <v>147</v>
      </c>
      <c r="R1358">
        <v>25</v>
      </c>
      <c r="S1358">
        <v>40</v>
      </c>
      <c r="AG1358">
        <v>0</v>
      </c>
      <c r="AH1358">
        <v>0</v>
      </c>
      <c r="AJ1358">
        <v>0</v>
      </c>
      <c r="AK1358">
        <v>0</v>
      </c>
      <c r="AN1358" t="s">
        <v>53</v>
      </c>
      <c r="AP1358" t="s">
        <v>52</v>
      </c>
      <c r="AQ1358" t="s">
        <v>54</v>
      </c>
    </row>
    <row r="1359" spans="1:43" x14ac:dyDescent="0.2">
      <c r="A1359" s="1">
        <v>43434</v>
      </c>
      <c r="B1359" t="s">
        <v>128</v>
      </c>
      <c r="C1359" t="s">
        <v>129</v>
      </c>
      <c r="D1359" t="s">
        <v>47</v>
      </c>
      <c r="E1359" t="s">
        <v>48</v>
      </c>
      <c r="F1359">
        <v>4.7500000000000001E-2</v>
      </c>
      <c r="H1359">
        <v>1</v>
      </c>
      <c r="I1359">
        <v>1</v>
      </c>
      <c r="J1359" t="s">
        <v>49</v>
      </c>
      <c r="K1359">
        <v>0</v>
      </c>
      <c r="L1359">
        <v>1</v>
      </c>
      <c r="M1359">
        <v>80082</v>
      </c>
      <c r="N1359" t="s">
        <v>147</v>
      </c>
      <c r="R1359">
        <v>25</v>
      </c>
      <c r="S1359">
        <v>40</v>
      </c>
      <c r="AG1359">
        <v>0</v>
      </c>
      <c r="AH1359">
        <v>0</v>
      </c>
      <c r="AJ1359">
        <v>0</v>
      </c>
      <c r="AK1359">
        <v>0</v>
      </c>
      <c r="AN1359" t="s">
        <v>53</v>
      </c>
      <c r="AP1359" t="s">
        <v>52</v>
      </c>
      <c r="AQ1359" t="s">
        <v>54</v>
      </c>
    </row>
    <row r="1360" spans="1:43" x14ac:dyDescent="0.2">
      <c r="A1360" s="1">
        <v>43465</v>
      </c>
      <c r="B1360" t="s">
        <v>128</v>
      </c>
      <c r="C1360" t="s">
        <v>129</v>
      </c>
      <c r="D1360" t="s">
        <v>47</v>
      </c>
      <c r="E1360" t="s">
        <v>48</v>
      </c>
      <c r="F1360">
        <v>4.7500000000000001E-2</v>
      </c>
      <c r="H1360">
        <v>1</v>
      </c>
      <c r="I1360">
        <v>1</v>
      </c>
      <c r="J1360" t="s">
        <v>49</v>
      </c>
      <c r="K1360">
        <v>0</v>
      </c>
      <c r="L1360">
        <v>1</v>
      </c>
      <c r="M1360">
        <v>80082</v>
      </c>
      <c r="N1360" t="s">
        <v>147</v>
      </c>
      <c r="R1360">
        <v>25</v>
      </c>
      <c r="S1360">
        <v>40</v>
      </c>
      <c r="AG1360">
        <v>0</v>
      </c>
      <c r="AH1360">
        <v>0</v>
      </c>
      <c r="AJ1360">
        <v>0</v>
      </c>
      <c r="AK1360">
        <v>0</v>
      </c>
      <c r="AN1360" t="s">
        <v>53</v>
      </c>
      <c r="AP1360" t="s">
        <v>52</v>
      </c>
      <c r="AQ1360" t="s">
        <v>54</v>
      </c>
    </row>
    <row r="1361" spans="1:43" x14ac:dyDescent="0.2">
      <c r="A1361" s="1">
        <v>43496</v>
      </c>
      <c r="B1361" t="s">
        <v>128</v>
      </c>
      <c r="C1361" t="s">
        <v>129</v>
      </c>
      <c r="D1361" t="s">
        <v>47</v>
      </c>
      <c r="E1361" t="s">
        <v>48</v>
      </c>
      <c r="F1361">
        <v>4.7500000000000001E-2</v>
      </c>
      <c r="H1361">
        <v>1</v>
      </c>
      <c r="I1361">
        <v>1</v>
      </c>
      <c r="J1361" t="s">
        <v>49</v>
      </c>
      <c r="K1361">
        <v>0</v>
      </c>
      <c r="L1361">
        <v>1</v>
      </c>
      <c r="M1361">
        <v>80082</v>
      </c>
      <c r="N1361" t="s">
        <v>147</v>
      </c>
      <c r="R1361">
        <v>25</v>
      </c>
      <c r="S1361">
        <v>40</v>
      </c>
      <c r="AG1361">
        <v>0</v>
      </c>
      <c r="AH1361">
        <v>0</v>
      </c>
      <c r="AJ1361">
        <v>0</v>
      </c>
      <c r="AK1361">
        <v>0</v>
      </c>
      <c r="AN1361" t="s">
        <v>53</v>
      </c>
      <c r="AP1361" t="s">
        <v>52</v>
      </c>
      <c r="AQ1361" t="s">
        <v>54</v>
      </c>
    </row>
    <row r="1362" spans="1:43" x14ac:dyDescent="0.2">
      <c r="A1362" s="1">
        <v>43524</v>
      </c>
      <c r="B1362" t="s">
        <v>128</v>
      </c>
      <c r="C1362" t="s">
        <v>129</v>
      </c>
      <c r="D1362" t="s">
        <v>47</v>
      </c>
      <c r="E1362" t="s">
        <v>48</v>
      </c>
      <c r="F1362">
        <v>4.7500000000000001E-2</v>
      </c>
      <c r="H1362">
        <v>1</v>
      </c>
      <c r="I1362">
        <v>1</v>
      </c>
      <c r="J1362" t="s">
        <v>49</v>
      </c>
      <c r="K1362">
        <v>0</v>
      </c>
      <c r="L1362">
        <v>1</v>
      </c>
      <c r="M1362">
        <v>80082</v>
      </c>
      <c r="N1362" t="s">
        <v>147</v>
      </c>
      <c r="R1362">
        <v>25</v>
      </c>
      <c r="S1362">
        <v>40</v>
      </c>
      <c r="AG1362">
        <v>0</v>
      </c>
      <c r="AH1362">
        <v>0</v>
      </c>
      <c r="AJ1362">
        <v>0</v>
      </c>
      <c r="AK1362">
        <v>0</v>
      </c>
      <c r="AN1362" t="s">
        <v>53</v>
      </c>
      <c r="AP1362" t="s">
        <v>52</v>
      </c>
      <c r="AQ1362" t="s">
        <v>54</v>
      </c>
    </row>
    <row r="1363" spans="1:43" x14ac:dyDescent="0.2">
      <c r="A1363" s="1">
        <v>43555</v>
      </c>
      <c r="B1363" t="s">
        <v>128</v>
      </c>
      <c r="C1363" t="s">
        <v>129</v>
      </c>
      <c r="D1363" t="s">
        <v>47</v>
      </c>
      <c r="E1363" t="s">
        <v>48</v>
      </c>
      <c r="F1363">
        <v>4.7500000000000001E-2</v>
      </c>
      <c r="H1363">
        <v>1</v>
      </c>
      <c r="I1363">
        <v>1</v>
      </c>
      <c r="J1363" t="s">
        <v>49</v>
      </c>
      <c r="K1363">
        <v>0</v>
      </c>
      <c r="L1363">
        <v>1</v>
      </c>
      <c r="M1363">
        <v>80082</v>
      </c>
      <c r="N1363" t="s">
        <v>147</v>
      </c>
      <c r="R1363">
        <v>25</v>
      </c>
      <c r="S1363">
        <v>40</v>
      </c>
      <c r="Z1363" t="s">
        <v>51</v>
      </c>
      <c r="AA1363">
        <v>8.4</v>
      </c>
      <c r="AB1363" t="s">
        <v>51</v>
      </c>
      <c r="AC1363">
        <v>8.4</v>
      </c>
      <c r="AD1363">
        <v>2390.1139499999999</v>
      </c>
      <c r="AE1363">
        <v>77.100449999999995</v>
      </c>
      <c r="AF1363">
        <v>8.4</v>
      </c>
      <c r="AG1363">
        <v>7113.4343749999998</v>
      </c>
      <c r="AH1363">
        <v>0</v>
      </c>
      <c r="AI1363">
        <v>-4723.3204249999999</v>
      </c>
      <c r="AJ1363">
        <v>75.174999999999997</v>
      </c>
      <c r="AK1363">
        <v>2.4249999999999998</v>
      </c>
      <c r="AM1363">
        <v>7.6</v>
      </c>
      <c r="AP1363" t="s">
        <v>52</v>
      </c>
    </row>
    <row r="1364" spans="1:43" x14ac:dyDescent="0.2">
      <c r="A1364" s="1">
        <v>43585</v>
      </c>
      <c r="B1364" t="s">
        <v>128</v>
      </c>
      <c r="C1364" t="s">
        <v>129</v>
      </c>
      <c r="D1364" t="s">
        <v>47</v>
      </c>
      <c r="E1364" t="s">
        <v>48</v>
      </c>
      <c r="F1364">
        <v>4.7500000000000001E-2</v>
      </c>
      <c r="H1364">
        <v>1</v>
      </c>
      <c r="I1364">
        <v>1</v>
      </c>
      <c r="J1364" t="s">
        <v>49</v>
      </c>
      <c r="K1364">
        <v>0</v>
      </c>
      <c r="L1364">
        <v>1</v>
      </c>
      <c r="M1364">
        <v>80082</v>
      </c>
      <c r="N1364" t="s">
        <v>147</v>
      </c>
      <c r="R1364">
        <v>25</v>
      </c>
      <c r="S1364">
        <v>40</v>
      </c>
      <c r="AG1364">
        <v>0</v>
      </c>
      <c r="AH1364">
        <v>0</v>
      </c>
      <c r="AJ1364">
        <v>0</v>
      </c>
      <c r="AK1364">
        <v>0</v>
      </c>
      <c r="AN1364" t="s">
        <v>53</v>
      </c>
      <c r="AP1364" t="s">
        <v>52</v>
      </c>
      <c r="AQ1364" t="s">
        <v>54</v>
      </c>
    </row>
    <row r="1365" spans="1:43" x14ac:dyDescent="0.2">
      <c r="A1365" s="1">
        <v>43616</v>
      </c>
      <c r="B1365" t="s">
        <v>128</v>
      </c>
      <c r="C1365" t="s">
        <v>129</v>
      </c>
      <c r="D1365" t="s">
        <v>47</v>
      </c>
      <c r="E1365" t="s">
        <v>48</v>
      </c>
      <c r="F1365">
        <v>4.7500000000000001E-2</v>
      </c>
      <c r="H1365">
        <v>1</v>
      </c>
      <c r="I1365">
        <v>1</v>
      </c>
      <c r="J1365" t="s">
        <v>49</v>
      </c>
      <c r="K1365">
        <v>0</v>
      </c>
      <c r="L1365">
        <v>1</v>
      </c>
      <c r="M1365">
        <v>80082</v>
      </c>
      <c r="N1365" t="s">
        <v>147</v>
      </c>
      <c r="R1365">
        <v>25</v>
      </c>
      <c r="S1365">
        <v>40</v>
      </c>
      <c r="AG1365">
        <v>0</v>
      </c>
      <c r="AH1365">
        <v>0</v>
      </c>
      <c r="AJ1365">
        <v>0</v>
      </c>
      <c r="AK1365">
        <v>0</v>
      </c>
      <c r="AN1365" t="s">
        <v>53</v>
      </c>
      <c r="AP1365" t="s">
        <v>52</v>
      </c>
      <c r="AQ1365" t="s">
        <v>54</v>
      </c>
    </row>
    <row r="1366" spans="1:43" x14ac:dyDescent="0.2">
      <c r="A1366" s="1">
        <v>43646</v>
      </c>
      <c r="B1366" t="s">
        <v>128</v>
      </c>
      <c r="C1366" t="s">
        <v>129</v>
      </c>
      <c r="D1366" t="s">
        <v>47</v>
      </c>
      <c r="E1366" t="s">
        <v>48</v>
      </c>
      <c r="F1366">
        <v>4.7500000000000001E-2</v>
      </c>
      <c r="H1366">
        <v>1</v>
      </c>
      <c r="I1366">
        <v>1</v>
      </c>
      <c r="J1366" t="s">
        <v>49</v>
      </c>
      <c r="K1366">
        <v>0</v>
      </c>
      <c r="L1366">
        <v>1</v>
      </c>
      <c r="M1366">
        <v>80082</v>
      </c>
      <c r="N1366" t="s">
        <v>147</v>
      </c>
      <c r="R1366">
        <v>25</v>
      </c>
      <c r="S1366">
        <v>40</v>
      </c>
      <c r="AG1366">
        <v>0</v>
      </c>
      <c r="AH1366">
        <v>0</v>
      </c>
      <c r="AJ1366">
        <v>0</v>
      </c>
      <c r="AK1366">
        <v>0</v>
      </c>
      <c r="AN1366" t="s">
        <v>53</v>
      </c>
      <c r="AP1366" t="s">
        <v>52</v>
      </c>
      <c r="AQ1366" t="s">
        <v>54</v>
      </c>
    </row>
    <row r="1367" spans="1:43" x14ac:dyDescent="0.2">
      <c r="A1367" s="1">
        <v>43677</v>
      </c>
      <c r="B1367" t="s">
        <v>128</v>
      </c>
      <c r="C1367" t="s">
        <v>129</v>
      </c>
      <c r="D1367" t="s">
        <v>47</v>
      </c>
      <c r="E1367" t="s">
        <v>48</v>
      </c>
      <c r="F1367">
        <v>4.7500000000000001E-2</v>
      </c>
      <c r="H1367">
        <v>1</v>
      </c>
      <c r="I1367">
        <v>1</v>
      </c>
      <c r="J1367" t="s">
        <v>49</v>
      </c>
      <c r="K1367">
        <v>0</v>
      </c>
      <c r="L1367">
        <v>1</v>
      </c>
      <c r="M1367">
        <v>80082</v>
      </c>
      <c r="N1367" t="s">
        <v>147</v>
      </c>
      <c r="R1367">
        <v>25</v>
      </c>
      <c r="S1367">
        <v>40</v>
      </c>
      <c r="AG1367">
        <v>0</v>
      </c>
      <c r="AH1367">
        <v>0</v>
      </c>
      <c r="AJ1367">
        <v>0</v>
      </c>
      <c r="AK1367">
        <v>0</v>
      </c>
      <c r="AN1367" t="s">
        <v>53</v>
      </c>
      <c r="AP1367" t="s">
        <v>52</v>
      </c>
      <c r="AQ1367" t="s">
        <v>54</v>
      </c>
    </row>
    <row r="1368" spans="1:43" x14ac:dyDescent="0.2">
      <c r="A1368" s="1">
        <v>43708</v>
      </c>
      <c r="B1368" t="s">
        <v>128</v>
      </c>
      <c r="C1368" t="s">
        <v>129</v>
      </c>
      <c r="D1368" t="s">
        <v>47</v>
      </c>
      <c r="E1368" t="s">
        <v>48</v>
      </c>
      <c r="F1368">
        <v>4.7500000000000001E-2</v>
      </c>
      <c r="H1368">
        <v>1</v>
      </c>
      <c r="I1368">
        <v>1</v>
      </c>
      <c r="J1368" t="s">
        <v>49</v>
      </c>
      <c r="K1368">
        <v>0</v>
      </c>
      <c r="L1368">
        <v>1</v>
      </c>
      <c r="M1368">
        <v>80082</v>
      </c>
      <c r="N1368" t="s">
        <v>147</v>
      </c>
      <c r="R1368">
        <v>25</v>
      </c>
      <c r="S1368">
        <v>40</v>
      </c>
      <c r="AG1368">
        <v>0</v>
      </c>
      <c r="AH1368">
        <v>0</v>
      </c>
      <c r="AJ1368">
        <v>0</v>
      </c>
      <c r="AK1368">
        <v>0</v>
      </c>
      <c r="AN1368" t="s">
        <v>53</v>
      </c>
      <c r="AP1368" t="s">
        <v>52</v>
      </c>
      <c r="AQ1368" t="s">
        <v>54</v>
      </c>
    </row>
    <row r="1369" spans="1:43" x14ac:dyDescent="0.2">
      <c r="A1369" s="1">
        <v>43738</v>
      </c>
      <c r="B1369" t="s">
        <v>128</v>
      </c>
      <c r="C1369" t="s">
        <v>129</v>
      </c>
      <c r="D1369" t="s">
        <v>47</v>
      </c>
      <c r="E1369" t="s">
        <v>48</v>
      </c>
      <c r="F1369">
        <v>4.7500000000000001E-2</v>
      </c>
      <c r="H1369">
        <v>1</v>
      </c>
      <c r="I1369">
        <v>1</v>
      </c>
      <c r="J1369" t="s">
        <v>49</v>
      </c>
      <c r="K1369">
        <v>0</v>
      </c>
      <c r="L1369">
        <v>1</v>
      </c>
      <c r="M1369">
        <v>80082</v>
      </c>
      <c r="N1369" t="s">
        <v>147</v>
      </c>
      <c r="R1369">
        <v>25</v>
      </c>
      <c r="S1369">
        <v>40</v>
      </c>
      <c r="AG1369">
        <v>0</v>
      </c>
      <c r="AH1369">
        <v>0</v>
      </c>
      <c r="AJ1369">
        <v>0</v>
      </c>
      <c r="AK1369">
        <v>0</v>
      </c>
      <c r="AN1369" t="s">
        <v>53</v>
      </c>
      <c r="AP1369" t="s">
        <v>52</v>
      </c>
      <c r="AQ1369" t="s">
        <v>54</v>
      </c>
    </row>
    <row r="1370" spans="1:43" x14ac:dyDescent="0.2">
      <c r="A1370" s="1">
        <v>43769</v>
      </c>
      <c r="B1370" t="s">
        <v>128</v>
      </c>
      <c r="C1370" t="s">
        <v>129</v>
      </c>
      <c r="D1370" t="s">
        <v>47</v>
      </c>
      <c r="E1370" t="s">
        <v>48</v>
      </c>
      <c r="F1370">
        <v>4.7500000000000001E-2</v>
      </c>
      <c r="H1370">
        <v>1</v>
      </c>
      <c r="I1370">
        <v>1</v>
      </c>
      <c r="J1370" t="s">
        <v>49</v>
      </c>
      <c r="K1370">
        <v>0</v>
      </c>
      <c r="L1370">
        <v>1</v>
      </c>
      <c r="M1370">
        <v>80082</v>
      </c>
      <c r="N1370" t="s">
        <v>147</v>
      </c>
      <c r="R1370">
        <v>25</v>
      </c>
      <c r="S1370">
        <v>40</v>
      </c>
      <c r="AG1370">
        <v>0</v>
      </c>
      <c r="AH1370">
        <v>0</v>
      </c>
      <c r="AJ1370">
        <v>0</v>
      </c>
      <c r="AK1370">
        <v>0</v>
      </c>
      <c r="AN1370" t="s">
        <v>53</v>
      </c>
      <c r="AP1370" t="s">
        <v>52</v>
      </c>
      <c r="AQ1370" t="s">
        <v>54</v>
      </c>
    </row>
    <row r="1371" spans="1:43" x14ac:dyDescent="0.2">
      <c r="A1371" s="1">
        <v>43799</v>
      </c>
      <c r="B1371" t="s">
        <v>128</v>
      </c>
      <c r="C1371" t="s">
        <v>129</v>
      </c>
      <c r="D1371" t="s">
        <v>47</v>
      </c>
      <c r="E1371" t="s">
        <v>48</v>
      </c>
      <c r="F1371">
        <v>4.7500000000000001E-2</v>
      </c>
      <c r="H1371">
        <v>1</v>
      </c>
      <c r="I1371">
        <v>1</v>
      </c>
      <c r="J1371" t="s">
        <v>49</v>
      </c>
      <c r="K1371">
        <v>0</v>
      </c>
      <c r="L1371">
        <v>1</v>
      </c>
      <c r="M1371">
        <v>80082</v>
      </c>
      <c r="N1371" t="s">
        <v>147</v>
      </c>
      <c r="R1371">
        <v>25</v>
      </c>
      <c r="S1371">
        <v>40</v>
      </c>
      <c r="AG1371">
        <v>0</v>
      </c>
      <c r="AH1371">
        <v>0</v>
      </c>
      <c r="AJ1371">
        <v>0</v>
      </c>
      <c r="AK1371">
        <v>0</v>
      </c>
      <c r="AN1371" t="s">
        <v>53</v>
      </c>
      <c r="AP1371" t="s">
        <v>52</v>
      </c>
      <c r="AQ1371" t="s">
        <v>54</v>
      </c>
    </row>
    <row r="1372" spans="1:43" x14ac:dyDescent="0.2">
      <c r="A1372" s="1">
        <v>43830</v>
      </c>
      <c r="B1372" t="s">
        <v>128</v>
      </c>
      <c r="C1372" t="s">
        <v>129</v>
      </c>
      <c r="D1372" t="s">
        <v>47</v>
      </c>
      <c r="E1372" t="s">
        <v>48</v>
      </c>
      <c r="F1372">
        <v>4.7500000000000001E-2</v>
      </c>
      <c r="H1372">
        <v>1</v>
      </c>
      <c r="I1372">
        <v>1</v>
      </c>
      <c r="J1372" t="s">
        <v>49</v>
      </c>
      <c r="K1372">
        <v>0</v>
      </c>
      <c r="L1372">
        <v>1</v>
      </c>
      <c r="M1372">
        <v>80082</v>
      </c>
      <c r="N1372" t="s">
        <v>147</v>
      </c>
      <c r="R1372">
        <v>25</v>
      </c>
      <c r="S1372">
        <v>40</v>
      </c>
      <c r="AG1372">
        <v>0</v>
      </c>
      <c r="AH1372">
        <v>0</v>
      </c>
      <c r="AJ1372">
        <v>0</v>
      </c>
      <c r="AK1372">
        <v>0</v>
      </c>
      <c r="AN1372" t="s">
        <v>53</v>
      </c>
      <c r="AP1372" t="s">
        <v>52</v>
      </c>
      <c r="AQ1372" t="s">
        <v>54</v>
      </c>
    </row>
    <row r="1373" spans="1:43" x14ac:dyDescent="0.2">
      <c r="A1373" s="1">
        <v>43861</v>
      </c>
      <c r="B1373" t="s">
        <v>128</v>
      </c>
      <c r="C1373" t="s">
        <v>129</v>
      </c>
      <c r="D1373" t="s">
        <v>47</v>
      </c>
      <c r="E1373" t="s">
        <v>48</v>
      </c>
      <c r="F1373">
        <v>4.7500000000000001E-2</v>
      </c>
      <c r="H1373">
        <v>1</v>
      </c>
      <c r="I1373">
        <v>1</v>
      </c>
      <c r="J1373" t="s">
        <v>49</v>
      </c>
      <c r="K1373">
        <v>0</v>
      </c>
      <c r="L1373">
        <v>1</v>
      </c>
      <c r="M1373">
        <v>80082</v>
      </c>
      <c r="N1373" t="s">
        <v>147</v>
      </c>
      <c r="R1373">
        <v>25</v>
      </c>
      <c r="S1373">
        <v>40</v>
      </c>
      <c r="AG1373">
        <v>0</v>
      </c>
      <c r="AH1373">
        <v>0</v>
      </c>
      <c r="AJ1373">
        <v>0</v>
      </c>
      <c r="AK1373">
        <v>0</v>
      </c>
      <c r="AN1373" t="s">
        <v>53</v>
      </c>
      <c r="AP1373" t="s">
        <v>52</v>
      </c>
      <c r="AQ1373" t="s">
        <v>54</v>
      </c>
    </row>
    <row r="1374" spans="1:43" x14ac:dyDescent="0.2">
      <c r="A1374" s="1">
        <v>43890</v>
      </c>
      <c r="B1374" t="s">
        <v>128</v>
      </c>
      <c r="C1374" t="s">
        <v>129</v>
      </c>
      <c r="D1374" t="s">
        <v>47</v>
      </c>
      <c r="E1374" t="s">
        <v>48</v>
      </c>
      <c r="F1374">
        <v>4.7500000000000001E-2</v>
      </c>
      <c r="H1374">
        <v>1</v>
      </c>
      <c r="I1374">
        <v>1</v>
      </c>
      <c r="J1374" t="s">
        <v>49</v>
      </c>
      <c r="K1374">
        <v>0</v>
      </c>
      <c r="L1374">
        <v>1</v>
      </c>
      <c r="M1374">
        <v>80082</v>
      </c>
      <c r="N1374" t="s">
        <v>147</v>
      </c>
      <c r="R1374">
        <v>25</v>
      </c>
      <c r="S1374">
        <v>40</v>
      </c>
      <c r="Z1374" t="s">
        <v>51</v>
      </c>
      <c r="AA1374">
        <v>3</v>
      </c>
      <c r="AB1374" t="s">
        <v>51</v>
      </c>
      <c r="AC1374">
        <v>3</v>
      </c>
      <c r="AD1374">
        <v>340.19580000000002</v>
      </c>
      <c r="AE1374">
        <v>12.149850000000001</v>
      </c>
      <c r="AF1374">
        <v>3</v>
      </c>
      <c r="AG1374">
        <v>2834.9650000000001</v>
      </c>
      <c r="AH1374">
        <v>0</v>
      </c>
      <c r="AI1374">
        <v>-2494.7692000000002</v>
      </c>
      <c r="AJ1374">
        <v>29.96</v>
      </c>
      <c r="AK1374">
        <v>1.07</v>
      </c>
      <c r="AM1374">
        <v>8</v>
      </c>
      <c r="AP1374" t="s">
        <v>52</v>
      </c>
    </row>
    <row r="1375" spans="1:43" x14ac:dyDescent="0.2">
      <c r="A1375" s="1">
        <v>43921</v>
      </c>
      <c r="B1375" t="s">
        <v>128</v>
      </c>
      <c r="C1375" t="s">
        <v>129</v>
      </c>
      <c r="D1375" t="s">
        <v>47</v>
      </c>
      <c r="E1375" t="s">
        <v>48</v>
      </c>
      <c r="F1375">
        <v>4.7500000000000001E-2</v>
      </c>
      <c r="H1375">
        <v>1</v>
      </c>
      <c r="I1375">
        <v>1</v>
      </c>
      <c r="J1375" t="s">
        <v>49</v>
      </c>
      <c r="K1375">
        <v>0</v>
      </c>
      <c r="L1375">
        <v>1</v>
      </c>
      <c r="M1375">
        <v>80082</v>
      </c>
      <c r="N1375" t="s">
        <v>147</v>
      </c>
      <c r="R1375">
        <v>25</v>
      </c>
      <c r="S1375">
        <v>40</v>
      </c>
      <c r="AG1375">
        <v>0</v>
      </c>
      <c r="AH1375">
        <v>0</v>
      </c>
      <c r="AJ1375">
        <v>0</v>
      </c>
      <c r="AK1375">
        <v>0</v>
      </c>
      <c r="AN1375" t="s">
        <v>53</v>
      </c>
      <c r="AP1375" t="s">
        <v>52</v>
      </c>
      <c r="AQ1375" t="s">
        <v>54</v>
      </c>
    </row>
    <row r="1376" spans="1:43" x14ac:dyDescent="0.2">
      <c r="A1376" s="1">
        <v>43951</v>
      </c>
      <c r="B1376" t="s">
        <v>128</v>
      </c>
      <c r="C1376" t="s">
        <v>129</v>
      </c>
      <c r="D1376" t="s">
        <v>47</v>
      </c>
      <c r="E1376" t="s">
        <v>48</v>
      </c>
      <c r="F1376">
        <v>4.7500000000000001E-2</v>
      </c>
      <c r="H1376">
        <v>1</v>
      </c>
      <c r="I1376">
        <v>1</v>
      </c>
      <c r="J1376" t="s">
        <v>49</v>
      </c>
      <c r="K1376">
        <v>0</v>
      </c>
      <c r="L1376">
        <v>1</v>
      </c>
      <c r="M1376">
        <v>80082</v>
      </c>
      <c r="N1376" t="s">
        <v>147</v>
      </c>
      <c r="R1376">
        <v>25</v>
      </c>
      <c r="S1376">
        <v>40</v>
      </c>
      <c r="AG1376">
        <v>0</v>
      </c>
      <c r="AH1376">
        <v>0</v>
      </c>
      <c r="AJ1376">
        <v>0</v>
      </c>
      <c r="AK1376">
        <v>0</v>
      </c>
      <c r="AN1376" t="s">
        <v>53</v>
      </c>
      <c r="AP1376" t="s">
        <v>52</v>
      </c>
      <c r="AQ1376" t="s">
        <v>54</v>
      </c>
    </row>
    <row r="1377" spans="1:43" x14ac:dyDescent="0.2">
      <c r="A1377" s="1">
        <v>43982</v>
      </c>
      <c r="B1377" t="s">
        <v>128</v>
      </c>
      <c r="C1377" t="s">
        <v>129</v>
      </c>
      <c r="D1377" t="s">
        <v>47</v>
      </c>
      <c r="E1377" t="s">
        <v>48</v>
      </c>
      <c r="F1377">
        <v>4.7500000000000001E-2</v>
      </c>
      <c r="H1377">
        <v>1</v>
      </c>
      <c r="I1377">
        <v>1</v>
      </c>
      <c r="J1377" t="s">
        <v>49</v>
      </c>
      <c r="K1377">
        <v>0</v>
      </c>
      <c r="L1377">
        <v>1</v>
      </c>
      <c r="M1377">
        <v>80082</v>
      </c>
      <c r="N1377" t="s">
        <v>147</v>
      </c>
      <c r="R1377">
        <v>25</v>
      </c>
      <c r="S1377">
        <v>40</v>
      </c>
      <c r="AG1377">
        <v>0</v>
      </c>
      <c r="AH1377">
        <v>0</v>
      </c>
      <c r="AJ1377">
        <v>0</v>
      </c>
      <c r="AK1377">
        <v>0</v>
      </c>
      <c r="AN1377" t="s">
        <v>53</v>
      </c>
      <c r="AP1377" t="s">
        <v>52</v>
      </c>
      <c r="AQ1377" t="s">
        <v>54</v>
      </c>
    </row>
    <row r="1378" spans="1:43" x14ac:dyDescent="0.2">
      <c r="A1378" s="1">
        <v>44012</v>
      </c>
      <c r="B1378" t="s">
        <v>128</v>
      </c>
      <c r="C1378" t="s">
        <v>129</v>
      </c>
      <c r="D1378" t="s">
        <v>47</v>
      </c>
      <c r="E1378" t="s">
        <v>48</v>
      </c>
      <c r="F1378">
        <v>4.7500000000000001E-2</v>
      </c>
      <c r="H1378">
        <v>1</v>
      </c>
      <c r="I1378">
        <v>1</v>
      </c>
      <c r="J1378" t="s">
        <v>49</v>
      </c>
      <c r="K1378">
        <v>0</v>
      </c>
      <c r="L1378">
        <v>1</v>
      </c>
      <c r="M1378">
        <v>80082</v>
      </c>
      <c r="N1378" t="s">
        <v>147</v>
      </c>
      <c r="R1378">
        <v>25</v>
      </c>
      <c r="S1378">
        <v>40</v>
      </c>
      <c r="AG1378">
        <v>0</v>
      </c>
      <c r="AH1378">
        <v>0</v>
      </c>
      <c r="AJ1378">
        <v>0</v>
      </c>
      <c r="AK1378">
        <v>0</v>
      </c>
      <c r="AN1378" t="s">
        <v>53</v>
      </c>
      <c r="AP1378" t="s">
        <v>52</v>
      </c>
      <c r="AQ1378" t="s">
        <v>54</v>
      </c>
    </row>
    <row r="1379" spans="1:43" x14ac:dyDescent="0.2">
      <c r="A1379" s="1">
        <v>44043</v>
      </c>
      <c r="B1379" t="s">
        <v>128</v>
      </c>
      <c r="C1379" t="s">
        <v>129</v>
      </c>
      <c r="D1379" t="s">
        <v>47</v>
      </c>
      <c r="E1379" t="s">
        <v>48</v>
      </c>
      <c r="F1379">
        <v>4.7500000000000001E-2</v>
      </c>
      <c r="H1379">
        <v>1</v>
      </c>
      <c r="I1379">
        <v>1</v>
      </c>
      <c r="J1379" t="s">
        <v>49</v>
      </c>
      <c r="K1379">
        <v>0</v>
      </c>
      <c r="L1379">
        <v>1</v>
      </c>
      <c r="M1379">
        <v>80082</v>
      </c>
      <c r="N1379" t="s">
        <v>147</v>
      </c>
      <c r="R1379">
        <v>25</v>
      </c>
      <c r="S1379">
        <v>40</v>
      </c>
      <c r="AG1379">
        <v>0</v>
      </c>
      <c r="AH1379">
        <v>0</v>
      </c>
      <c r="AJ1379">
        <v>0</v>
      </c>
      <c r="AK1379">
        <v>0</v>
      </c>
      <c r="AN1379" t="s">
        <v>53</v>
      </c>
      <c r="AP1379" t="s">
        <v>52</v>
      </c>
      <c r="AQ1379" t="s">
        <v>54</v>
      </c>
    </row>
    <row r="1380" spans="1:43" x14ac:dyDescent="0.2">
      <c r="A1380" s="1">
        <v>44074</v>
      </c>
      <c r="B1380" t="s">
        <v>128</v>
      </c>
      <c r="C1380" t="s">
        <v>129</v>
      </c>
      <c r="D1380" t="s">
        <v>47</v>
      </c>
      <c r="E1380" t="s">
        <v>48</v>
      </c>
      <c r="F1380">
        <v>4.7500000000000001E-2</v>
      </c>
      <c r="H1380">
        <v>1</v>
      </c>
      <c r="I1380">
        <v>1</v>
      </c>
      <c r="J1380" t="s">
        <v>49</v>
      </c>
      <c r="K1380">
        <v>0</v>
      </c>
      <c r="L1380">
        <v>1</v>
      </c>
      <c r="M1380">
        <v>80082</v>
      </c>
      <c r="N1380" t="s">
        <v>147</v>
      </c>
      <c r="R1380">
        <v>25</v>
      </c>
      <c r="S1380">
        <v>40</v>
      </c>
      <c r="AG1380">
        <v>0</v>
      </c>
      <c r="AH1380">
        <v>0</v>
      </c>
      <c r="AJ1380">
        <v>0</v>
      </c>
      <c r="AK1380">
        <v>0</v>
      </c>
      <c r="AN1380" t="s">
        <v>53</v>
      </c>
      <c r="AP1380" t="s">
        <v>52</v>
      </c>
      <c r="AQ1380" t="s">
        <v>54</v>
      </c>
    </row>
    <row r="1381" spans="1:43" x14ac:dyDescent="0.2">
      <c r="A1381" s="1">
        <v>44104</v>
      </c>
      <c r="B1381" t="s">
        <v>128</v>
      </c>
      <c r="C1381" t="s">
        <v>129</v>
      </c>
      <c r="D1381" t="s">
        <v>47</v>
      </c>
      <c r="E1381" t="s">
        <v>48</v>
      </c>
      <c r="F1381">
        <v>4.7500000000000001E-2</v>
      </c>
      <c r="H1381">
        <v>1</v>
      </c>
      <c r="I1381">
        <v>1</v>
      </c>
      <c r="J1381" t="s">
        <v>49</v>
      </c>
      <c r="K1381">
        <v>0</v>
      </c>
      <c r="L1381">
        <v>1</v>
      </c>
      <c r="M1381">
        <v>80082</v>
      </c>
      <c r="N1381" t="s">
        <v>147</v>
      </c>
      <c r="R1381">
        <v>25</v>
      </c>
      <c r="S1381">
        <v>40</v>
      </c>
      <c r="AG1381">
        <v>0</v>
      </c>
      <c r="AH1381">
        <v>0</v>
      </c>
      <c r="AJ1381">
        <v>0</v>
      </c>
      <c r="AK1381">
        <v>0</v>
      </c>
      <c r="AN1381" t="s">
        <v>53</v>
      </c>
      <c r="AP1381" t="s">
        <v>52</v>
      </c>
      <c r="AQ1381" t="s">
        <v>54</v>
      </c>
    </row>
    <row r="1382" spans="1:43" x14ac:dyDescent="0.2">
      <c r="A1382" s="1">
        <v>44135</v>
      </c>
      <c r="B1382" t="s">
        <v>128</v>
      </c>
      <c r="C1382" t="s">
        <v>129</v>
      </c>
      <c r="D1382" t="s">
        <v>47</v>
      </c>
      <c r="E1382" t="s">
        <v>48</v>
      </c>
      <c r="F1382">
        <v>4.7500000000000001E-2</v>
      </c>
      <c r="H1382">
        <v>1</v>
      </c>
      <c r="I1382">
        <v>1</v>
      </c>
      <c r="J1382" t="s">
        <v>49</v>
      </c>
      <c r="K1382">
        <v>0</v>
      </c>
      <c r="L1382">
        <v>1</v>
      </c>
      <c r="M1382">
        <v>80082</v>
      </c>
      <c r="N1382" t="s">
        <v>147</v>
      </c>
      <c r="R1382">
        <v>25</v>
      </c>
      <c r="S1382">
        <v>40</v>
      </c>
      <c r="AG1382">
        <v>0</v>
      </c>
      <c r="AH1382">
        <v>0</v>
      </c>
      <c r="AJ1382">
        <v>0</v>
      </c>
      <c r="AK1382">
        <v>0</v>
      </c>
      <c r="AN1382" t="s">
        <v>53</v>
      </c>
      <c r="AP1382" t="s">
        <v>52</v>
      </c>
      <c r="AQ1382" t="s">
        <v>54</v>
      </c>
    </row>
    <row r="1383" spans="1:43" x14ac:dyDescent="0.2">
      <c r="A1383" s="1">
        <v>44165</v>
      </c>
      <c r="B1383" t="s">
        <v>128</v>
      </c>
      <c r="C1383" t="s">
        <v>129</v>
      </c>
      <c r="D1383" t="s">
        <v>47</v>
      </c>
      <c r="E1383" t="s">
        <v>48</v>
      </c>
      <c r="F1383">
        <v>4.7500000000000001E-2</v>
      </c>
      <c r="H1383">
        <v>1</v>
      </c>
      <c r="I1383">
        <v>1</v>
      </c>
      <c r="J1383" t="s">
        <v>49</v>
      </c>
      <c r="K1383">
        <v>0</v>
      </c>
      <c r="L1383">
        <v>1</v>
      </c>
      <c r="M1383">
        <v>80082</v>
      </c>
      <c r="N1383" t="s">
        <v>147</v>
      </c>
      <c r="R1383">
        <v>25</v>
      </c>
      <c r="S1383">
        <v>40</v>
      </c>
      <c r="AG1383">
        <v>0</v>
      </c>
      <c r="AH1383">
        <v>0</v>
      </c>
      <c r="AJ1383">
        <v>0</v>
      </c>
      <c r="AK1383">
        <v>0</v>
      </c>
      <c r="AN1383" t="s">
        <v>53</v>
      </c>
      <c r="AP1383" t="s">
        <v>52</v>
      </c>
      <c r="AQ1383" t="s">
        <v>54</v>
      </c>
    </row>
    <row r="1384" spans="1:43" x14ac:dyDescent="0.2">
      <c r="A1384" s="1">
        <v>44196</v>
      </c>
      <c r="B1384" t="s">
        <v>128</v>
      </c>
      <c r="C1384" t="s">
        <v>129</v>
      </c>
      <c r="D1384" t="s">
        <v>47</v>
      </c>
      <c r="E1384" t="s">
        <v>48</v>
      </c>
      <c r="F1384">
        <v>4.7500000000000001E-2</v>
      </c>
      <c r="H1384">
        <v>1</v>
      </c>
      <c r="I1384">
        <v>1</v>
      </c>
      <c r="J1384" t="s">
        <v>49</v>
      </c>
      <c r="K1384">
        <v>0</v>
      </c>
      <c r="L1384">
        <v>1</v>
      </c>
      <c r="M1384">
        <v>80082</v>
      </c>
      <c r="N1384" t="s">
        <v>147</v>
      </c>
      <c r="R1384">
        <v>25</v>
      </c>
      <c r="S1384">
        <v>40</v>
      </c>
      <c r="AG1384">
        <v>0</v>
      </c>
      <c r="AH1384">
        <v>0</v>
      </c>
      <c r="AJ1384">
        <v>0</v>
      </c>
      <c r="AK1384">
        <v>0</v>
      </c>
      <c r="AN1384" t="s">
        <v>53</v>
      </c>
      <c r="AP1384" t="s">
        <v>52</v>
      </c>
      <c r="AQ1384" t="s">
        <v>54</v>
      </c>
    </row>
    <row r="1385" spans="1:43" x14ac:dyDescent="0.2">
      <c r="A1385" s="1">
        <v>44227</v>
      </c>
      <c r="B1385" t="s">
        <v>128</v>
      </c>
      <c r="C1385" t="s">
        <v>129</v>
      </c>
      <c r="D1385" t="s">
        <v>47</v>
      </c>
      <c r="E1385" t="s">
        <v>48</v>
      </c>
      <c r="F1385">
        <v>4.7500000000000001E-2</v>
      </c>
      <c r="H1385">
        <v>1</v>
      </c>
      <c r="I1385">
        <v>1</v>
      </c>
      <c r="J1385" t="s">
        <v>49</v>
      </c>
      <c r="K1385">
        <v>0</v>
      </c>
      <c r="L1385">
        <v>1</v>
      </c>
      <c r="M1385">
        <v>80082</v>
      </c>
      <c r="N1385" t="s">
        <v>147</v>
      </c>
      <c r="R1385">
        <v>25</v>
      </c>
      <c r="S1385">
        <v>40</v>
      </c>
      <c r="AG1385">
        <v>0</v>
      </c>
      <c r="AH1385">
        <v>0</v>
      </c>
      <c r="AJ1385">
        <v>0</v>
      </c>
      <c r="AK1385">
        <v>0</v>
      </c>
      <c r="AN1385" t="s">
        <v>53</v>
      </c>
      <c r="AP1385" t="s">
        <v>52</v>
      </c>
      <c r="AQ1385" t="s">
        <v>54</v>
      </c>
    </row>
    <row r="1386" spans="1:43" x14ac:dyDescent="0.2">
      <c r="A1386" s="1">
        <v>44255</v>
      </c>
      <c r="B1386" t="s">
        <v>128</v>
      </c>
      <c r="C1386" t="s">
        <v>129</v>
      </c>
      <c r="D1386" t="s">
        <v>47</v>
      </c>
      <c r="E1386" t="s">
        <v>48</v>
      </c>
      <c r="F1386">
        <v>4.7500000000000001E-2</v>
      </c>
      <c r="H1386">
        <v>1</v>
      </c>
      <c r="I1386">
        <v>1</v>
      </c>
      <c r="J1386" t="s">
        <v>49</v>
      </c>
      <c r="K1386">
        <v>0</v>
      </c>
      <c r="L1386">
        <v>1</v>
      </c>
      <c r="M1386">
        <v>80082</v>
      </c>
      <c r="N1386" t="s">
        <v>147</v>
      </c>
      <c r="R1386">
        <v>25</v>
      </c>
      <c r="S1386">
        <v>40</v>
      </c>
      <c r="AG1386">
        <v>0</v>
      </c>
      <c r="AH1386">
        <v>0</v>
      </c>
      <c r="AJ1386">
        <v>0</v>
      </c>
      <c r="AK1386">
        <v>0</v>
      </c>
      <c r="AN1386" t="s">
        <v>53</v>
      </c>
      <c r="AP1386" t="s">
        <v>52</v>
      </c>
      <c r="AQ1386" t="s">
        <v>54</v>
      </c>
    </row>
    <row r="1387" spans="1:43" x14ac:dyDescent="0.2">
      <c r="A1387" s="1">
        <v>42825</v>
      </c>
      <c r="B1387" t="s">
        <v>167</v>
      </c>
      <c r="C1387" t="s">
        <v>166</v>
      </c>
      <c r="D1387" t="s">
        <v>47</v>
      </c>
      <c r="E1387" t="s">
        <v>48</v>
      </c>
      <c r="G1387">
        <v>8.9999999999999993E-3</v>
      </c>
      <c r="H1387">
        <v>1</v>
      </c>
      <c r="I1387">
        <v>1</v>
      </c>
      <c r="J1387" t="s">
        <v>49</v>
      </c>
      <c r="K1387">
        <v>3</v>
      </c>
      <c r="L1387">
        <v>1</v>
      </c>
      <c r="M1387">
        <v>80082</v>
      </c>
      <c r="N1387" t="s">
        <v>147</v>
      </c>
      <c r="O1387">
        <v>0.34</v>
      </c>
      <c r="P1387">
        <v>0.51</v>
      </c>
      <c r="R1387">
        <v>10</v>
      </c>
      <c r="S1387">
        <v>15</v>
      </c>
      <c r="T1387" t="s">
        <v>51</v>
      </c>
      <c r="U1387">
        <v>0.11</v>
      </c>
      <c r="V1387" t="s">
        <v>51</v>
      </c>
      <c r="W1387">
        <v>0.11</v>
      </c>
      <c r="Z1387" t="s">
        <v>51</v>
      </c>
      <c r="AA1387">
        <v>6</v>
      </c>
      <c r="AB1387" t="s">
        <v>51</v>
      </c>
      <c r="AC1387">
        <v>6</v>
      </c>
      <c r="AD1387">
        <v>3.41</v>
      </c>
      <c r="AE1387">
        <v>0.11</v>
      </c>
      <c r="AF1387">
        <v>6.1325358063434301</v>
      </c>
      <c r="AG1387">
        <v>10.54</v>
      </c>
      <c r="AH1387">
        <v>0</v>
      </c>
      <c r="AI1387">
        <v>-7.13</v>
      </c>
      <c r="AJ1387">
        <v>0.14690899999999901</v>
      </c>
      <c r="AK1387">
        <v>4.7389999999999897E-3</v>
      </c>
      <c r="AM1387">
        <v>7.5</v>
      </c>
      <c r="AP1387" t="s">
        <v>59</v>
      </c>
    </row>
    <row r="1388" spans="1:43" x14ac:dyDescent="0.2">
      <c r="A1388" s="1">
        <v>42916</v>
      </c>
      <c r="B1388" t="s">
        <v>167</v>
      </c>
      <c r="C1388" t="s">
        <v>166</v>
      </c>
      <c r="D1388" t="s">
        <v>47</v>
      </c>
      <c r="E1388" t="s">
        <v>48</v>
      </c>
      <c r="G1388">
        <v>8.9999999999999993E-3</v>
      </c>
      <c r="H1388">
        <v>1</v>
      </c>
      <c r="I1388">
        <v>1</v>
      </c>
      <c r="J1388" t="s">
        <v>49</v>
      </c>
      <c r="K1388">
        <v>3</v>
      </c>
      <c r="L1388">
        <v>1</v>
      </c>
      <c r="M1388">
        <v>80082</v>
      </c>
      <c r="N1388" t="s">
        <v>147</v>
      </c>
      <c r="O1388">
        <v>0.34</v>
      </c>
      <c r="P1388">
        <v>0.51</v>
      </c>
      <c r="R1388">
        <v>10</v>
      </c>
      <c r="S1388">
        <v>15</v>
      </c>
      <c r="T1388" t="s">
        <v>51</v>
      </c>
      <c r="U1388">
        <v>7.0999999999999994E-2</v>
      </c>
      <c r="V1388" t="s">
        <v>51</v>
      </c>
      <c r="W1388">
        <v>7.0999999999999994E-2</v>
      </c>
      <c r="Z1388" t="s">
        <v>51</v>
      </c>
      <c r="AA1388">
        <v>4</v>
      </c>
      <c r="AB1388" t="s">
        <v>51</v>
      </c>
      <c r="AC1388">
        <v>4</v>
      </c>
      <c r="AD1388">
        <v>2.13</v>
      </c>
      <c r="AE1388">
        <v>7.0999999999999994E-2</v>
      </c>
      <c r="AF1388">
        <v>3.9516023330037502</v>
      </c>
      <c r="AG1388">
        <v>10.199999999999999</v>
      </c>
      <c r="AH1388">
        <v>0</v>
      </c>
      <c r="AI1388">
        <v>-8.07</v>
      </c>
      <c r="AJ1388">
        <v>0.14240999999999901</v>
      </c>
      <c r="AK1388">
        <v>4.7469999999999899E-3</v>
      </c>
      <c r="AM1388">
        <v>7</v>
      </c>
      <c r="AP1388" t="s">
        <v>59</v>
      </c>
    </row>
    <row r="1389" spans="1:43" x14ac:dyDescent="0.2">
      <c r="A1389" s="1">
        <v>42978</v>
      </c>
      <c r="B1389" t="s">
        <v>167</v>
      </c>
      <c r="C1389" t="s">
        <v>166</v>
      </c>
      <c r="D1389" t="s">
        <v>47</v>
      </c>
      <c r="E1389" t="s">
        <v>48</v>
      </c>
      <c r="G1389">
        <v>8.9999999999999993E-3</v>
      </c>
      <c r="H1389">
        <v>1</v>
      </c>
      <c r="I1389">
        <v>1</v>
      </c>
      <c r="J1389" t="s">
        <v>49</v>
      </c>
      <c r="K1389">
        <v>3</v>
      </c>
      <c r="L1389">
        <v>1</v>
      </c>
      <c r="M1389">
        <v>80082</v>
      </c>
      <c r="N1389" t="s">
        <v>147</v>
      </c>
      <c r="O1389">
        <v>0.34</v>
      </c>
      <c r="P1389">
        <v>0.51</v>
      </c>
      <c r="R1389">
        <v>10</v>
      </c>
      <c r="S1389">
        <v>15</v>
      </c>
      <c r="T1389" t="s">
        <v>51</v>
      </c>
      <c r="U1389">
        <v>5.5E-2</v>
      </c>
      <c r="V1389" t="s">
        <v>51</v>
      </c>
      <c r="W1389">
        <v>5.5E-2</v>
      </c>
      <c r="Z1389" t="s">
        <v>51</v>
      </c>
      <c r="AA1389">
        <v>3</v>
      </c>
      <c r="AB1389" t="s">
        <v>51</v>
      </c>
      <c r="AC1389">
        <v>3</v>
      </c>
      <c r="AD1389">
        <v>1.7050000000000001</v>
      </c>
      <c r="AE1389">
        <v>5.5E-2</v>
      </c>
      <c r="AF1389">
        <v>3.0708038024367599</v>
      </c>
      <c r="AG1389">
        <v>10.54</v>
      </c>
      <c r="AH1389">
        <v>0</v>
      </c>
      <c r="AI1389">
        <v>-8.8350000000000009</v>
      </c>
      <c r="AJ1389">
        <v>0.14669199999999899</v>
      </c>
      <c r="AK1389">
        <v>4.7319999999999897E-3</v>
      </c>
      <c r="AM1389">
        <v>7.1</v>
      </c>
      <c r="AP1389" t="s">
        <v>59</v>
      </c>
    </row>
    <row r="1390" spans="1:43" x14ac:dyDescent="0.2">
      <c r="A1390" s="1">
        <v>43100</v>
      </c>
      <c r="B1390" t="s">
        <v>167</v>
      </c>
      <c r="C1390" t="s">
        <v>166</v>
      </c>
      <c r="D1390" t="s">
        <v>47</v>
      </c>
      <c r="E1390" t="s">
        <v>48</v>
      </c>
      <c r="G1390">
        <v>8.9999999999999993E-3</v>
      </c>
      <c r="H1390">
        <v>1</v>
      </c>
      <c r="I1390">
        <v>1</v>
      </c>
      <c r="J1390" t="s">
        <v>49</v>
      </c>
      <c r="K1390">
        <v>3</v>
      </c>
      <c r="L1390">
        <v>1</v>
      </c>
      <c r="M1390">
        <v>80082</v>
      </c>
      <c r="N1390" t="s">
        <v>147</v>
      </c>
      <c r="O1390">
        <v>0.34</v>
      </c>
      <c r="P1390">
        <v>0.51</v>
      </c>
      <c r="R1390">
        <v>10</v>
      </c>
      <c r="S1390">
        <v>15</v>
      </c>
      <c r="T1390" t="s">
        <v>51</v>
      </c>
      <c r="U1390">
        <v>7.2999999999999995E-2</v>
      </c>
      <c r="V1390" t="s">
        <v>51</v>
      </c>
      <c r="W1390">
        <v>7.2999999999999995E-2</v>
      </c>
      <c r="Z1390" t="s">
        <v>51</v>
      </c>
      <c r="AA1390">
        <v>4</v>
      </c>
      <c r="AB1390" t="s">
        <v>51</v>
      </c>
      <c r="AC1390">
        <v>4</v>
      </c>
      <c r="AD1390">
        <v>2.2629999999999999</v>
      </c>
      <c r="AE1390">
        <v>7.2999999999999995E-2</v>
      </c>
      <c r="AF1390">
        <v>4.0586401220483097</v>
      </c>
      <c r="AG1390">
        <v>10.54</v>
      </c>
      <c r="AH1390">
        <v>0</v>
      </c>
      <c r="AI1390">
        <v>-8.2769999999999992</v>
      </c>
      <c r="AJ1390">
        <v>0.147311999999999</v>
      </c>
      <c r="AK1390">
        <v>4.7519999999999897E-3</v>
      </c>
      <c r="AM1390">
        <v>7.2</v>
      </c>
      <c r="AP1390" t="s">
        <v>59</v>
      </c>
    </row>
    <row r="1391" spans="1:43" x14ac:dyDescent="0.2">
      <c r="A1391" s="1">
        <v>43190</v>
      </c>
      <c r="B1391" t="s">
        <v>167</v>
      </c>
      <c r="C1391" t="s">
        <v>166</v>
      </c>
      <c r="D1391" t="s">
        <v>47</v>
      </c>
      <c r="E1391" t="s">
        <v>48</v>
      </c>
      <c r="G1391">
        <v>8.9999999999999993E-3</v>
      </c>
      <c r="H1391">
        <v>1</v>
      </c>
      <c r="I1391">
        <v>1</v>
      </c>
      <c r="J1391" t="s">
        <v>49</v>
      </c>
      <c r="K1391">
        <v>3</v>
      </c>
      <c r="L1391">
        <v>1</v>
      </c>
      <c r="M1391">
        <v>80082</v>
      </c>
      <c r="N1391" t="s">
        <v>147</v>
      </c>
      <c r="O1391">
        <v>0.34</v>
      </c>
      <c r="P1391">
        <v>0.51</v>
      </c>
      <c r="R1391">
        <v>10</v>
      </c>
      <c r="S1391">
        <v>15</v>
      </c>
      <c r="T1391" t="s">
        <v>51</v>
      </c>
      <c r="U1391">
        <v>0.13</v>
      </c>
      <c r="V1391" t="s">
        <v>51</v>
      </c>
      <c r="W1391">
        <v>0.13</v>
      </c>
      <c r="Z1391" t="s">
        <v>51</v>
      </c>
      <c r="AA1391">
        <v>7</v>
      </c>
      <c r="AB1391" t="s">
        <v>51</v>
      </c>
      <c r="AC1391">
        <v>7</v>
      </c>
      <c r="AD1391">
        <v>4.03</v>
      </c>
      <c r="AE1391">
        <v>0.13</v>
      </c>
      <c r="AF1391">
        <v>7.2429571991373001</v>
      </c>
      <c r="AG1391">
        <v>10.54</v>
      </c>
      <c r="AH1391">
        <v>0</v>
      </c>
      <c r="AI1391">
        <v>-6.51</v>
      </c>
      <c r="AJ1391">
        <v>0.14700199999999899</v>
      </c>
      <c r="AK1391">
        <v>4.7419999999999901E-3</v>
      </c>
      <c r="AM1391">
        <v>8</v>
      </c>
      <c r="AP1391" t="s">
        <v>59</v>
      </c>
    </row>
    <row r="1392" spans="1:43" x14ac:dyDescent="0.2">
      <c r="A1392" s="1">
        <v>43281</v>
      </c>
      <c r="B1392" t="s">
        <v>167</v>
      </c>
      <c r="C1392" t="s">
        <v>166</v>
      </c>
      <c r="D1392" t="s">
        <v>47</v>
      </c>
      <c r="E1392" t="s">
        <v>48</v>
      </c>
      <c r="G1392">
        <v>8.9999999999999993E-3</v>
      </c>
      <c r="H1392">
        <v>1</v>
      </c>
      <c r="I1392">
        <v>1</v>
      </c>
      <c r="J1392" t="s">
        <v>49</v>
      </c>
      <c r="K1392">
        <v>3</v>
      </c>
      <c r="L1392">
        <v>1</v>
      </c>
      <c r="M1392">
        <v>80082</v>
      </c>
      <c r="N1392" t="s">
        <v>147</v>
      </c>
      <c r="O1392">
        <v>0.34</v>
      </c>
      <c r="P1392">
        <v>0.51</v>
      </c>
      <c r="R1392">
        <v>10</v>
      </c>
      <c r="S1392">
        <v>15</v>
      </c>
      <c r="T1392" t="s">
        <v>51</v>
      </c>
      <c r="U1392">
        <v>0.11</v>
      </c>
      <c r="V1392" t="s">
        <v>51</v>
      </c>
      <c r="W1392">
        <v>0.11</v>
      </c>
      <c r="Z1392" t="s">
        <v>51</v>
      </c>
      <c r="AA1392">
        <v>6</v>
      </c>
      <c r="AB1392" t="s">
        <v>51</v>
      </c>
      <c r="AC1392">
        <v>6</v>
      </c>
      <c r="AD1392">
        <v>3.3</v>
      </c>
      <c r="AE1392">
        <v>0.11</v>
      </c>
      <c r="AF1392">
        <v>6.1273639439724903</v>
      </c>
      <c r="AG1392">
        <v>10.199999999999999</v>
      </c>
      <c r="AH1392">
        <v>0</v>
      </c>
      <c r="AI1392">
        <v>-6.9</v>
      </c>
      <c r="AJ1392">
        <v>0.142289999999999</v>
      </c>
      <c r="AK1392">
        <v>4.7429999999999903E-3</v>
      </c>
      <c r="AM1392">
        <v>7.6</v>
      </c>
      <c r="AP1392" t="s">
        <v>59</v>
      </c>
    </row>
    <row r="1393" spans="1:43" x14ac:dyDescent="0.2">
      <c r="A1393" s="1">
        <v>43343</v>
      </c>
      <c r="B1393" t="s">
        <v>167</v>
      </c>
      <c r="C1393" t="s">
        <v>166</v>
      </c>
      <c r="D1393" t="s">
        <v>47</v>
      </c>
      <c r="E1393" t="s">
        <v>48</v>
      </c>
      <c r="G1393">
        <v>8.9999999999999993E-3</v>
      </c>
      <c r="H1393">
        <v>1</v>
      </c>
      <c r="I1393">
        <v>1</v>
      </c>
      <c r="J1393" t="s">
        <v>49</v>
      </c>
      <c r="K1393">
        <v>3</v>
      </c>
      <c r="L1393">
        <v>1</v>
      </c>
      <c r="M1393">
        <v>80082</v>
      </c>
      <c r="N1393" t="s">
        <v>147</v>
      </c>
      <c r="O1393">
        <v>0.34</v>
      </c>
      <c r="P1393">
        <v>0.51</v>
      </c>
      <c r="R1393">
        <v>10</v>
      </c>
      <c r="S1393">
        <v>15</v>
      </c>
      <c r="T1393" t="s">
        <v>51</v>
      </c>
      <c r="U1393">
        <v>7.0999999999999994E-2</v>
      </c>
      <c r="V1393" t="s">
        <v>51</v>
      </c>
      <c r="W1393">
        <v>7.0999999999999994E-2</v>
      </c>
      <c r="Z1393" t="s">
        <v>51</v>
      </c>
      <c r="AA1393">
        <v>4</v>
      </c>
      <c r="AB1393" t="s">
        <v>51</v>
      </c>
      <c r="AC1393">
        <v>4</v>
      </c>
      <c r="AD1393">
        <v>2.2010000000000001</v>
      </c>
      <c r="AE1393">
        <v>7.0999999999999994E-2</v>
      </c>
      <c r="AF1393">
        <v>3.9557689318365199</v>
      </c>
      <c r="AG1393">
        <v>10.54</v>
      </c>
      <c r="AH1393">
        <v>0</v>
      </c>
      <c r="AI1393">
        <v>-8.3390000000000004</v>
      </c>
      <c r="AJ1393">
        <v>0.14700199999999899</v>
      </c>
      <c r="AK1393">
        <v>4.7419999999999901E-3</v>
      </c>
      <c r="AM1393">
        <v>7.5</v>
      </c>
      <c r="AP1393" t="s">
        <v>59</v>
      </c>
    </row>
    <row r="1394" spans="1:43" x14ac:dyDescent="0.2">
      <c r="A1394" s="1">
        <v>43465</v>
      </c>
      <c r="B1394" t="s">
        <v>167</v>
      </c>
      <c r="C1394" t="s">
        <v>166</v>
      </c>
      <c r="D1394" t="s">
        <v>47</v>
      </c>
      <c r="E1394" t="s">
        <v>48</v>
      </c>
      <c r="G1394">
        <v>8.9999999999999993E-3</v>
      </c>
      <c r="H1394">
        <v>1</v>
      </c>
      <c r="I1394">
        <v>1</v>
      </c>
      <c r="J1394" t="s">
        <v>49</v>
      </c>
      <c r="K1394">
        <v>3</v>
      </c>
      <c r="L1394">
        <v>1</v>
      </c>
      <c r="M1394">
        <v>80082</v>
      </c>
      <c r="N1394" t="s">
        <v>147</v>
      </c>
      <c r="O1394">
        <v>0.34</v>
      </c>
      <c r="P1394">
        <v>0.51</v>
      </c>
      <c r="R1394">
        <v>10</v>
      </c>
      <c r="S1394">
        <v>15</v>
      </c>
      <c r="T1394" t="s">
        <v>51</v>
      </c>
      <c r="U1394">
        <v>0.14000000000000001</v>
      </c>
      <c r="V1394" t="s">
        <v>51</v>
      </c>
      <c r="W1394">
        <v>0.14000000000000001</v>
      </c>
      <c r="Z1394" t="s">
        <v>51</v>
      </c>
      <c r="AA1394">
        <v>8</v>
      </c>
      <c r="AB1394" t="s">
        <v>51</v>
      </c>
      <c r="AC1394">
        <v>8</v>
      </c>
      <c r="AD1394">
        <v>4.34</v>
      </c>
      <c r="AE1394">
        <v>0.14000000000000001</v>
      </c>
      <c r="AF1394">
        <v>7.8165914971117596</v>
      </c>
      <c r="AG1394">
        <v>10.54</v>
      </c>
      <c r="AH1394">
        <v>0</v>
      </c>
      <c r="AI1394">
        <v>-6.2</v>
      </c>
      <c r="AJ1394">
        <v>0.14669199999999899</v>
      </c>
      <c r="AK1394">
        <v>4.7319999999999897E-3</v>
      </c>
      <c r="AM1394">
        <v>7.8</v>
      </c>
      <c r="AP1394" t="s">
        <v>59</v>
      </c>
    </row>
    <row r="1395" spans="1:43" x14ac:dyDescent="0.2">
      <c r="A1395" s="1">
        <v>43555</v>
      </c>
      <c r="B1395" t="s">
        <v>167</v>
      </c>
      <c r="C1395" t="s">
        <v>166</v>
      </c>
      <c r="D1395" t="s">
        <v>47</v>
      </c>
      <c r="E1395" t="s">
        <v>48</v>
      </c>
      <c r="G1395">
        <v>8.9999999999999993E-3</v>
      </c>
      <c r="H1395">
        <v>1</v>
      </c>
      <c r="I1395">
        <v>1</v>
      </c>
      <c r="J1395" t="s">
        <v>49</v>
      </c>
      <c r="K1395">
        <v>3</v>
      </c>
      <c r="L1395">
        <v>1</v>
      </c>
      <c r="M1395">
        <v>80082</v>
      </c>
      <c r="N1395" t="s">
        <v>147</v>
      </c>
      <c r="O1395">
        <v>0.34</v>
      </c>
      <c r="P1395">
        <v>0.51</v>
      </c>
      <c r="R1395">
        <v>10</v>
      </c>
      <c r="S1395">
        <v>15</v>
      </c>
      <c r="T1395" t="s">
        <v>51</v>
      </c>
      <c r="U1395">
        <v>7.0999999999999994E-2</v>
      </c>
      <c r="V1395" t="s">
        <v>51</v>
      </c>
      <c r="W1395">
        <v>7.0999999999999994E-2</v>
      </c>
      <c r="Z1395" t="s">
        <v>51</v>
      </c>
      <c r="AA1395">
        <v>4</v>
      </c>
      <c r="AB1395" t="s">
        <v>51</v>
      </c>
      <c r="AC1395">
        <v>4</v>
      </c>
      <c r="AD1395">
        <v>2.2010000000000001</v>
      </c>
      <c r="AE1395">
        <v>7.0999999999999994E-2</v>
      </c>
      <c r="AF1395">
        <v>3.9616169534886598</v>
      </c>
      <c r="AG1395">
        <v>10.54</v>
      </c>
      <c r="AH1395">
        <v>0</v>
      </c>
      <c r="AI1395">
        <v>-8.3390000000000004</v>
      </c>
      <c r="AJ1395">
        <v>0.146784999999999</v>
      </c>
      <c r="AK1395">
        <v>4.7349999999999901E-3</v>
      </c>
      <c r="AM1395">
        <v>8</v>
      </c>
      <c r="AP1395" t="s">
        <v>59</v>
      </c>
    </row>
    <row r="1396" spans="1:43" x14ac:dyDescent="0.2">
      <c r="A1396" s="1">
        <v>43646</v>
      </c>
      <c r="B1396" t="s">
        <v>167</v>
      </c>
      <c r="C1396" t="s">
        <v>166</v>
      </c>
      <c r="D1396" t="s">
        <v>47</v>
      </c>
      <c r="E1396" t="s">
        <v>48</v>
      </c>
      <c r="G1396">
        <v>8.9999999999999993E-3</v>
      </c>
      <c r="H1396">
        <v>1</v>
      </c>
      <c r="I1396">
        <v>1</v>
      </c>
      <c r="J1396" t="s">
        <v>49</v>
      </c>
      <c r="K1396">
        <v>3</v>
      </c>
      <c r="L1396">
        <v>1</v>
      </c>
      <c r="M1396">
        <v>80082</v>
      </c>
      <c r="N1396" t="s">
        <v>147</v>
      </c>
      <c r="O1396">
        <v>0.34</v>
      </c>
      <c r="P1396">
        <v>0.51</v>
      </c>
      <c r="R1396">
        <v>10</v>
      </c>
      <c r="S1396">
        <v>15</v>
      </c>
      <c r="T1396" t="s">
        <v>51</v>
      </c>
      <c r="U1396">
        <v>7.0999999999999994E-2</v>
      </c>
      <c r="V1396" t="s">
        <v>51</v>
      </c>
      <c r="W1396">
        <v>7.0999999999999994E-2</v>
      </c>
      <c r="Z1396" t="s">
        <v>51</v>
      </c>
      <c r="AA1396">
        <v>4</v>
      </c>
      <c r="AB1396" t="s">
        <v>51</v>
      </c>
      <c r="AC1396">
        <v>4</v>
      </c>
      <c r="AD1396">
        <v>2.13</v>
      </c>
      <c r="AE1396">
        <v>7.0999999999999994E-2</v>
      </c>
      <c r="AF1396">
        <v>3.9599443265291998</v>
      </c>
      <c r="AG1396">
        <v>10.199999999999999</v>
      </c>
      <c r="AH1396">
        <v>0</v>
      </c>
      <c r="AI1396">
        <v>-8.07</v>
      </c>
      <c r="AJ1396">
        <v>0.14210999999999899</v>
      </c>
      <c r="AK1396">
        <v>4.7369999999999904E-3</v>
      </c>
      <c r="AM1396">
        <v>7.2</v>
      </c>
      <c r="AP1396" t="s">
        <v>59</v>
      </c>
    </row>
    <row r="1397" spans="1:43" x14ac:dyDescent="0.2">
      <c r="A1397" s="1">
        <v>43708</v>
      </c>
      <c r="B1397" t="s">
        <v>167</v>
      </c>
      <c r="C1397" t="s">
        <v>166</v>
      </c>
      <c r="D1397" t="s">
        <v>47</v>
      </c>
      <c r="E1397" t="s">
        <v>48</v>
      </c>
      <c r="G1397">
        <v>8.9999999999999993E-3</v>
      </c>
      <c r="H1397">
        <v>1</v>
      </c>
      <c r="I1397">
        <v>1</v>
      </c>
      <c r="J1397" t="s">
        <v>49</v>
      </c>
      <c r="K1397">
        <v>3</v>
      </c>
      <c r="L1397">
        <v>1</v>
      </c>
      <c r="M1397">
        <v>80082</v>
      </c>
      <c r="N1397" t="s">
        <v>147</v>
      </c>
      <c r="O1397">
        <v>0.34</v>
      </c>
      <c r="P1397">
        <v>0.51</v>
      </c>
      <c r="R1397">
        <v>10</v>
      </c>
      <c r="S1397">
        <v>15</v>
      </c>
      <c r="T1397" t="s">
        <v>51</v>
      </c>
      <c r="U1397">
        <v>8.8999999999999996E-2</v>
      </c>
      <c r="V1397" t="s">
        <v>51</v>
      </c>
      <c r="W1397">
        <v>8.8999999999999996E-2</v>
      </c>
      <c r="Z1397" t="s">
        <v>51</v>
      </c>
      <c r="AA1397">
        <v>5</v>
      </c>
      <c r="AB1397" t="s">
        <v>51</v>
      </c>
      <c r="AC1397">
        <v>5</v>
      </c>
      <c r="AD1397">
        <v>2.7589999999999999</v>
      </c>
      <c r="AE1397">
        <v>8.8999999999999996E-2</v>
      </c>
      <c r="AF1397">
        <v>4.9722712077842299</v>
      </c>
      <c r="AG1397">
        <v>10.54</v>
      </c>
      <c r="AH1397">
        <v>0</v>
      </c>
      <c r="AI1397">
        <v>-7.7809999999999997</v>
      </c>
      <c r="AJ1397">
        <v>0.14659899999999901</v>
      </c>
      <c r="AK1397">
        <v>4.7289999999999902E-3</v>
      </c>
      <c r="AM1397">
        <v>7.5</v>
      </c>
      <c r="AP1397" t="s">
        <v>59</v>
      </c>
    </row>
    <row r="1398" spans="1:43" x14ac:dyDescent="0.2">
      <c r="A1398" s="1">
        <v>43830</v>
      </c>
      <c r="B1398" t="s">
        <v>167</v>
      </c>
      <c r="C1398" t="s">
        <v>166</v>
      </c>
      <c r="D1398" t="s">
        <v>47</v>
      </c>
      <c r="E1398" t="s">
        <v>48</v>
      </c>
      <c r="G1398">
        <v>8.9999999999999993E-3</v>
      </c>
      <c r="H1398">
        <v>1</v>
      </c>
      <c r="I1398">
        <v>1</v>
      </c>
      <c r="J1398" t="s">
        <v>49</v>
      </c>
      <c r="K1398">
        <v>3</v>
      </c>
      <c r="L1398">
        <v>1</v>
      </c>
      <c r="M1398">
        <v>80082</v>
      </c>
      <c r="N1398" t="s">
        <v>147</v>
      </c>
      <c r="O1398">
        <v>0.34</v>
      </c>
      <c r="P1398">
        <v>0.51</v>
      </c>
      <c r="R1398">
        <v>10</v>
      </c>
      <c r="S1398">
        <v>15</v>
      </c>
      <c r="AG1398">
        <v>10.54</v>
      </c>
      <c r="AH1398">
        <v>0</v>
      </c>
      <c r="AJ1398">
        <v>0.14641299999999899</v>
      </c>
      <c r="AK1398">
        <v>4.7229999999999902E-3</v>
      </c>
      <c r="AN1398" t="s">
        <v>53</v>
      </c>
      <c r="AP1398" t="s">
        <v>59</v>
      </c>
      <c r="AQ1398" t="s">
        <v>55</v>
      </c>
    </row>
    <row r="1399" spans="1:43" x14ac:dyDescent="0.2">
      <c r="A1399" s="1">
        <v>43921</v>
      </c>
      <c r="B1399" t="s">
        <v>167</v>
      </c>
      <c r="C1399" t="s">
        <v>166</v>
      </c>
      <c r="D1399" t="s">
        <v>47</v>
      </c>
      <c r="E1399" t="s">
        <v>48</v>
      </c>
      <c r="G1399">
        <v>8.9999999999999993E-3</v>
      </c>
      <c r="H1399">
        <v>1</v>
      </c>
      <c r="I1399">
        <v>1</v>
      </c>
      <c r="J1399" t="s">
        <v>49</v>
      </c>
      <c r="K1399">
        <v>3</v>
      </c>
      <c r="L1399">
        <v>1</v>
      </c>
      <c r="M1399">
        <v>80082</v>
      </c>
      <c r="N1399" t="s">
        <v>147</v>
      </c>
      <c r="O1399">
        <v>0.34</v>
      </c>
      <c r="P1399">
        <v>0.51</v>
      </c>
      <c r="R1399">
        <v>10</v>
      </c>
      <c r="S1399">
        <v>15</v>
      </c>
      <c r="T1399" t="s">
        <v>51</v>
      </c>
      <c r="U1399">
        <v>4.3999999999999997E-2</v>
      </c>
      <c r="V1399" t="s">
        <v>51</v>
      </c>
      <c r="W1399">
        <v>4.3999999999999997E-2</v>
      </c>
      <c r="Z1399" t="s">
        <v>51</v>
      </c>
      <c r="AA1399">
        <v>2.5</v>
      </c>
      <c r="AB1399" t="s">
        <v>51</v>
      </c>
      <c r="AC1399">
        <v>2.5</v>
      </c>
      <c r="AD1399">
        <v>1.3640000000000001</v>
      </c>
      <c r="AE1399">
        <v>4.3999999999999997E-2</v>
      </c>
      <c r="AF1399">
        <v>2.4634106536352198</v>
      </c>
      <c r="AG1399">
        <v>10.54</v>
      </c>
      <c r="AH1399">
        <v>0</v>
      </c>
      <c r="AI1399">
        <v>-9.1760000000000002</v>
      </c>
      <c r="AJ1399">
        <v>0.146288999999999</v>
      </c>
      <c r="AK1399">
        <v>4.7189999999999897E-3</v>
      </c>
      <c r="AM1399">
        <v>7.35</v>
      </c>
      <c r="AP1399" t="s">
        <v>59</v>
      </c>
    </row>
    <row r="1400" spans="1:43" x14ac:dyDescent="0.2">
      <c r="A1400" s="1">
        <v>42766</v>
      </c>
      <c r="B1400" t="s">
        <v>83</v>
      </c>
      <c r="C1400" t="s">
        <v>84</v>
      </c>
      <c r="D1400" t="s">
        <v>47</v>
      </c>
      <c r="E1400" t="s">
        <v>48</v>
      </c>
      <c r="F1400">
        <v>0.18</v>
      </c>
      <c r="H1400">
        <v>1</v>
      </c>
      <c r="I1400">
        <v>1</v>
      </c>
      <c r="J1400" t="s">
        <v>49</v>
      </c>
      <c r="K1400">
        <v>0</v>
      </c>
      <c r="L1400">
        <v>1</v>
      </c>
      <c r="M1400">
        <v>80082</v>
      </c>
      <c r="N1400" t="s">
        <v>147</v>
      </c>
      <c r="O1400">
        <v>11</v>
      </c>
      <c r="P1400">
        <v>16.399999999999999</v>
      </c>
      <c r="R1400">
        <v>16</v>
      </c>
      <c r="S1400">
        <v>24</v>
      </c>
      <c r="T1400" t="s">
        <v>51</v>
      </c>
      <c r="U1400">
        <v>2.87</v>
      </c>
      <c r="V1400" t="s">
        <v>51</v>
      </c>
      <c r="W1400">
        <v>4.05</v>
      </c>
      <c r="Z1400" t="s">
        <v>51</v>
      </c>
      <c r="AA1400">
        <v>8.48</v>
      </c>
      <c r="AB1400" t="s">
        <v>51</v>
      </c>
      <c r="AC1400">
        <v>14</v>
      </c>
      <c r="AD1400">
        <v>88.97</v>
      </c>
      <c r="AE1400">
        <v>2.87</v>
      </c>
      <c r="AF1400">
        <v>8.7155893651589</v>
      </c>
      <c r="AG1400">
        <v>341</v>
      </c>
      <c r="AH1400">
        <v>0</v>
      </c>
      <c r="AI1400">
        <v>-252.03</v>
      </c>
      <c r="AJ1400">
        <v>2.6970000000000001</v>
      </c>
      <c r="AK1400">
        <v>8.6999999999999994E-2</v>
      </c>
      <c r="AL1400">
        <v>46.22</v>
      </c>
      <c r="AM1400">
        <v>7.8</v>
      </c>
      <c r="AP1400" t="s">
        <v>59</v>
      </c>
    </row>
    <row r="1401" spans="1:43" x14ac:dyDescent="0.2">
      <c r="A1401" s="1">
        <v>42794</v>
      </c>
      <c r="B1401" t="s">
        <v>83</v>
      </c>
      <c r="C1401" t="s">
        <v>84</v>
      </c>
      <c r="D1401" t="s">
        <v>47</v>
      </c>
      <c r="E1401" t="s">
        <v>48</v>
      </c>
      <c r="F1401">
        <v>0.18</v>
      </c>
      <c r="H1401">
        <v>1</v>
      </c>
      <c r="I1401">
        <v>1</v>
      </c>
      <c r="J1401" t="s">
        <v>49</v>
      </c>
      <c r="K1401">
        <v>0</v>
      </c>
      <c r="L1401">
        <v>1</v>
      </c>
      <c r="M1401">
        <v>80082</v>
      </c>
      <c r="N1401" t="s">
        <v>147</v>
      </c>
      <c r="O1401">
        <v>11</v>
      </c>
      <c r="P1401">
        <v>16.399999999999999</v>
      </c>
      <c r="R1401">
        <v>16</v>
      </c>
      <c r="S1401">
        <v>24</v>
      </c>
      <c r="T1401" t="s">
        <v>51</v>
      </c>
      <c r="U1401">
        <v>1</v>
      </c>
      <c r="V1401" t="s">
        <v>51</v>
      </c>
      <c r="W1401">
        <v>1.1000000000000001</v>
      </c>
      <c r="Z1401" t="s">
        <v>51</v>
      </c>
      <c r="AA1401">
        <v>5.0999999999999996</v>
      </c>
      <c r="AB1401" t="s">
        <v>51</v>
      </c>
      <c r="AC1401">
        <v>6.1</v>
      </c>
      <c r="AD1401">
        <v>28</v>
      </c>
      <c r="AE1401">
        <v>1</v>
      </c>
      <c r="AF1401">
        <v>4.4180734548892602</v>
      </c>
      <c r="AG1401">
        <v>308</v>
      </c>
      <c r="AH1401">
        <v>0</v>
      </c>
      <c r="AI1401">
        <v>-280</v>
      </c>
      <c r="AJ1401">
        <v>1.6744000000000001</v>
      </c>
      <c r="AK1401">
        <v>5.9799999999999999E-2</v>
      </c>
      <c r="AL1401">
        <v>47.84</v>
      </c>
      <c r="AM1401">
        <v>7.8</v>
      </c>
      <c r="AP1401" t="s">
        <v>59</v>
      </c>
    </row>
    <row r="1402" spans="1:43" x14ac:dyDescent="0.2">
      <c r="A1402" s="1">
        <v>42825</v>
      </c>
      <c r="B1402" t="s">
        <v>83</v>
      </c>
      <c r="C1402" t="s">
        <v>84</v>
      </c>
      <c r="D1402" t="s">
        <v>47</v>
      </c>
      <c r="E1402" t="s">
        <v>48</v>
      </c>
      <c r="F1402">
        <v>0.18</v>
      </c>
      <c r="H1402">
        <v>1</v>
      </c>
      <c r="I1402">
        <v>1</v>
      </c>
      <c r="J1402" t="s">
        <v>49</v>
      </c>
      <c r="K1402">
        <v>0</v>
      </c>
      <c r="L1402">
        <v>1</v>
      </c>
      <c r="M1402">
        <v>80082</v>
      </c>
      <c r="N1402" t="s">
        <v>147</v>
      </c>
      <c r="O1402">
        <v>11</v>
      </c>
      <c r="P1402">
        <v>16.399999999999999</v>
      </c>
      <c r="R1402">
        <v>16</v>
      </c>
      <c r="S1402">
        <v>24</v>
      </c>
      <c r="T1402" t="s">
        <v>51</v>
      </c>
      <c r="U1402">
        <v>1.1000000000000001</v>
      </c>
      <c r="V1402" t="s">
        <v>51</v>
      </c>
      <c r="W1402">
        <v>1.8</v>
      </c>
      <c r="Z1402" t="s">
        <v>51</v>
      </c>
      <c r="AA1402">
        <v>5.4</v>
      </c>
      <c r="AB1402" t="s">
        <v>51</v>
      </c>
      <c r="AC1402">
        <v>8.9</v>
      </c>
      <c r="AD1402">
        <v>34.1</v>
      </c>
      <c r="AE1402">
        <v>1.1000000000000001</v>
      </c>
      <c r="AF1402">
        <v>4.8761891252116696</v>
      </c>
      <c r="AG1402">
        <v>341</v>
      </c>
      <c r="AH1402">
        <v>0</v>
      </c>
      <c r="AI1402">
        <v>-306.89999999999998</v>
      </c>
      <c r="AJ1402">
        <v>1.8475999999999999</v>
      </c>
      <c r="AK1402">
        <v>5.96E-2</v>
      </c>
      <c r="AL1402">
        <v>48.2</v>
      </c>
      <c r="AM1402">
        <v>7.5</v>
      </c>
      <c r="AP1402" t="s">
        <v>59</v>
      </c>
    </row>
    <row r="1403" spans="1:43" x14ac:dyDescent="0.2">
      <c r="A1403" s="1">
        <v>42855</v>
      </c>
      <c r="B1403" t="s">
        <v>83</v>
      </c>
      <c r="C1403" t="s">
        <v>84</v>
      </c>
      <c r="D1403" t="s">
        <v>47</v>
      </c>
      <c r="E1403" t="s">
        <v>48</v>
      </c>
      <c r="F1403">
        <v>0.18</v>
      </c>
      <c r="H1403">
        <v>1</v>
      </c>
      <c r="I1403">
        <v>1</v>
      </c>
      <c r="J1403" t="s">
        <v>49</v>
      </c>
      <c r="K1403">
        <v>0</v>
      </c>
      <c r="L1403">
        <v>1</v>
      </c>
      <c r="M1403">
        <v>80082</v>
      </c>
      <c r="N1403" t="s">
        <v>147</v>
      </c>
      <c r="O1403">
        <v>11</v>
      </c>
      <c r="P1403">
        <v>16.399999999999999</v>
      </c>
      <c r="R1403">
        <v>16</v>
      </c>
      <c r="S1403">
        <v>24</v>
      </c>
      <c r="T1403" t="s">
        <v>51</v>
      </c>
      <c r="U1403">
        <v>0.7</v>
      </c>
      <c r="V1403" t="s">
        <v>51</v>
      </c>
      <c r="W1403">
        <v>1.4</v>
      </c>
      <c r="Z1403" t="s">
        <v>51</v>
      </c>
      <c r="AA1403">
        <v>2.6</v>
      </c>
      <c r="AB1403" t="s">
        <v>51</v>
      </c>
      <c r="AC1403">
        <v>3.2</v>
      </c>
      <c r="AD1403">
        <v>21</v>
      </c>
      <c r="AE1403">
        <v>0.7</v>
      </c>
      <c r="AF1403">
        <v>2.9309121207870699</v>
      </c>
      <c r="AG1403">
        <v>330</v>
      </c>
      <c r="AH1403">
        <v>0</v>
      </c>
      <c r="AI1403">
        <v>-309</v>
      </c>
      <c r="AJ1403">
        <v>1.893</v>
      </c>
      <c r="AK1403">
        <v>6.3100000000000003E-2</v>
      </c>
      <c r="AL1403">
        <v>57.2</v>
      </c>
      <c r="AM1403">
        <v>7.7</v>
      </c>
      <c r="AP1403" t="s">
        <v>59</v>
      </c>
    </row>
    <row r="1404" spans="1:43" x14ac:dyDescent="0.2">
      <c r="A1404" s="1">
        <v>42886</v>
      </c>
      <c r="B1404" t="s">
        <v>83</v>
      </c>
      <c r="C1404" t="s">
        <v>84</v>
      </c>
      <c r="D1404" t="s">
        <v>47</v>
      </c>
      <c r="E1404" t="s">
        <v>48</v>
      </c>
      <c r="F1404">
        <v>0.18</v>
      </c>
      <c r="H1404">
        <v>1</v>
      </c>
      <c r="I1404">
        <v>1</v>
      </c>
      <c r="J1404" t="s">
        <v>49</v>
      </c>
      <c r="K1404">
        <v>0</v>
      </c>
      <c r="L1404">
        <v>1</v>
      </c>
      <c r="M1404">
        <v>80082</v>
      </c>
      <c r="N1404" t="s">
        <v>147</v>
      </c>
      <c r="O1404">
        <v>11</v>
      </c>
      <c r="P1404">
        <v>16.399999999999999</v>
      </c>
      <c r="R1404">
        <v>16</v>
      </c>
      <c r="S1404">
        <v>24</v>
      </c>
      <c r="T1404" t="s">
        <v>51</v>
      </c>
      <c r="U1404">
        <v>0.72</v>
      </c>
      <c r="V1404" t="s">
        <v>51</v>
      </c>
      <c r="W1404">
        <v>1</v>
      </c>
      <c r="Z1404" t="s">
        <v>51</v>
      </c>
      <c r="AA1404">
        <v>2.7</v>
      </c>
      <c r="AB1404" t="s">
        <v>51</v>
      </c>
      <c r="AC1404">
        <v>4.8</v>
      </c>
      <c r="AD1404">
        <v>22.32</v>
      </c>
      <c r="AE1404">
        <v>0.72</v>
      </c>
      <c r="AF1404">
        <v>2.8098164058155302</v>
      </c>
      <c r="AG1404">
        <v>341</v>
      </c>
      <c r="AH1404">
        <v>0</v>
      </c>
      <c r="AI1404">
        <v>-318.68</v>
      </c>
      <c r="AJ1404">
        <v>2.0987</v>
      </c>
      <c r="AK1404">
        <v>6.7699999999999996E-2</v>
      </c>
      <c r="AL1404">
        <v>60.8</v>
      </c>
      <c r="AM1404">
        <v>8</v>
      </c>
      <c r="AP1404" t="s">
        <v>59</v>
      </c>
    </row>
    <row r="1405" spans="1:43" x14ac:dyDescent="0.2">
      <c r="A1405" s="1">
        <v>42916</v>
      </c>
      <c r="B1405" t="s">
        <v>83</v>
      </c>
      <c r="C1405" t="s">
        <v>84</v>
      </c>
      <c r="D1405" t="s">
        <v>47</v>
      </c>
      <c r="E1405" t="s">
        <v>48</v>
      </c>
      <c r="F1405">
        <v>0.18</v>
      </c>
      <c r="H1405">
        <v>1</v>
      </c>
      <c r="I1405">
        <v>1</v>
      </c>
      <c r="J1405" t="s">
        <v>49</v>
      </c>
      <c r="K1405">
        <v>0</v>
      </c>
      <c r="L1405">
        <v>1</v>
      </c>
      <c r="M1405">
        <v>80082</v>
      </c>
      <c r="N1405" t="s">
        <v>147</v>
      </c>
      <c r="O1405">
        <v>11</v>
      </c>
      <c r="P1405">
        <v>16.399999999999999</v>
      </c>
      <c r="R1405">
        <v>16</v>
      </c>
      <c r="S1405">
        <v>24</v>
      </c>
      <c r="T1405" t="s">
        <v>51</v>
      </c>
      <c r="U1405">
        <v>0.27</v>
      </c>
      <c r="V1405" t="s">
        <v>51</v>
      </c>
      <c r="W1405">
        <v>0.4</v>
      </c>
      <c r="Z1405" t="s">
        <v>51</v>
      </c>
      <c r="AA1405">
        <v>2</v>
      </c>
      <c r="AB1405" t="s">
        <v>51</v>
      </c>
      <c r="AC1405">
        <v>2.6</v>
      </c>
      <c r="AD1405">
        <v>8.1</v>
      </c>
      <c r="AE1405">
        <v>0.27</v>
      </c>
      <c r="AF1405">
        <v>1.7833553500660499</v>
      </c>
      <c r="AG1405">
        <v>330</v>
      </c>
      <c r="AH1405">
        <v>0</v>
      </c>
      <c r="AI1405">
        <v>-321.89999999999998</v>
      </c>
      <c r="AJ1405">
        <v>1.2</v>
      </c>
      <c r="AK1405">
        <v>0.04</v>
      </c>
      <c r="AL1405">
        <v>69.8</v>
      </c>
      <c r="AM1405">
        <v>7.4</v>
      </c>
      <c r="AP1405" t="s">
        <v>59</v>
      </c>
    </row>
    <row r="1406" spans="1:43" x14ac:dyDescent="0.2">
      <c r="A1406" s="1">
        <v>42947</v>
      </c>
      <c r="B1406" t="s">
        <v>83</v>
      </c>
      <c r="C1406" t="s">
        <v>84</v>
      </c>
      <c r="D1406" t="s">
        <v>47</v>
      </c>
      <c r="E1406" t="s">
        <v>48</v>
      </c>
      <c r="F1406">
        <v>0.18</v>
      </c>
      <c r="H1406">
        <v>1</v>
      </c>
      <c r="I1406">
        <v>1</v>
      </c>
      <c r="J1406" t="s">
        <v>49</v>
      </c>
      <c r="K1406">
        <v>0</v>
      </c>
      <c r="L1406">
        <v>1</v>
      </c>
      <c r="M1406">
        <v>80082</v>
      </c>
      <c r="N1406" t="s">
        <v>147</v>
      </c>
      <c r="O1406">
        <v>11</v>
      </c>
      <c r="P1406">
        <v>16.399999999999999</v>
      </c>
      <c r="R1406">
        <v>16</v>
      </c>
      <c r="S1406">
        <v>24</v>
      </c>
      <c r="T1406" t="s">
        <v>51</v>
      </c>
      <c r="U1406">
        <v>0.75</v>
      </c>
      <c r="V1406" t="s">
        <v>51</v>
      </c>
      <c r="W1406">
        <v>1.7</v>
      </c>
      <c r="Z1406" t="s">
        <v>51</v>
      </c>
      <c r="AA1406">
        <v>2.6</v>
      </c>
      <c r="AB1406" t="s">
        <v>51</v>
      </c>
      <c r="AC1406">
        <v>3.2</v>
      </c>
      <c r="AD1406">
        <v>23.25</v>
      </c>
      <c r="AE1406">
        <v>0.75</v>
      </c>
      <c r="AF1406">
        <v>2.9618922937486301</v>
      </c>
      <c r="AG1406">
        <v>341</v>
      </c>
      <c r="AH1406">
        <v>0</v>
      </c>
      <c r="AI1406">
        <v>-317.75</v>
      </c>
      <c r="AJ1406">
        <v>2.0739000000000001</v>
      </c>
      <c r="AK1406">
        <v>6.6900000000000001E-2</v>
      </c>
      <c r="AL1406">
        <v>73.400000000000006</v>
      </c>
      <c r="AM1406">
        <v>7.9</v>
      </c>
      <c r="AP1406" t="s">
        <v>59</v>
      </c>
    </row>
    <row r="1407" spans="1:43" x14ac:dyDescent="0.2">
      <c r="A1407" s="1">
        <v>42978</v>
      </c>
      <c r="B1407" t="s">
        <v>83</v>
      </c>
      <c r="C1407" t="s">
        <v>84</v>
      </c>
      <c r="D1407" t="s">
        <v>47</v>
      </c>
      <c r="E1407" t="s">
        <v>48</v>
      </c>
      <c r="F1407">
        <v>0.18</v>
      </c>
      <c r="H1407">
        <v>1</v>
      </c>
      <c r="I1407">
        <v>1</v>
      </c>
      <c r="J1407" t="s">
        <v>49</v>
      </c>
      <c r="K1407">
        <v>0</v>
      </c>
      <c r="L1407">
        <v>1</v>
      </c>
      <c r="M1407">
        <v>80082</v>
      </c>
      <c r="N1407" t="s">
        <v>147</v>
      </c>
      <c r="O1407">
        <v>11</v>
      </c>
      <c r="P1407">
        <v>16.399999999999999</v>
      </c>
      <c r="R1407">
        <v>16</v>
      </c>
      <c r="S1407">
        <v>24</v>
      </c>
      <c r="T1407" t="s">
        <v>51</v>
      </c>
      <c r="U1407">
        <v>0.51</v>
      </c>
      <c r="V1407" t="s">
        <v>51</v>
      </c>
      <c r="W1407">
        <v>0.61</v>
      </c>
      <c r="Z1407" t="s">
        <v>51</v>
      </c>
      <c r="AA1407">
        <v>2.8</v>
      </c>
      <c r="AB1407" t="s">
        <v>51</v>
      </c>
      <c r="AC1407">
        <v>3.1</v>
      </c>
      <c r="AD1407">
        <v>15.81</v>
      </c>
      <c r="AE1407">
        <v>0.51</v>
      </c>
      <c r="AF1407">
        <v>2.7498449842288299</v>
      </c>
      <c r="AG1407">
        <v>341</v>
      </c>
      <c r="AH1407">
        <v>0</v>
      </c>
      <c r="AI1407">
        <v>-325.19</v>
      </c>
      <c r="AJ1407">
        <v>1.5189999999999999</v>
      </c>
      <c r="AK1407">
        <v>4.9000000000000002E-2</v>
      </c>
      <c r="AL1407">
        <v>73.400000000000006</v>
      </c>
      <c r="AM1407">
        <v>7.4</v>
      </c>
      <c r="AP1407" t="s">
        <v>59</v>
      </c>
    </row>
    <row r="1408" spans="1:43" x14ac:dyDescent="0.2">
      <c r="A1408" s="1">
        <v>43008</v>
      </c>
      <c r="B1408" t="s">
        <v>83</v>
      </c>
      <c r="C1408" t="s">
        <v>84</v>
      </c>
      <c r="D1408" t="s">
        <v>47</v>
      </c>
      <c r="E1408" t="s">
        <v>48</v>
      </c>
      <c r="F1408">
        <v>0.18</v>
      </c>
      <c r="H1408">
        <v>1</v>
      </c>
      <c r="I1408">
        <v>1</v>
      </c>
      <c r="J1408" t="s">
        <v>49</v>
      </c>
      <c r="K1408">
        <v>0</v>
      </c>
      <c r="L1408">
        <v>1</v>
      </c>
      <c r="M1408">
        <v>80082</v>
      </c>
      <c r="N1408" t="s">
        <v>147</v>
      </c>
      <c r="O1408">
        <v>11</v>
      </c>
      <c r="P1408">
        <v>16.399999999999999</v>
      </c>
      <c r="R1408">
        <v>16</v>
      </c>
      <c r="S1408">
        <v>24</v>
      </c>
      <c r="T1408" t="s">
        <v>51</v>
      </c>
      <c r="U1408">
        <v>0.64</v>
      </c>
      <c r="V1408" t="s">
        <v>51</v>
      </c>
      <c r="W1408">
        <v>1.1000000000000001</v>
      </c>
      <c r="Z1408" t="s">
        <v>51</v>
      </c>
      <c r="AA1408">
        <v>3.1</v>
      </c>
      <c r="AB1408" t="s">
        <v>51</v>
      </c>
      <c r="AC1408">
        <v>4.7</v>
      </c>
      <c r="AD1408">
        <v>19.2</v>
      </c>
      <c r="AE1408">
        <v>0.64</v>
      </c>
      <c r="AF1408">
        <v>3.3817701453104299</v>
      </c>
      <c r="AG1408">
        <v>330</v>
      </c>
      <c r="AH1408">
        <v>0</v>
      </c>
      <c r="AI1408">
        <v>-310.8</v>
      </c>
      <c r="AJ1408">
        <v>1.5</v>
      </c>
      <c r="AK1408">
        <v>0.05</v>
      </c>
      <c r="AL1408">
        <v>69.8</v>
      </c>
      <c r="AM1408">
        <v>7.4</v>
      </c>
      <c r="AP1408" t="s">
        <v>59</v>
      </c>
    </row>
    <row r="1409" spans="1:42" x14ac:dyDescent="0.2">
      <c r="A1409" s="1">
        <v>43039</v>
      </c>
      <c r="B1409" t="s">
        <v>83</v>
      </c>
      <c r="C1409" t="s">
        <v>84</v>
      </c>
      <c r="D1409" t="s">
        <v>47</v>
      </c>
      <c r="E1409" t="s">
        <v>48</v>
      </c>
      <c r="F1409">
        <v>0.18</v>
      </c>
      <c r="H1409">
        <v>1</v>
      </c>
      <c r="I1409">
        <v>1</v>
      </c>
      <c r="J1409" t="s">
        <v>49</v>
      </c>
      <c r="K1409">
        <v>0</v>
      </c>
      <c r="L1409">
        <v>1</v>
      </c>
      <c r="M1409">
        <v>80082</v>
      </c>
      <c r="N1409" t="s">
        <v>147</v>
      </c>
      <c r="O1409">
        <v>11</v>
      </c>
      <c r="P1409">
        <v>16.399999999999999</v>
      </c>
      <c r="R1409">
        <v>16</v>
      </c>
      <c r="S1409">
        <v>24</v>
      </c>
      <c r="T1409" t="s">
        <v>51</v>
      </c>
      <c r="U1409">
        <v>0.41</v>
      </c>
      <c r="V1409" t="s">
        <v>51</v>
      </c>
      <c r="W1409">
        <v>0.51</v>
      </c>
      <c r="Z1409" t="s">
        <v>51</v>
      </c>
      <c r="AA1409">
        <v>2.2999999999999998</v>
      </c>
      <c r="AB1409" t="s">
        <v>51</v>
      </c>
      <c r="AC1409">
        <v>2.8</v>
      </c>
      <c r="AD1409">
        <v>12.71</v>
      </c>
      <c r="AE1409">
        <v>0.41</v>
      </c>
      <c r="AF1409">
        <v>2.30473031844627</v>
      </c>
      <c r="AG1409">
        <v>341</v>
      </c>
      <c r="AH1409">
        <v>0</v>
      </c>
      <c r="AI1409">
        <v>-328.29</v>
      </c>
      <c r="AJ1409">
        <v>1.4570000000000001</v>
      </c>
      <c r="AK1409">
        <v>4.7E-2</v>
      </c>
      <c r="AL1409">
        <v>62.6</v>
      </c>
      <c r="AM1409">
        <v>7.1</v>
      </c>
      <c r="AP1409" t="s">
        <v>59</v>
      </c>
    </row>
    <row r="1410" spans="1:42" x14ac:dyDescent="0.2">
      <c r="A1410" s="1">
        <v>43069</v>
      </c>
      <c r="B1410" t="s">
        <v>83</v>
      </c>
      <c r="C1410" t="s">
        <v>84</v>
      </c>
      <c r="D1410" t="s">
        <v>47</v>
      </c>
      <c r="E1410" t="s">
        <v>48</v>
      </c>
      <c r="F1410">
        <v>0.18</v>
      </c>
      <c r="H1410">
        <v>1</v>
      </c>
      <c r="I1410">
        <v>1</v>
      </c>
      <c r="J1410" t="s">
        <v>49</v>
      </c>
      <c r="K1410">
        <v>0</v>
      </c>
      <c r="L1410">
        <v>1</v>
      </c>
      <c r="M1410">
        <v>80082</v>
      </c>
      <c r="N1410" t="s">
        <v>147</v>
      </c>
      <c r="O1410">
        <v>11</v>
      </c>
      <c r="P1410">
        <v>16.399999999999999</v>
      </c>
      <c r="R1410">
        <v>16</v>
      </c>
      <c r="S1410">
        <v>24</v>
      </c>
      <c r="T1410" t="s">
        <v>51</v>
      </c>
      <c r="U1410">
        <v>0.65</v>
      </c>
      <c r="V1410" t="s">
        <v>51</v>
      </c>
      <c r="W1410">
        <v>0.8</v>
      </c>
      <c r="Z1410" t="s">
        <v>51</v>
      </c>
      <c r="AA1410">
        <v>2.9</v>
      </c>
      <c r="AB1410" t="s">
        <v>51</v>
      </c>
      <c r="AC1410">
        <v>3.7</v>
      </c>
      <c r="AD1410">
        <v>19.5</v>
      </c>
      <c r="AE1410">
        <v>0.65</v>
      </c>
      <c r="AF1410">
        <v>2.4051892883969899</v>
      </c>
      <c r="AG1410">
        <v>330</v>
      </c>
      <c r="AH1410">
        <v>0</v>
      </c>
      <c r="AI1410">
        <v>-310.5</v>
      </c>
      <c r="AJ1410">
        <v>2.1419999999999999</v>
      </c>
      <c r="AK1410">
        <v>7.1400000000000005E-2</v>
      </c>
      <c r="AL1410">
        <v>51.8</v>
      </c>
      <c r="AM1410">
        <v>7.9</v>
      </c>
      <c r="AP1410" t="s">
        <v>59</v>
      </c>
    </row>
    <row r="1411" spans="1:42" x14ac:dyDescent="0.2">
      <c r="A1411" s="1">
        <v>43100</v>
      </c>
      <c r="B1411" t="s">
        <v>83</v>
      </c>
      <c r="C1411" t="s">
        <v>84</v>
      </c>
      <c r="D1411" t="s">
        <v>47</v>
      </c>
      <c r="E1411" t="s">
        <v>48</v>
      </c>
      <c r="F1411">
        <v>0.18</v>
      </c>
      <c r="H1411">
        <v>1</v>
      </c>
      <c r="I1411">
        <v>1</v>
      </c>
      <c r="J1411" t="s">
        <v>49</v>
      </c>
      <c r="K1411">
        <v>0</v>
      </c>
      <c r="L1411">
        <v>1</v>
      </c>
      <c r="M1411">
        <v>80082</v>
      </c>
      <c r="N1411" t="s">
        <v>147</v>
      </c>
      <c r="O1411">
        <v>11</v>
      </c>
      <c r="P1411">
        <v>16.399999999999999</v>
      </c>
      <c r="R1411">
        <v>16</v>
      </c>
      <c r="S1411">
        <v>24</v>
      </c>
      <c r="T1411" t="s">
        <v>51</v>
      </c>
      <c r="U1411">
        <v>0.47</v>
      </c>
      <c r="V1411" t="s">
        <v>51</v>
      </c>
      <c r="W1411">
        <v>0.65</v>
      </c>
      <c r="Z1411" t="s">
        <v>51</v>
      </c>
      <c r="AA1411">
        <v>2.6</v>
      </c>
      <c r="AB1411" t="s">
        <v>51</v>
      </c>
      <c r="AC1411">
        <v>3.4</v>
      </c>
      <c r="AD1411">
        <v>14.57</v>
      </c>
      <c r="AE1411">
        <v>0.47</v>
      </c>
      <c r="AF1411">
        <v>2.4347916181003399</v>
      </c>
      <c r="AG1411">
        <v>341</v>
      </c>
      <c r="AH1411">
        <v>0</v>
      </c>
      <c r="AI1411">
        <v>-326.43</v>
      </c>
      <c r="AJ1411">
        <v>1.581</v>
      </c>
      <c r="AK1411">
        <v>5.0999999999999997E-2</v>
      </c>
      <c r="AL1411">
        <v>45.5</v>
      </c>
      <c r="AM1411">
        <v>7.3</v>
      </c>
      <c r="AP1411" t="s">
        <v>59</v>
      </c>
    </row>
    <row r="1412" spans="1:42" x14ac:dyDescent="0.2">
      <c r="A1412" s="1">
        <v>43131</v>
      </c>
      <c r="B1412" t="s">
        <v>83</v>
      </c>
      <c r="C1412" t="s">
        <v>84</v>
      </c>
      <c r="D1412" t="s">
        <v>47</v>
      </c>
      <c r="E1412" t="s">
        <v>48</v>
      </c>
      <c r="F1412">
        <v>0.18</v>
      </c>
      <c r="H1412">
        <v>1</v>
      </c>
      <c r="I1412">
        <v>1</v>
      </c>
      <c r="J1412" t="s">
        <v>49</v>
      </c>
      <c r="K1412">
        <v>0</v>
      </c>
      <c r="L1412">
        <v>1</v>
      </c>
      <c r="M1412">
        <v>80082</v>
      </c>
      <c r="N1412" t="s">
        <v>147</v>
      </c>
      <c r="O1412">
        <v>11</v>
      </c>
      <c r="P1412">
        <v>16.399999999999999</v>
      </c>
      <c r="R1412">
        <v>16</v>
      </c>
      <c r="S1412">
        <v>24</v>
      </c>
      <c r="T1412" t="s">
        <v>51</v>
      </c>
      <c r="U1412">
        <v>1.42</v>
      </c>
      <c r="V1412" t="s">
        <v>51</v>
      </c>
      <c r="W1412">
        <v>3.01</v>
      </c>
      <c r="Z1412" t="s">
        <v>51</v>
      </c>
      <c r="AA1412">
        <v>5.33</v>
      </c>
      <c r="AB1412" t="s">
        <v>51</v>
      </c>
      <c r="AC1412">
        <v>9.25</v>
      </c>
      <c r="AD1412">
        <v>44.02</v>
      </c>
      <c r="AE1412">
        <v>1.42</v>
      </c>
      <c r="AF1412">
        <v>5.65007719119542</v>
      </c>
      <c r="AG1412">
        <v>341</v>
      </c>
      <c r="AH1412">
        <v>0</v>
      </c>
      <c r="AI1412">
        <v>-296.98</v>
      </c>
      <c r="AJ1412">
        <v>2.0583999999999998</v>
      </c>
      <c r="AK1412">
        <v>6.6400000000000001E-2</v>
      </c>
      <c r="AL1412">
        <v>42.98</v>
      </c>
      <c r="AM1412">
        <v>7.6</v>
      </c>
      <c r="AP1412" t="s">
        <v>59</v>
      </c>
    </row>
    <row r="1413" spans="1:42" x14ac:dyDescent="0.2">
      <c r="A1413" s="1">
        <v>43159</v>
      </c>
      <c r="B1413" t="s">
        <v>83</v>
      </c>
      <c r="C1413" t="s">
        <v>84</v>
      </c>
      <c r="D1413" t="s">
        <v>47</v>
      </c>
      <c r="E1413" t="s">
        <v>48</v>
      </c>
      <c r="F1413">
        <v>0.18</v>
      </c>
      <c r="H1413">
        <v>1</v>
      </c>
      <c r="I1413">
        <v>1</v>
      </c>
      <c r="J1413" t="s">
        <v>49</v>
      </c>
      <c r="K1413">
        <v>0</v>
      </c>
      <c r="L1413">
        <v>1</v>
      </c>
      <c r="M1413">
        <v>80082</v>
      </c>
      <c r="N1413" t="s">
        <v>147</v>
      </c>
      <c r="O1413">
        <v>11</v>
      </c>
      <c r="P1413">
        <v>16.399999999999999</v>
      </c>
      <c r="R1413">
        <v>16</v>
      </c>
      <c r="S1413">
        <v>24</v>
      </c>
      <c r="T1413" t="s">
        <v>51</v>
      </c>
      <c r="U1413">
        <v>0.78</v>
      </c>
      <c r="V1413" t="s">
        <v>51</v>
      </c>
      <c r="W1413">
        <v>1.2</v>
      </c>
      <c r="Z1413" t="s">
        <v>51</v>
      </c>
      <c r="AA1413">
        <v>2.5</v>
      </c>
      <c r="AB1413" t="s">
        <v>51</v>
      </c>
      <c r="AC1413">
        <v>3.4</v>
      </c>
      <c r="AD1413">
        <v>21.84</v>
      </c>
      <c r="AE1413">
        <v>0.78</v>
      </c>
      <c r="AF1413">
        <v>2.1783997698716102</v>
      </c>
      <c r="AG1413">
        <v>308</v>
      </c>
      <c r="AH1413">
        <v>0</v>
      </c>
      <c r="AI1413">
        <v>-286.16000000000003</v>
      </c>
      <c r="AJ1413">
        <v>2.6488</v>
      </c>
      <c r="AK1413">
        <v>9.4600000000000004E-2</v>
      </c>
      <c r="AL1413">
        <v>45.14</v>
      </c>
      <c r="AM1413">
        <v>8.1</v>
      </c>
      <c r="AP1413" t="s">
        <v>59</v>
      </c>
    </row>
    <row r="1414" spans="1:42" x14ac:dyDescent="0.2">
      <c r="A1414" s="1">
        <v>43190</v>
      </c>
      <c r="B1414" t="s">
        <v>83</v>
      </c>
      <c r="C1414" t="s">
        <v>84</v>
      </c>
      <c r="D1414" t="s">
        <v>47</v>
      </c>
      <c r="E1414" t="s">
        <v>48</v>
      </c>
      <c r="F1414">
        <v>0.18</v>
      </c>
      <c r="H1414">
        <v>1</v>
      </c>
      <c r="I1414">
        <v>1</v>
      </c>
      <c r="J1414" t="s">
        <v>49</v>
      </c>
      <c r="K1414">
        <v>0</v>
      </c>
      <c r="L1414">
        <v>1</v>
      </c>
      <c r="M1414">
        <v>80082</v>
      </c>
      <c r="N1414" t="s">
        <v>147</v>
      </c>
      <c r="O1414">
        <v>11</v>
      </c>
      <c r="P1414">
        <v>16.399999999999999</v>
      </c>
      <c r="R1414">
        <v>16</v>
      </c>
      <c r="S1414">
        <v>24</v>
      </c>
      <c r="T1414" t="s">
        <v>51</v>
      </c>
      <c r="U1414">
        <v>0.57999999999999996</v>
      </c>
      <c r="V1414" t="s">
        <v>51</v>
      </c>
      <c r="W1414">
        <v>1.2</v>
      </c>
      <c r="Z1414" t="s">
        <v>51</v>
      </c>
      <c r="AA1414">
        <v>1.9</v>
      </c>
      <c r="AB1414" t="s">
        <v>51</v>
      </c>
      <c r="AC1414">
        <v>2.2999999999999998</v>
      </c>
      <c r="AD1414">
        <v>17.98</v>
      </c>
      <c r="AE1414">
        <v>0.57999999999999996</v>
      </c>
      <c r="AF1414">
        <v>1.9797992210513999</v>
      </c>
      <c r="AG1414">
        <v>341</v>
      </c>
      <c r="AH1414">
        <v>0</v>
      </c>
      <c r="AI1414">
        <v>-323.02</v>
      </c>
      <c r="AJ1414">
        <v>2.3994</v>
      </c>
      <c r="AK1414">
        <v>7.7399999999999997E-2</v>
      </c>
      <c r="AL1414">
        <v>46.94</v>
      </c>
      <c r="AM1414">
        <v>8</v>
      </c>
      <c r="AP1414" t="s">
        <v>59</v>
      </c>
    </row>
    <row r="1415" spans="1:42" x14ac:dyDescent="0.2">
      <c r="A1415" s="1">
        <v>43220</v>
      </c>
      <c r="B1415" t="s">
        <v>83</v>
      </c>
      <c r="C1415" t="s">
        <v>84</v>
      </c>
      <c r="D1415" t="s">
        <v>47</v>
      </c>
      <c r="E1415" t="s">
        <v>48</v>
      </c>
      <c r="F1415">
        <v>0.18</v>
      </c>
      <c r="H1415">
        <v>1</v>
      </c>
      <c r="I1415">
        <v>1</v>
      </c>
      <c r="J1415" t="s">
        <v>49</v>
      </c>
      <c r="K1415">
        <v>0</v>
      </c>
      <c r="L1415">
        <v>1</v>
      </c>
      <c r="M1415">
        <v>80082</v>
      </c>
      <c r="N1415" t="s">
        <v>147</v>
      </c>
      <c r="O1415">
        <v>11</v>
      </c>
      <c r="P1415">
        <v>16.399999999999999</v>
      </c>
      <c r="R1415">
        <v>16</v>
      </c>
      <c r="S1415">
        <v>24</v>
      </c>
      <c r="T1415" t="s">
        <v>51</v>
      </c>
      <c r="U1415">
        <v>0.43</v>
      </c>
      <c r="V1415" t="s">
        <v>51</v>
      </c>
      <c r="W1415">
        <v>0.57999999999999996</v>
      </c>
      <c r="Z1415" t="s">
        <v>51</v>
      </c>
      <c r="AA1415">
        <v>1.7</v>
      </c>
      <c r="AB1415" t="s">
        <v>51</v>
      </c>
      <c r="AC1415">
        <v>2</v>
      </c>
      <c r="AD1415">
        <v>12.9</v>
      </c>
      <c r="AE1415">
        <v>0.43</v>
      </c>
      <c r="AF1415">
        <v>1.60234613284939</v>
      </c>
      <c r="AG1415">
        <v>330</v>
      </c>
      <c r="AH1415">
        <v>0</v>
      </c>
      <c r="AI1415">
        <v>-317.10000000000002</v>
      </c>
      <c r="AJ1415">
        <v>2.1269999999999998</v>
      </c>
      <c r="AK1415">
        <v>7.0900000000000005E-2</v>
      </c>
      <c r="AL1415">
        <v>51.8</v>
      </c>
      <c r="AM1415">
        <v>8.1</v>
      </c>
      <c r="AP1415" t="s">
        <v>59</v>
      </c>
    </row>
    <row r="1416" spans="1:42" x14ac:dyDescent="0.2">
      <c r="A1416" s="1">
        <v>43251</v>
      </c>
      <c r="B1416" t="s">
        <v>83</v>
      </c>
      <c r="C1416" t="s">
        <v>84</v>
      </c>
      <c r="D1416" t="s">
        <v>47</v>
      </c>
      <c r="E1416" t="s">
        <v>48</v>
      </c>
      <c r="F1416">
        <v>0.18</v>
      </c>
      <c r="H1416">
        <v>1</v>
      </c>
      <c r="I1416">
        <v>1</v>
      </c>
      <c r="J1416" t="s">
        <v>49</v>
      </c>
      <c r="K1416">
        <v>0</v>
      </c>
      <c r="L1416">
        <v>1</v>
      </c>
      <c r="M1416">
        <v>80082</v>
      </c>
      <c r="N1416" t="s">
        <v>147</v>
      </c>
      <c r="O1416">
        <v>11</v>
      </c>
      <c r="P1416">
        <v>16.399999999999999</v>
      </c>
      <c r="R1416">
        <v>16</v>
      </c>
      <c r="S1416">
        <v>24</v>
      </c>
      <c r="T1416" t="s">
        <v>51</v>
      </c>
      <c r="U1416">
        <v>0.55000000000000004</v>
      </c>
      <c r="V1416" t="s">
        <v>51</v>
      </c>
      <c r="W1416">
        <v>1.3</v>
      </c>
      <c r="Z1416" t="s">
        <v>51</v>
      </c>
      <c r="AA1416">
        <v>1.3</v>
      </c>
      <c r="AB1416" t="s">
        <v>51</v>
      </c>
      <c r="AC1416">
        <v>1.5</v>
      </c>
      <c r="AD1416">
        <v>17.05</v>
      </c>
      <c r="AE1416">
        <v>0.55000000000000004</v>
      </c>
      <c r="AF1416">
        <v>1.69953726235447</v>
      </c>
      <c r="AG1416">
        <v>341</v>
      </c>
      <c r="AH1416">
        <v>0</v>
      </c>
      <c r="AI1416">
        <v>-323.95</v>
      </c>
      <c r="AJ1416">
        <v>2.6505000000000001</v>
      </c>
      <c r="AK1416">
        <v>8.5500000000000007E-2</v>
      </c>
      <c r="AL1416">
        <v>62.6</v>
      </c>
      <c r="AM1416">
        <v>8</v>
      </c>
      <c r="AP1416" t="s">
        <v>59</v>
      </c>
    </row>
    <row r="1417" spans="1:42" x14ac:dyDescent="0.2">
      <c r="A1417" s="1">
        <v>43281</v>
      </c>
      <c r="B1417" t="s">
        <v>83</v>
      </c>
      <c r="C1417" t="s">
        <v>84</v>
      </c>
      <c r="D1417" t="s">
        <v>47</v>
      </c>
      <c r="E1417" t="s">
        <v>48</v>
      </c>
      <c r="F1417">
        <v>0.18</v>
      </c>
      <c r="H1417">
        <v>1</v>
      </c>
      <c r="I1417">
        <v>1</v>
      </c>
      <c r="J1417" t="s">
        <v>49</v>
      </c>
      <c r="K1417">
        <v>0</v>
      </c>
      <c r="L1417">
        <v>1</v>
      </c>
      <c r="M1417">
        <v>80082</v>
      </c>
      <c r="N1417" t="s">
        <v>147</v>
      </c>
      <c r="O1417">
        <v>11</v>
      </c>
      <c r="P1417">
        <v>16.399999999999999</v>
      </c>
      <c r="R1417">
        <v>16</v>
      </c>
      <c r="S1417">
        <v>24</v>
      </c>
      <c r="T1417" t="s">
        <v>51</v>
      </c>
      <c r="U1417">
        <v>0.61</v>
      </c>
      <c r="V1417" t="s">
        <v>51</v>
      </c>
      <c r="W1417">
        <v>0.75</v>
      </c>
      <c r="Z1417" t="s">
        <v>51</v>
      </c>
      <c r="AA1417">
        <v>2.6</v>
      </c>
      <c r="AB1417" t="s">
        <v>51</v>
      </c>
      <c r="AC1417">
        <v>4</v>
      </c>
      <c r="AD1417">
        <v>18.3</v>
      </c>
      <c r="AE1417">
        <v>0.61</v>
      </c>
      <c r="AF1417">
        <v>2.34588767812882</v>
      </c>
      <c r="AG1417">
        <v>330</v>
      </c>
      <c r="AH1417">
        <v>0</v>
      </c>
      <c r="AI1417">
        <v>-311.7</v>
      </c>
      <c r="AJ1417">
        <v>2.0609999999999999</v>
      </c>
      <c r="AK1417">
        <v>6.8699999999999997E-2</v>
      </c>
      <c r="AL1417">
        <v>69.8</v>
      </c>
      <c r="AM1417">
        <v>7.7</v>
      </c>
      <c r="AP1417" t="s">
        <v>59</v>
      </c>
    </row>
    <row r="1418" spans="1:42" x14ac:dyDescent="0.2">
      <c r="A1418" s="1">
        <v>43312</v>
      </c>
      <c r="B1418" t="s">
        <v>83</v>
      </c>
      <c r="C1418" t="s">
        <v>84</v>
      </c>
      <c r="D1418" t="s">
        <v>47</v>
      </c>
      <c r="E1418" t="s">
        <v>48</v>
      </c>
      <c r="F1418">
        <v>0.18</v>
      </c>
      <c r="H1418">
        <v>1</v>
      </c>
      <c r="I1418">
        <v>1</v>
      </c>
      <c r="J1418" t="s">
        <v>49</v>
      </c>
      <c r="K1418">
        <v>0</v>
      </c>
      <c r="L1418">
        <v>1</v>
      </c>
      <c r="M1418">
        <v>80082</v>
      </c>
      <c r="N1418" t="s">
        <v>147</v>
      </c>
      <c r="O1418">
        <v>11</v>
      </c>
      <c r="P1418">
        <v>16.399999999999999</v>
      </c>
      <c r="R1418">
        <v>16</v>
      </c>
      <c r="S1418">
        <v>24</v>
      </c>
      <c r="T1418" t="s">
        <v>51</v>
      </c>
      <c r="U1418">
        <v>0.26</v>
      </c>
      <c r="V1418" t="s">
        <v>51</v>
      </c>
      <c r="W1418">
        <v>0.3</v>
      </c>
      <c r="Z1418" t="s">
        <v>51</v>
      </c>
      <c r="AA1418">
        <v>1.4</v>
      </c>
      <c r="AB1418" t="s">
        <v>51</v>
      </c>
      <c r="AC1418">
        <v>1.5</v>
      </c>
      <c r="AD1418">
        <v>8.06</v>
      </c>
      <c r="AE1418">
        <v>0.26</v>
      </c>
      <c r="AF1418">
        <v>1.37384412153236</v>
      </c>
      <c r="AG1418">
        <v>341</v>
      </c>
      <c r="AH1418">
        <v>0</v>
      </c>
      <c r="AI1418">
        <v>-332.94</v>
      </c>
      <c r="AJ1418">
        <v>1.55</v>
      </c>
      <c r="AK1418">
        <v>0.05</v>
      </c>
      <c r="AL1418">
        <v>75.2</v>
      </c>
      <c r="AM1418">
        <v>7.5</v>
      </c>
      <c r="AP1418" t="s">
        <v>59</v>
      </c>
    </row>
    <row r="1419" spans="1:42" x14ac:dyDescent="0.2">
      <c r="A1419" s="1">
        <v>43343</v>
      </c>
      <c r="B1419" t="s">
        <v>83</v>
      </c>
      <c r="C1419" t="s">
        <v>84</v>
      </c>
      <c r="D1419" t="s">
        <v>47</v>
      </c>
      <c r="E1419" t="s">
        <v>48</v>
      </c>
      <c r="F1419">
        <v>0.18</v>
      </c>
      <c r="H1419">
        <v>1</v>
      </c>
      <c r="I1419">
        <v>1</v>
      </c>
      <c r="J1419" t="s">
        <v>49</v>
      </c>
      <c r="K1419">
        <v>0</v>
      </c>
      <c r="L1419">
        <v>1</v>
      </c>
      <c r="M1419">
        <v>80082</v>
      </c>
      <c r="N1419" t="s">
        <v>147</v>
      </c>
      <c r="O1419">
        <v>11</v>
      </c>
      <c r="P1419">
        <v>16.399999999999999</v>
      </c>
      <c r="R1419">
        <v>16</v>
      </c>
      <c r="S1419">
        <v>24</v>
      </c>
      <c r="T1419" t="s">
        <v>51</v>
      </c>
      <c r="U1419">
        <v>0.27</v>
      </c>
      <c r="V1419" t="s">
        <v>51</v>
      </c>
      <c r="W1419">
        <v>0.36</v>
      </c>
      <c r="Z1419" t="s">
        <v>51</v>
      </c>
      <c r="AA1419">
        <v>1.6</v>
      </c>
      <c r="AB1419" t="s">
        <v>51</v>
      </c>
      <c r="AC1419">
        <v>1.8</v>
      </c>
      <c r="AD1419">
        <v>8.3699999999999992</v>
      </c>
      <c r="AE1419">
        <v>0.27</v>
      </c>
      <c r="AF1419">
        <v>1.3459285660875799</v>
      </c>
      <c r="AG1419">
        <v>341</v>
      </c>
      <c r="AH1419">
        <v>0</v>
      </c>
      <c r="AI1419">
        <v>-332.63</v>
      </c>
      <c r="AJ1419">
        <v>1.643</v>
      </c>
      <c r="AK1419">
        <v>5.2999999999999999E-2</v>
      </c>
      <c r="AL1419">
        <v>75.2</v>
      </c>
      <c r="AM1419">
        <v>7.8</v>
      </c>
      <c r="AP1419" t="s">
        <v>59</v>
      </c>
    </row>
    <row r="1420" spans="1:42" x14ac:dyDescent="0.2">
      <c r="A1420" s="1">
        <v>43373</v>
      </c>
      <c r="B1420" t="s">
        <v>83</v>
      </c>
      <c r="C1420" t="s">
        <v>84</v>
      </c>
      <c r="D1420" t="s">
        <v>47</v>
      </c>
      <c r="E1420" t="s">
        <v>48</v>
      </c>
      <c r="F1420">
        <v>0.18</v>
      </c>
      <c r="H1420">
        <v>1</v>
      </c>
      <c r="I1420">
        <v>1</v>
      </c>
      <c r="J1420" t="s">
        <v>49</v>
      </c>
      <c r="K1420">
        <v>0</v>
      </c>
      <c r="L1420">
        <v>1</v>
      </c>
      <c r="M1420">
        <v>80082</v>
      </c>
      <c r="N1420" t="s">
        <v>147</v>
      </c>
      <c r="O1420">
        <v>11</v>
      </c>
      <c r="P1420">
        <v>16.399999999999999</v>
      </c>
      <c r="R1420">
        <v>16</v>
      </c>
      <c r="S1420">
        <v>24</v>
      </c>
      <c r="T1420" t="s">
        <v>51</v>
      </c>
      <c r="U1420">
        <v>0.25</v>
      </c>
      <c r="V1420" t="s">
        <v>51</v>
      </c>
      <c r="W1420">
        <v>0.34</v>
      </c>
      <c r="Z1420" t="s">
        <v>51</v>
      </c>
      <c r="AA1420">
        <v>1.6</v>
      </c>
      <c r="AB1420" t="s">
        <v>51</v>
      </c>
      <c r="AC1420">
        <v>1.9</v>
      </c>
      <c r="AD1420">
        <v>7.5</v>
      </c>
      <c r="AE1420">
        <v>0.25</v>
      </c>
      <c r="AF1420">
        <v>1.32897782999184</v>
      </c>
      <c r="AG1420">
        <v>330</v>
      </c>
      <c r="AH1420">
        <v>0</v>
      </c>
      <c r="AI1420">
        <v>-322.5</v>
      </c>
      <c r="AJ1420">
        <v>1.4910000000000001</v>
      </c>
      <c r="AK1420">
        <v>4.9700000000000001E-2</v>
      </c>
      <c r="AL1420">
        <v>71.599999999999994</v>
      </c>
      <c r="AM1420">
        <v>7.9</v>
      </c>
      <c r="AP1420" t="s">
        <v>59</v>
      </c>
    </row>
    <row r="1421" spans="1:42" x14ac:dyDescent="0.2">
      <c r="A1421" s="1">
        <v>43404</v>
      </c>
      <c r="B1421" t="s">
        <v>83</v>
      </c>
      <c r="C1421" t="s">
        <v>84</v>
      </c>
      <c r="D1421" t="s">
        <v>47</v>
      </c>
      <c r="E1421" t="s">
        <v>48</v>
      </c>
      <c r="F1421">
        <v>0.18</v>
      </c>
      <c r="H1421">
        <v>1</v>
      </c>
      <c r="I1421">
        <v>1</v>
      </c>
      <c r="J1421" t="s">
        <v>49</v>
      </c>
      <c r="K1421">
        <v>0</v>
      </c>
      <c r="L1421">
        <v>1</v>
      </c>
      <c r="M1421">
        <v>80082</v>
      </c>
      <c r="N1421" t="s">
        <v>147</v>
      </c>
      <c r="O1421">
        <v>11</v>
      </c>
      <c r="P1421">
        <v>16.399999999999999</v>
      </c>
      <c r="R1421">
        <v>16</v>
      </c>
      <c r="S1421">
        <v>24</v>
      </c>
      <c r="T1421" t="s">
        <v>51</v>
      </c>
      <c r="U1421">
        <v>0.35</v>
      </c>
      <c r="V1421" t="s">
        <v>51</v>
      </c>
      <c r="W1421">
        <v>0.5</v>
      </c>
      <c r="Z1421" t="s">
        <v>51</v>
      </c>
      <c r="AA1421">
        <v>1.8</v>
      </c>
      <c r="AB1421" t="s">
        <v>51</v>
      </c>
      <c r="AC1421">
        <v>2.5</v>
      </c>
      <c r="AD1421">
        <v>10.85</v>
      </c>
      <c r="AE1421">
        <v>0.35</v>
      </c>
      <c r="AF1421">
        <v>1.6109804426974199</v>
      </c>
      <c r="AG1421">
        <v>341</v>
      </c>
      <c r="AH1421">
        <v>0</v>
      </c>
      <c r="AI1421">
        <v>-330.15</v>
      </c>
      <c r="AJ1421">
        <v>1.7794000000000001</v>
      </c>
      <c r="AK1421">
        <v>5.74E-2</v>
      </c>
      <c r="AL1421">
        <v>62.6</v>
      </c>
      <c r="AM1421">
        <v>7.5</v>
      </c>
      <c r="AP1421" t="s">
        <v>59</v>
      </c>
    </row>
    <row r="1422" spans="1:42" x14ac:dyDescent="0.2">
      <c r="A1422" s="1">
        <v>43434</v>
      </c>
      <c r="B1422" t="s">
        <v>83</v>
      </c>
      <c r="C1422" t="s">
        <v>84</v>
      </c>
      <c r="D1422" t="s">
        <v>47</v>
      </c>
      <c r="E1422" t="s">
        <v>48</v>
      </c>
      <c r="F1422">
        <v>0.18</v>
      </c>
      <c r="H1422">
        <v>1</v>
      </c>
      <c r="I1422">
        <v>1</v>
      </c>
      <c r="J1422" t="s">
        <v>49</v>
      </c>
      <c r="K1422">
        <v>0</v>
      </c>
      <c r="L1422">
        <v>1</v>
      </c>
      <c r="M1422">
        <v>80082</v>
      </c>
      <c r="N1422" t="s">
        <v>147</v>
      </c>
      <c r="O1422">
        <v>11</v>
      </c>
      <c r="P1422">
        <v>16.399999999999999</v>
      </c>
      <c r="R1422">
        <v>16</v>
      </c>
      <c r="S1422">
        <v>24</v>
      </c>
      <c r="T1422" t="s">
        <v>51</v>
      </c>
      <c r="U1422">
        <v>0.91800000000000004</v>
      </c>
      <c r="V1422" t="s">
        <v>51</v>
      </c>
      <c r="W1422">
        <v>2.62</v>
      </c>
      <c r="Z1422" t="s">
        <v>51</v>
      </c>
      <c r="AA1422">
        <v>2.64</v>
      </c>
      <c r="AB1422" t="s">
        <v>51</v>
      </c>
      <c r="AC1422">
        <v>5.75</v>
      </c>
      <c r="AD1422">
        <v>27.54</v>
      </c>
      <c r="AE1422">
        <v>0.91800000000000004</v>
      </c>
      <c r="AF1422">
        <v>3.18707395018374</v>
      </c>
      <c r="AG1422">
        <v>330</v>
      </c>
      <c r="AH1422">
        <v>0</v>
      </c>
      <c r="AI1422">
        <v>-302.45999999999998</v>
      </c>
      <c r="AJ1422">
        <v>2.2829999999999999</v>
      </c>
      <c r="AK1422">
        <v>7.6100000000000001E-2</v>
      </c>
      <c r="AL1422">
        <v>51.8</v>
      </c>
      <c r="AM1422">
        <v>8</v>
      </c>
      <c r="AP1422" t="s">
        <v>59</v>
      </c>
    </row>
    <row r="1423" spans="1:42" x14ac:dyDescent="0.2">
      <c r="A1423" s="1">
        <v>43465</v>
      </c>
      <c r="B1423" t="s">
        <v>83</v>
      </c>
      <c r="C1423" t="s">
        <v>84</v>
      </c>
      <c r="D1423" t="s">
        <v>47</v>
      </c>
      <c r="E1423" t="s">
        <v>48</v>
      </c>
      <c r="F1423">
        <v>0.18</v>
      </c>
      <c r="H1423">
        <v>1</v>
      </c>
      <c r="I1423">
        <v>1</v>
      </c>
      <c r="J1423" t="s">
        <v>49</v>
      </c>
      <c r="K1423">
        <v>0</v>
      </c>
      <c r="L1423">
        <v>1</v>
      </c>
      <c r="M1423">
        <v>80082</v>
      </c>
      <c r="N1423" t="s">
        <v>147</v>
      </c>
      <c r="O1423">
        <v>11</v>
      </c>
      <c r="P1423">
        <v>16.399999999999999</v>
      </c>
      <c r="R1423">
        <v>16</v>
      </c>
      <c r="S1423">
        <v>24</v>
      </c>
      <c r="T1423" t="s">
        <v>51</v>
      </c>
      <c r="U1423">
        <v>0.83</v>
      </c>
      <c r="V1423" t="s">
        <v>51</v>
      </c>
      <c r="W1423">
        <v>1.2</v>
      </c>
      <c r="Z1423" t="s">
        <v>51</v>
      </c>
      <c r="AA1423">
        <v>3.6</v>
      </c>
      <c r="AB1423" t="s">
        <v>51</v>
      </c>
      <c r="AC1423">
        <v>5.0999999999999996</v>
      </c>
      <c r="AD1423">
        <v>25.73</v>
      </c>
      <c r="AE1423">
        <v>0.83</v>
      </c>
      <c r="AF1423">
        <v>3.0498839757993501</v>
      </c>
      <c r="AG1423">
        <v>341</v>
      </c>
      <c r="AH1423">
        <v>0</v>
      </c>
      <c r="AI1423">
        <v>-315.27</v>
      </c>
      <c r="AJ1423">
        <v>2.2288999999999999</v>
      </c>
      <c r="AK1423">
        <v>7.1900000000000006E-2</v>
      </c>
      <c r="AL1423">
        <v>48.2</v>
      </c>
      <c r="AM1423">
        <v>8.1999999999999993</v>
      </c>
      <c r="AP1423" t="s">
        <v>59</v>
      </c>
    </row>
    <row r="1424" spans="1:42" x14ac:dyDescent="0.2">
      <c r="A1424" s="1">
        <v>43496</v>
      </c>
      <c r="B1424" t="s">
        <v>83</v>
      </c>
      <c r="C1424" t="s">
        <v>84</v>
      </c>
      <c r="D1424" t="s">
        <v>47</v>
      </c>
      <c r="E1424" t="s">
        <v>48</v>
      </c>
      <c r="F1424">
        <v>0.18</v>
      </c>
      <c r="H1424">
        <v>1</v>
      </c>
      <c r="I1424">
        <v>1</v>
      </c>
      <c r="J1424" t="s">
        <v>49</v>
      </c>
      <c r="K1424">
        <v>0</v>
      </c>
      <c r="L1424">
        <v>1</v>
      </c>
      <c r="M1424">
        <v>80082</v>
      </c>
      <c r="N1424" t="s">
        <v>147</v>
      </c>
      <c r="O1424">
        <v>11</v>
      </c>
      <c r="P1424">
        <v>16.399999999999999</v>
      </c>
      <c r="R1424">
        <v>16</v>
      </c>
      <c r="S1424">
        <v>24</v>
      </c>
      <c r="T1424" t="s">
        <v>51</v>
      </c>
      <c r="U1424">
        <v>1.9</v>
      </c>
      <c r="V1424" t="s">
        <v>51</v>
      </c>
      <c r="W1424">
        <v>4.5</v>
      </c>
      <c r="Z1424" t="s">
        <v>51</v>
      </c>
      <c r="AA1424">
        <v>5.8</v>
      </c>
      <c r="AB1424" t="s">
        <v>51</v>
      </c>
      <c r="AC1424">
        <v>9</v>
      </c>
      <c r="AD1424">
        <v>58.9</v>
      </c>
      <c r="AE1424">
        <v>1.9</v>
      </c>
      <c r="AF1424">
        <v>7.2856532067419097</v>
      </c>
      <c r="AG1424">
        <v>341</v>
      </c>
      <c r="AH1424">
        <v>0</v>
      </c>
      <c r="AI1424">
        <v>-282.10000000000002</v>
      </c>
      <c r="AJ1424">
        <v>2.1358999999999999</v>
      </c>
      <c r="AK1424">
        <v>6.8900000000000003E-2</v>
      </c>
      <c r="AL1424">
        <v>43.88</v>
      </c>
      <c r="AM1424">
        <v>8</v>
      </c>
      <c r="AP1424" t="s">
        <v>59</v>
      </c>
    </row>
    <row r="1425" spans="1:42" x14ac:dyDescent="0.2">
      <c r="A1425" s="1">
        <v>43524</v>
      </c>
      <c r="B1425" t="s">
        <v>83</v>
      </c>
      <c r="C1425" t="s">
        <v>84</v>
      </c>
      <c r="D1425" t="s">
        <v>47</v>
      </c>
      <c r="E1425" t="s">
        <v>48</v>
      </c>
      <c r="F1425">
        <v>0.18</v>
      </c>
      <c r="H1425">
        <v>1</v>
      </c>
      <c r="I1425">
        <v>1</v>
      </c>
      <c r="J1425" t="s">
        <v>49</v>
      </c>
      <c r="K1425">
        <v>0</v>
      </c>
      <c r="L1425">
        <v>1</v>
      </c>
      <c r="M1425">
        <v>80082</v>
      </c>
      <c r="N1425" t="s">
        <v>147</v>
      </c>
      <c r="O1425">
        <v>11</v>
      </c>
      <c r="P1425">
        <v>16.399999999999999</v>
      </c>
      <c r="R1425">
        <v>16</v>
      </c>
      <c r="S1425">
        <v>24</v>
      </c>
      <c r="T1425" t="s">
        <v>51</v>
      </c>
      <c r="U1425">
        <v>1.1000000000000001</v>
      </c>
      <c r="V1425" t="s">
        <v>51</v>
      </c>
      <c r="W1425">
        <v>1.5</v>
      </c>
      <c r="Z1425" t="s">
        <v>51</v>
      </c>
      <c r="AA1425">
        <v>3.8</v>
      </c>
      <c r="AB1425" t="s">
        <v>51</v>
      </c>
      <c r="AC1425">
        <v>6.6</v>
      </c>
      <c r="AD1425">
        <v>30.8</v>
      </c>
      <c r="AE1425">
        <v>1.1000000000000001</v>
      </c>
      <c r="AF1425">
        <v>3.5615302924340102</v>
      </c>
      <c r="AG1425">
        <v>308</v>
      </c>
      <c r="AH1425">
        <v>0</v>
      </c>
      <c r="AI1425">
        <v>-277.2</v>
      </c>
      <c r="AJ1425">
        <v>2.2848000000000002</v>
      </c>
      <c r="AK1425">
        <v>8.1600000000000006E-2</v>
      </c>
      <c r="AL1425">
        <v>43.7</v>
      </c>
      <c r="AM1425">
        <v>8</v>
      </c>
      <c r="AP1425" t="s">
        <v>59</v>
      </c>
    </row>
    <row r="1426" spans="1:42" x14ac:dyDescent="0.2">
      <c r="A1426" s="1">
        <v>43555</v>
      </c>
      <c r="B1426" t="s">
        <v>83</v>
      </c>
      <c r="C1426" t="s">
        <v>84</v>
      </c>
      <c r="D1426" t="s">
        <v>47</v>
      </c>
      <c r="E1426" t="s">
        <v>48</v>
      </c>
      <c r="F1426">
        <v>0.18</v>
      </c>
      <c r="H1426">
        <v>1</v>
      </c>
      <c r="I1426">
        <v>1</v>
      </c>
      <c r="J1426" t="s">
        <v>49</v>
      </c>
      <c r="K1426">
        <v>0</v>
      </c>
      <c r="L1426">
        <v>1</v>
      </c>
      <c r="M1426">
        <v>80082</v>
      </c>
      <c r="N1426" t="s">
        <v>147</v>
      </c>
      <c r="O1426">
        <v>11</v>
      </c>
      <c r="P1426">
        <v>16.399999999999999</v>
      </c>
      <c r="R1426">
        <v>16</v>
      </c>
      <c r="S1426">
        <v>24</v>
      </c>
      <c r="T1426" t="s">
        <v>51</v>
      </c>
      <c r="U1426">
        <v>0.72</v>
      </c>
      <c r="V1426" t="s">
        <v>51</v>
      </c>
      <c r="W1426">
        <v>1.2</v>
      </c>
      <c r="Z1426" t="s">
        <v>51</v>
      </c>
      <c r="AA1426">
        <v>3.3</v>
      </c>
      <c r="AB1426" t="s">
        <v>51</v>
      </c>
      <c r="AC1426">
        <v>6.2</v>
      </c>
      <c r="AD1426">
        <v>22.32</v>
      </c>
      <c r="AE1426">
        <v>0.72</v>
      </c>
      <c r="AF1426">
        <v>2.69058798689833</v>
      </c>
      <c r="AG1426">
        <v>341</v>
      </c>
      <c r="AH1426">
        <v>0</v>
      </c>
      <c r="AI1426">
        <v>-318.68</v>
      </c>
      <c r="AJ1426">
        <v>2.1917</v>
      </c>
      <c r="AK1426">
        <v>7.0699999999999999E-2</v>
      </c>
      <c r="AL1426">
        <v>45.32</v>
      </c>
      <c r="AM1426">
        <v>8</v>
      </c>
      <c r="AP1426" t="s">
        <v>59</v>
      </c>
    </row>
    <row r="1427" spans="1:42" x14ac:dyDescent="0.2">
      <c r="A1427" s="1">
        <v>43585</v>
      </c>
      <c r="B1427" t="s">
        <v>83</v>
      </c>
      <c r="C1427" t="s">
        <v>84</v>
      </c>
      <c r="D1427" t="s">
        <v>47</v>
      </c>
      <c r="E1427" t="s">
        <v>48</v>
      </c>
      <c r="F1427">
        <v>0.18</v>
      </c>
      <c r="H1427">
        <v>1</v>
      </c>
      <c r="I1427">
        <v>1</v>
      </c>
      <c r="J1427" t="s">
        <v>49</v>
      </c>
      <c r="K1427">
        <v>0</v>
      </c>
      <c r="L1427">
        <v>1</v>
      </c>
      <c r="M1427">
        <v>80082</v>
      </c>
      <c r="N1427" t="s">
        <v>147</v>
      </c>
      <c r="O1427">
        <v>11</v>
      </c>
      <c r="P1427">
        <v>16.399999999999999</v>
      </c>
      <c r="R1427">
        <v>16</v>
      </c>
      <c r="S1427">
        <v>24</v>
      </c>
      <c r="T1427" t="s">
        <v>51</v>
      </c>
      <c r="U1427">
        <v>0.56999999999999995</v>
      </c>
      <c r="V1427" t="s">
        <v>51</v>
      </c>
      <c r="W1427">
        <v>0.67</v>
      </c>
      <c r="Z1427" t="s">
        <v>51</v>
      </c>
      <c r="AA1427">
        <v>2.2999999999999998</v>
      </c>
      <c r="AB1427" t="s">
        <v>51</v>
      </c>
      <c r="AC1427">
        <v>2.9</v>
      </c>
      <c r="AD1427">
        <v>17.100000000000001</v>
      </c>
      <c r="AE1427">
        <v>0.56999999999999995</v>
      </c>
      <c r="AF1427">
        <v>1.72107944895263</v>
      </c>
      <c r="AG1427">
        <v>330</v>
      </c>
      <c r="AH1427">
        <v>0</v>
      </c>
      <c r="AI1427">
        <v>-312.89999999999998</v>
      </c>
      <c r="AJ1427">
        <v>2.625</v>
      </c>
      <c r="AK1427">
        <v>8.7499999999999994E-2</v>
      </c>
      <c r="AL1427">
        <v>55.4</v>
      </c>
      <c r="AM1427">
        <v>8.1999999999999993</v>
      </c>
      <c r="AP1427" t="s">
        <v>59</v>
      </c>
    </row>
    <row r="1428" spans="1:42" x14ac:dyDescent="0.2">
      <c r="A1428" s="1">
        <v>43616</v>
      </c>
      <c r="B1428" t="s">
        <v>83</v>
      </c>
      <c r="C1428" t="s">
        <v>84</v>
      </c>
      <c r="D1428" t="s">
        <v>47</v>
      </c>
      <c r="E1428" t="s">
        <v>48</v>
      </c>
      <c r="F1428">
        <v>0.18</v>
      </c>
      <c r="H1428">
        <v>1</v>
      </c>
      <c r="I1428">
        <v>1</v>
      </c>
      <c r="J1428" t="s">
        <v>49</v>
      </c>
      <c r="K1428">
        <v>0</v>
      </c>
      <c r="L1428">
        <v>1</v>
      </c>
      <c r="M1428">
        <v>80082</v>
      </c>
      <c r="N1428" t="s">
        <v>147</v>
      </c>
      <c r="O1428">
        <v>11</v>
      </c>
      <c r="P1428">
        <v>16.399999999999999</v>
      </c>
      <c r="R1428">
        <v>16</v>
      </c>
      <c r="S1428">
        <v>24</v>
      </c>
      <c r="T1428" t="s">
        <v>51</v>
      </c>
      <c r="U1428">
        <v>0.76</v>
      </c>
      <c r="V1428" t="s">
        <v>51</v>
      </c>
      <c r="W1428">
        <v>1.1000000000000001</v>
      </c>
      <c r="Z1428" t="s">
        <v>51</v>
      </c>
      <c r="AA1428">
        <v>2.5</v>
      </c>
      <c r="AB1428" t="s">
        <v>51</v>
      </c>
      <c r="AC1428">
        <v>3.3</v>
      </c>
      <c r="AD1428">
        <v>23.56</v>
      </c>
      <c r="AE1428">
        <v>0.76</v>
      </c>
      <c r="AF1428">
        <v>2.3402401209534598</v>
      </c>
      <c r="AG1428">
        <v>341</v>
      </c>
      <c r="AH1428">
        <v>0</v>
      </c>
      <c r="AI1428">
        <v>-317.44</v>
      </c>
      <c r="AJ1428">
        <v>2.6598000000000002</v>
      </c>
      <c r="AK1428">
        <v>8.5800000000000001E-2</v>
      </c>
      <c r="AL1428">
        <v>60.8</v>
      </c>
      <c r="AM1428">
        <v>8.1999999999999993</v>
      </c>
      <c r="AP1428" t="s">
        <v>59</v>
      </c>
    </row>
    <row r="1429" spans="1:42" x14ac:dyDescent="0.2">
      <c r="A1429" s="1">
        <v>43646</v>
      </c>
      <c r="B1429" t="s">
        <v>83</v>
      </c>
      <c r="C1429" t="s">
        <v>84</v>
      </c>
      <c r="D1429" t="s">
        <v>47</v>
      </c>
      <c r="E1429" t="s">
        <v>48</v>
      </c>
      <c r="F1429">
        <v>0.18</v>
      </c>
      <c r="H1429">
        <v>1</v>
      </c>
      <c r="I1429">
        <v>1</v>
      </c>
      <c r="J1429" t="s">
        <v>49</v>
      </c>
      <c r="K1429">
        <v>0</v>
      </c>
      <c r="L1429">
        <v>1</v>
      </c>
      <c r="M1429">
        <v>80082</v>
      </c>
      <c r="N1429" t="s">
        <v>147</v>
      </c>
      <c r="O1429">
        <v>11</v>
      </c>
      <c r="P1429">
        <v>16.399999999999999</v>
      </c>
      <c r="R1429">
        <v>16</v>
      </c>
      <c r="S1429">
        <v>24</v>
      </c>
      <c r="T1429" t="s">
        <v>51</v>
      </c>
      <c r="U1429">
        <v>0.76</v>
      </c>
      <c r="V1429" t="s">
        <v>51</v>
      </c>
      <c r="W1429">
        <v>1.2</v>
      </c>
      <c r="Z1429" t="s">
        <v>51</v>
      </c>
      <c r="AA1429">
        <v>3</v>
      </c>
      <c r="AB1429" t="s">
        <v>51</v>
      </c>
      <c r="AC1429">
        <v>4.7</v>
      </c>
      <c r="AD1429">
        <v>22.8</v>
      </c>
      <c r="AE1429">
        <v>0.76</v>
      </c>
      <c r="AF1429">
        <v>2.5513672474943698</v>
      </c>
      <c r="AG1429">
        <v>330</v>
      </c>
      <c r="AH1429">
        <v>0</v>
      </c>
      <c r="AI1429">
        <v>-307.2</v>
      </c>
      <c r="AJ1429">
        <v>2.3610000000000002</v>
      </c>
      <c r="AK1429">
        <v>7.8700000000000006E-2</v>
      </c>
      <c r="AL1429">
        <v>68</v>
      </c>
      <c r="AM1429">
        <v>8.1</v>
      </c>
      <c r="AP1429" t="s">
        <v>59</v>
      </c>
    </row>
    <row r="1430" spans="1:42" x14ac:dyDescent="0.2">
      <c r="A1430" s="1">
        <v>43677</v>
      </c>
      <c r="B1430" t="s">
        <v>83</v>
      </c>
      <c r="C1430" t="s">
        <v>84</v>
      </c>
      <c r="D1430" t="s">
        <v>47</v>
      </c>
      <c r="E1430" t="s">
        <v>48</v>
      </c>
      <c r="F1430">
        <v>0.18</v>
      </c>
      <c r="H1430">
        <v>1</v>
      </c>
      <c r="I1430">
        <v>1</v>
      </c>
      <c r="J1430" t="s">
        <v>49</v>
      </c>
      <c r="K1430">
        <v>0</v>
      </c>
      <c r="L1430">
        <v>1</v>
      </c>
      <c r="M1430">
        <v>80082</v>
      </c>
      <c r="N1430" t="s">
        <v>147</v>
      </c>
      <c r="O1430">
        <v>11</v>
      </c>
      <c r="P1430">
        <v>16.399999999999999</v>
      </c>
      <c r="R1430">
        <v>16</v>
      </c>
      <c r="S1430">
        <v>24</v>
      </c>
      <c r="T1430" t="s">
        <v>51</v>
      </c>
      <c r="U1430">
        <v>0.38</v>
      </c>
      <c r="V1430" t="s">
        <v>51</v>
      </c>
      <c r="W1430">
        <v>0.53</v>
      </c>
      <c r="Z1430" t="s">
        <v>51</v>
      </c>
      <c r="AA1430">
        <v>1.8</v>
      </c>
      <c r="AB1430" t="s">
        <v>51</v>
      </c>
      <c r="AC1430">
        <v>2.2999999999999998</v>
      </c>
      <c r="AD1430">
        <v>11.78</v>
      </c>
      <c r="AE1430">
        <v>0.38</v>
      </c>
      <c r="AF1430">
        <v>1.7339602968722501</v>
      </c>
      <c r="AG1430">
        <v>341</v>
      </c>
      <c r="AH1430">
        <v>0</v>
      </c>
      <c r="AI1430">
        <v>-329.22</v>
      </c>
      <c r="AJ1430">
        <v>1.7948999999999999</v>
      </c>
      <c r="AK1430">
        <v>5.79E-2</v>
      </c>
      <c r="AL1430">
        <v>75.2</v>
      </c>
      <c r="AM1430">
        <v>8.1999999999999993</v>
      </c>
      <c r="AP1430" t="s">
        <v>59</v>
      </c>
    </row>
    <row r="1431" spans="1:42" x14ac:dyDescent="0.2">
      <c r="A1431" s="1">
        <v>43708</v>
      </c>
      <c r="B1431" t="s">
        <v>83</v>
      </c>
      <c r="C1431" t="s">
        <v>84</v>
      </c>
      <c r="D1431" t="s">
        <v>47</v>
      </c>
      <c r="E1431" t="s">
        <v>48</v>
      </c>
      <c r="F1431">
        <v>0.18</v>
      </c>
      <c r="H1431">
        <v>1</v>
      </c>
      <c r="I1431">
        <v>1</v>
      </c>
      <c r="J1431" t="s">
        <v>49</v>
      </c>
      <c r="K1431">
        <v>0</v>
      </c>
      <c r="L1431">
        <v>1</v>
      </c>
      <c r="M1431">
        <v>80082</v>
      </c>
      <c r="N1431" t="s">
        <v>147</v>
      </c>
      <c r="O1431">
        <v>11</v>
      </c>
      <c r="P1431">
        <v>16.399999999999999</v>
      </c>
      <c r="R1431">
        <v>16</v>
      </c>
      <c r="S1431">
        <v>24</v>
      </c>
      <c r="T1431" t="s">
        <v>51</v>
      </c>
      <c r="U1431">
        <v>0.3</v>
      </c>
      <c r="V1431" t="s">
        <v>51</v>
      </c>
      <c r="W1431">
        <v>0.39</v>
      </c>
      <c r="Z1431" t="s">
        <v>51</v>
      </c>
      <c r="AA1431">
        <v>1.6</v>
      </c>
      <c r="AB1431" t="s">
        <v>51</v>
      </c>
      <c r="AC1431">
        <v>2.4</v>
      </c>
      <c r="AD1431">
        <v>9.3000000000000007</v>
      </c>
      <c r="AE1431">
        <v>0.3</v>
      </c>
      <c r="AF1431">
        <v>1.35719585240947</v>
      </c>
      <c r="AG1431">
        <v>341</v>
      </c>
      <c r="AH1431">
        <v>0</v>
      </c>
      <c r="AI1431">
        <v>-331.7</v>
      </c>
      <c r="AJ1431">
        <v>1.8104</v>
      </c>
      <c r="AK1431">
        <v>5.8400000000000001E-2</v>
      </c>
      <c r="AL1431">
        <v>73.400000000000006</v>
      </c>
      <c r="AM1431">
        <v>7.9</v>
      </c>
      <c r="AP1431" t="s">
        <v>59</v>
      </c>
    </row>
    <row r="1432" spans="1:42" x14ac:dyDescent="0.2">
      <c r="A1432" s="1">
        <v>43738</v>
      </c>
      <c r="B1432" t="s">
        <v>83</v>
      </c>
      <c r="C1432" t="s">
        <v>84</v>
      </c>
      <c r="D1432" t="s">
        <v>47</v>
      </c>
      <c r="E1432" t="s">
        <v>48</v>
      </c>
      <c r="F1432">
        <v>0.18</v>
      </c>
      <c r="H1432">
        <v>1</v>
      </c>
      <c r="I1432">
        <v>1</v>
      </c>
      <c r="J1432" t="s">
        <v>49</v>
      </c>
      <c r="K1432">
        <v>0</v>
      </c>
      <c r="L1432">
        <v>1</v>
      </c>
      <c r="M1432">
        <v>80082</v>
      </c>
      <c r="N1432" t="s">
        <v>147</v>
      </c>
      <c r="O1432">
        <v>11</v>
      </c>
      <c r="P1432">
        <v>16.399999999999999</v>
      </c>
      <c r="R1432">
        <v>16</v>
      </c>
      <c r="S1432">
        <v>24</v>
      </c>
      <c r="T1432" t="s">
        <v>51</v>
      </c>
      <c r="U1432">
        <v>0.35</v>
      </c>
      <c r="V1432" t="s">
        <v>51</v>
      </c>
      <c r="W1432">
        <v>0.5</v>
      </c>
      <c r="Z1432" t="s">
        <v>51</v>
      </c>
      <c r="AA1432">
        <v>1.9</v>
      </c>
      <c r="AB1432" t="s">
        <v>51</v>
      </c>
      <c r="AC1432">
        <v>3.2</v>
      </c>
      <c r="AD1432">
        <v>10.5</v>
      </c>
      <c r="AE1432">
        <v>0.35</v>
      </c>
      <c r="AF1432">
        <v>1.6194444380180699</v>
      </c>
      <c r="AG1432">
        <v>330</v>
      </c>
      <c r="AH1432">
        <v>0</v>
      </c>
      <c r="AI1432">
        <v>-319.5</v>
      </c>
      <c r="AJ1432">
        <v>1.7130000000000001</v>
      </c>
      <c r="AK1432">
        <v>5.7099999999999998E-2</v>
      </c>
      <c r="AL1432">
        <v>71.599999999999994</v>
      </c>
      <c r="AM1432">
        <v>7.9</v>
      </c>
      <c r="AP1432" t="s">
        <v>59</v>
      </c>
    </row>
    <row r="1433" spans="1:42" x14ac:dyDescent="0.2">
      <c r="A1433" s="1">
        <v>43769</v>
      </c>
      <c r="B1433" t="s">
        <v>83</v>
      </c>
      <c r="C1433" t="s">
        <v>84</v>
      </c>
      <c r="D1433" t="s">
        <v>47</v>
      </c>
      <c r="E1433" t="s">
        <v>48</v>
      </c>
      <c r="F1433">
        <v>0.18</v>
      </c>
      <c r="H1433">
        <v>1</v>
      </c>
      <c r="I1433">
        <v>1</v>
      </c>
      <c r="J1433" t="s">
        <v>49</v>
      </c>
      <c r="K1433">
        <v>0</v>
      </c>
      <c r="L1433">
        <v>1</v>
      </c>
      <c r="M1433">
        <v>80082</v>
      </c>
      <c r="N1433" t="s">
        <v>147</v>
      </c>
      <c r="O1433">
        <v>11</v>
      </c>
      <c r="P1433">
        <v>16.399999999999999</v>
      </c>
      <c r="R1433">
        <v>16</v>
      </c>
      <c r="S1433">
        <v>24</v>
      </c>
      <c r="T1433" t="s">
        <v>51</v>
      </c>
      <c r="U1433">
        <v>0.23</v>
      </c>
      <c r="V1433" t="s">
        <v>51</v>
      </c>
      <c r="W1433">
        <v>0.41</v>
      </c>
      <c r="Z1433" t="s">
        <v>51</v>
      </c>
      <c r="AA1433">
        <v>1.5</v>
      </c>
      <c r="AB1433" t="s">
        <v>51</v>
      </c>
      <c r="AC1433">
        <v>2.1</v>
      </c>
      <c r="AD1433">
        <v>7.13</v>
      </c>
      <c r="AE1433">
        <v>0.23</v>
      </c>
      <c r="AF1433">
        <v>1.1845259707319</v>
      </c>
      <c r="AG1433">
        <v>341</v>
      </c>
      <c r="AH1433">
        <v>0</v>
      </c>
      <c r="AI1433">
        <v>-333.87</v>
      </c>
      <c r="AJ1433">
        <v>1.5903</v>
      </c>
      <c r="AK1433">
        <v>5.1299999999999998E-2</v>
      </c>
      <c r="AL1433">
        <v>62.6</v>
      </c>
      <c r="AM1433">
        <v>7.9</v>
      </c>
      <c r="AP1433" t="s">
        <v>59</v>
      </c>
    </row>
    <row r="1434" spans="1:42" x14ac:dyDescent="0.2">
      <c r="A1434" s="1">
        <v>43799</v>
      </c>
      <c r="B1434" t="s">
        <v>83</v>
      </c>
      <c r="C1434" t="s">
        <v>84</v>
      </c>
      <c r="D1434" t="s">
        <v>47</v>
      </c>
      <c r="E1434" t="s">
        <v>48</v>
      </c>
      <c r="F1434">
        <v>0.18</v>
      </c>
      <c r="H1434">
        <v>1</v>
      </c>
      <c r="I1434">
        <v>1</v>
      </c>
      <c r="J1434" t="s">
        <v>49</v>
      </c>
      <c r="K1434">
        <v>0</v>
      </c>
      <c r="L1434">
        <v>1</v>
      </c>
      <c r="M1434">
        <v>80082</v>
      </c>
      <c r="N1434" t="s">
        <v>147</v>
      </c>
      <c r="O1434">
        <v>11</v>
      </c>
      <c r="P1434">
        <v>16.399999999999999</v>
      </c>
      <c r="R1434">
        <v>16</v>
      </c>
      <c r="S1434">
        <v>24</v>
      </c>
      <c r="T1434" t="s">
        <v>51</v>
      </c>
      <c r="U1434">
        <v>0.4</v>
      </c>
      <c r="V1434" t="s">
        <v>51</v>
      </c>
      <c r="W1434">
        <v>0.48</v>
      </c>
      <c r="Z1434" t="s">
        <v>51</v>
      </c>
      <c r="AA1434">
        <v>2.4</v>
      </c>
      <c r="AB1434" t="s">
        <v>51</v>
      </c>
      <c r="AC1434">
        <v>2.9</v>
      </c>
      <c r="AD1434">
        <v>12</v>
      </c>
      <c r="AE1434">
        <v>0.4</v>
      </c>
      <c r="AF1434">
        <v>2.11360634081902</v>
      </c>
      <c r="AG1434">
        <v>330</v>
      </c>
      <c r="AH1434">
        <v>0</v>
      </c>
      <c r="AI1434">
        <v>-318</v>
      </c>
      <c r="AJ1434">
        <v>1.5</v>
      </c>
      <c r="AK1434">
        <v>0.05</v>
      </c>
      <c r="AL1434">
        <v>51.8</v>
      </c>
      <c r="AM1434">
        <v>8.1999999999999993</v>
      </c>
      <c r="AP1434" t="s">
        <v>59</v>
      </c>
    </row>
    <row r="1435" spans="1:42" x14ac:dyDescent="0.2">
      <c r="A1435" s="1">
        <v>43830</v>
      </c>
      <c r="B1435" t="s">
        <v>83</v>
      </c>
      <c r="C1435" t="s">
        <v>84</v>
      </c>
      <c r="D1435" t="s">
        <v>47</v>
      </c>
      <c r="E1435" t="s">
        <v>48</v>
      </c>
      <c r="F1435">
        <v>0.18</v>
      </c>
      <c r="H1435">
        <v>1</v>
      </c>
      <c r="I1435">
        <v>1</v>
      </c>
      <c r="J1435" t="s">
        <v>49</v>
      </c>
      <c r="K1435">
        <v>0</v>
      </c>
      <c r="L1435">
        <v>1</v>
      </c>
      <c r="M1435">
        <v>80082</v>
      </c>
      <c r="N1435" t="s">
        <v>147</v>
      </c>
      <c r="O1435">
        <v>11</v>
      </c>
      <c r="P1435">
        <v>16.399999999999999</v>
      </c>
      <c r="R1435">
        <v>16</v>
      </c>
      <c r="S1435">
        <v>24</v>
      </c>
      <c r="T1435" t="s">
        <v>51</v>
      </c>
      <c r="U1435">
        <v>0.38</v>
      </c>
      <c r="V1435" t="s">
        <v>51</v>
      </c>
      <c r="W1435">
        <v>0.49</v>
      </c>
      <c r="Z1435" t="s">
        <v>51</v>
      </c>
      <c r="AA1435">
        <v>2</v>
      </c>
      <c r="AB1435" t="s">
        <v>51</v>
      </c>
      <c r="AC1435">
        <v>2.9</v>
      </c>
      <c r="AD1435">
        <v>11.78</v>
      </c>
      <c r="AE1435">
        <v>0.38</v>
      </c>
      <c r="AF1435">
        <v>1.6458410030967701</v>
      </c>
      <c r="AG1435">
        <v>341</v>
      </c>
      <c r="AH1435">
        <v>0</v>
      </c>
      <c r="AI1435">
        <v>-329.22</v>
      </c>
      <c r="AJ1435">
        <v>1.891</v>
      </c>
      <c r="AK1435">
        <v>6.0999999999999999E-2</v>
      </c>
      <c r="AL1435">
        <v>50</v>
      </c>
      <c r="AM1435">
        <v>8</v>
      </c>
      <c r="AP1435" t="s">
        <v>59</v>
      </c>
    </row>
    <row r="1436" spans="1:42" x14ac:dyDescent="0.2">
      <c r="A1436" s="1">
        <v>43861</v>
      </c>
      <c r="B1436" t="s">
        <v>83</v>
      </c>
      <c r="C1436" t="s">
        <v>84</v>
      </c>
      <c r="D1436" t="s">
        <v>47</v>
      </c>
      <c r="E1436" t="s">
        <v>48</v>
      </c>
      <c r="F1436">
        <v>0.18</v>
      </c>
      <c r="H1436">
        <v>1</v>
      </c>
      <c r="I1436">
        <v>1</v>
      </c>
      <c r="J1436" t="s">
        <v>49</v>
      </c>
      <c r="K1436">
        <v>0</v>
      </c>
      <c r="L1436">
        <v>1</v>
      </c>
      <c r="M1436">
        <v>80082</v>
      </c>
      <c r="N1436" t="s">
        <v>147</v>
      </c>
      <c r="O1436">
        <v>11</v>
      </c>
      <c r="P1436">
        <v>16.399999999999999</v>
      </c>
      <c r="R1436">
        <v>16</v>
      </c>
      <c r="S1436">
        <v>24</v>
      </c>
      <c r="T1436" t="s">
        <v>51</v>
      </c>
      <c r="U1436">
        <v>0.95</v>
      </c>
      <c r="V1436" t="s">
        <v>51</v>
      </c>
      <c r="W1436">
        <v>2.1</v>
      </c>
      <c r="Z1436" t="s">
        <v>51</v>
      </c>
      <c r="AA1436">
        <v>2.9</v>
      </c>
      <c r="AB1436" t="s">
        <v>51</v>
      </c>
      <c r="AC1436">
        <v>5.8</v>
      </c>
      <c r="AD1436">
        <v>29.45</v>
      </c>
      <c r="AE1436">
        <v>0.95</v>
      </c>
      <c r="AF1436">
        <v>2.9563104001443898</v>
      </c>
      <c r="AG1436">
        <v>341</v>
      </c>
      <c r="AH1436">
        <v>0</v>
      </c>
      <c r="AI1436">
        <v>-311.55</v>
      </c>
      <c r="AJ1436">
        <v>2.6318999999999999</v>
      </c>
      <c r="AK1436">
        <v>8.4900000000000003E-2</v>
      </c>
      <c r="AL1436">
        <v>48.02</v>
      </c>
      <c r="AM1436">
        <v>8.3000000000000007</v>
      </c>
      <c r="AP1436" t="s">
        <v>59</v>
      </c>
    </row>
    <row r="1437" spans="1:42" x14ac:dyDescent="0.2">
      <c r="A1437" s="1">
        <v>43890</v>
      </c>
      <c r="B1437" t="s">
        <v>83</v>
      </c>
      <c r="C1437" t="s">
        <v>84</v>
      </c>
      <c r="D1437" t="s">
        <v>47</v>
      </c>
      <c r="E1437" t="s">
        <v>48</v>
      </c>
      <c r="F1437">
        <v>0.18</v>
      </c>
      <c r="H1437">
        <v>1</v>
      </c>
      <c r="I1437">
        <v>1</v>
      </c>
      <c r="J1437" t="s">
        <v>49</v>
      </c>
      <c r="K1437">
        <v>0</v>
      </c>
      <c r="L1437">
        <v>1</v>
      </c>
      <c r="M1437">
        <v>80082</v>
      </c>
      <c r="N1437" t="s">
        <v>147</v>
      </c>
      <c r="O1437">
        <v>11</v>
      </c>
      <c r="P1437">
        <v>16.399999999999999</v>
      </c>
      <c r="R1437">
        <v>16</v>
      </c>
      <c r="S1437">
        <v>24</v>
      </c>
      <c r="T1437" t="s">
        <v>51</v>
      </c>
      <c r="U1437">
        <v>0.52</v>
      </c>
      <c r="V1437" t="s">
        <v>51</v>
      </c>
      <c r="W1437">
        <v>0.82</v>
      </c>
      <c r="Z1437" t="s">
        <v>51</v>
      </c>
      <c r="AA1437">
        <v>2.2000000000000002</v>
      </c>
      <c r="AB1437" t="s">
        <v>51</v>
      </c>
      <c r="AC1437">
        <v>2.8</v>
      </c>
      <c r="AD1437">
        <v>14.56</v>
      </c>
      <c r="AE1437">
        <v>0.52</v>
      </c>
      <c r="AF1437">
        <v>2.3285493585294299</v>
      </c>
      <c r="AG1437">
        <v>308</v>
      </c>
      <c r="AH1437">
        <v>0</v>
      </c>
      <c r="AI1437">
        <v>-293.44</v>
      </c>
      <c r="AJ1437">
        <v>1.6519999999999999</v>
      </c>
      <c r="AK1437">
        <v>5.8999999999999997E-2</v>
      </c>
      <c r="AL1437">
        <v>47.3</v>
      </c>
      <c r="AM1437">
        <v>8.1</v>
      </c>
      <c r="AP1437" t="s">
        <v>59</v>
      </c>
    </row>
    <row r="1438" spans="1:42" x14ac:dyDescent="0.2">
      <c r="A1438" s="1">
        <v>43921</v>
      </c>
      <c r="B1438" t="s">
        <v>83</v>
      </c>
      <c r="C1438" t="s">
        <v>84</v>
      </c>
      <c r="D1438" t="s">
        <v>47</v>
      </c>
      <c r="E1438" t="s">
        <v>48</v>
      </c>
      <c r="F1438">
        <v>0.18</v>
      </c>
      <c r="H1438">
        <v>1</v>
      </c>
      <c r="I1438">
        <v>1</v>
      </c>
      <c r="J1438" t="s">
        <v>49</v>
      </c>
      <c r="K1438">
        <v>0</v>
      </c>
      <c r="L1438">
        <v>1</v>
      </c>
      <c r="M1438">
        <v>80082</v>
      </c>
      <c r="N1438" t="s">
        <v>147</v>
      </c>
      <c r="O1438">
        <v>11</v>
      </c>
      <c r="P1438">
        <v>16.399999999999999</v>
      </c>
      <c r="R1438">
        <v>16</v>
      </c>
      <c r="S1438">
        <v>24</v>
      </c>
      <c r="T1438" t="s">
        <v>51</v>
      </c>
      <c r="U1438">
        <v>0.93</v>
      </c>
      <c r="V1438" t="s">
        <v>51</v>
      </c>
      <c r="W1438">
        <v>2</v>
      </c>
      <c r="Z1438" t="s">
        <v>51</v>
      </c>
      <c r="AA1438">
        <v>3.5</v>
      </c>
      <c r="AB1438" t="s">
        <v>51</v>
      </c>
      <c r="AC1438">
        <v>4.9000000000000004</v>
      </c>
      <c r="AD1438">
        <v>28.83</v>
      </c>
      <c r="AE1438">
        <v>0.93</v>
      </c>
      <c r="AF1438">
        <v>3.33387703012498</v>
      </c>
      <c r="AG1438">
        <v>341</v>
      </c>
      <c r="AH1438">
        <v>0</v>
      </c>
      <c r="AI1438">
        <v>-312.17</v>
      </c>
      <c r="AJ1438">
        <v>2.2847</v>
      </c>
      <c r="AK1438">
        <v>7.3700000000000002E-2</v>
      </c>
      <c r="AL1438">
        <v>51.8</v>
      </c>
      <c r="AM1438">
        <v>8.1999999999999993</v>
      </c>
      <c r="AP1438" t="s">
        <v>59</v>
      </c>
    </row>
    <row r="1439" spans="1:42" x14ac:dyDescent="0.2">
      <c r="A1439" s="1">
        <v>43951</v>
      </c>
      <c r="B1439" t="s">
        <v>83</v>
      </c>
      <c r="C1439" t="s">
        <v>84</v>
      </c>
      <c r="D1439" t="s">
        <v>47</v>
      </c>
      <c r="E1439" t="s">
        <v>48</v>
      </c>
      <c r="F1439">
        <v>0.18</v>
      </c>
      <c r="H1439">
        <v>1</v>
      </c>
      <c r="I1439">
        <v>1</v>
      </c>
      <c r="J1439" t="s">
        <v>49</v>
      </c>
      <c r="K1439">
        <v>0</v>
      </c>
      <c r="L1439">
        <v>1</v>
      </c>
      <c r="M1439">
        <v>80082</v>
      </c>
      <c r="N1439" t="s">
        <v>147</v>
      </c>
      <c r="O1439">
        <v>11</v>
      </c>
      <c r="P1439">
        <v>16.399999999999999</v>
      </c>
      <c r="R1439">
        <v>16</v>
      </c>
      <c r="S1439">
        <v>24</v>
      </c>
      <c r="T1439" t="s">
        <v>51</v>
      </c>
      <c r="U1439">
        <v>0.25</v>
      </c>
      <c r="V1439" t="s">
        <v>51</v>
      </c>
      <c r="W1439">
        <v>0.38</v>
      </c>
      <c r="Z1439" t="s">
        <v>51</v>
      </c>
      <c r="AA1439">
        <v>1.5</v>
      </c>
      <c r="AB1439" t="s">
        <v>51</v>
      </c>
      <c r="AC1439">
        <v>2</v>
      </c>
      <c r="AD1439">
        <v>7.5</v>
      </c>
      <c r="AE1439">
        <v>0.25</v>
      </c>
      <c r="AF1439">
        <v>1.6935948243742101</v>
      </c>
      <c r="AG1439">
        <v>330</v>
      </c>
      <c r="AH1439">
        <v>0</v>
      </c>
      <c r="AI1439">
        <v>-322.5</v>
      </c>
      <c r="AJ1439">
        <v>1.17</v>
      </c>
      <c r="AK1439">
        <v>3.9E-2</v>
      </c>
      <c r="AL1439">
        <v>53.6</v>
      </c>
      <c r="AM1439">
        <v>8.1999999999999993</v>
      </c>
      <c r="AP1439" t="s">
        <v>59</v>
      </c>
    </row>
    <row r="1440" spans="1:42" x14ac:dyDescent="0.2">
      <c r="A1440" s="1">
        <v>43982</v>
      </c>
      <c r="B1440" t="s">
        <v>83</v>
      </c>
      <c r="C1440" t="s">
        <v>84</v>
      </c>
      <c r="D1440" t="s">
        <v>47</v>
      </c>
      <c r="E1440" t="s">
        <v>48</v>
      </c>
      <c r="F1440">
        <v>0.18</v>
      </c>
      <c r="H1440">
        <v>1</v>
      </c>
      <c r="I1440">
        <v>1</v>
      </c>
      <c r="J1440" t="s">
        <v>49</v>
      </c>
      <c r="K1440">
        <v>0</v>
      </c>
      <c r="L1440">
        <v>1</v>
      </c>
      <c r="M1440">
        <v>80082</v>
      </c>
      <c r="N1440" t="s">
        <v>147</v>
      </c>
      <c r="O1440">
        <v>11</v>
      </c>
      <c r="P1440">
        <v>16.399999999999999</v>
      </c>
      <c r="R1440">
        <v>16</v>
      </c>
      <c r="S1440">
        <v>24</v>
      </c>
      <c r="T1440" t="s">
        <v>51</v>
      </c>
      <c r="U1440">
        <v>0.3</v>
      </c>
      <c r="V1440" t="s">
        <v>51</v>
      </c>
      <c r="W1440">
        <v>0.48</v>
      </c>
      <c r="Z1440" t="s">
        <v>51</v>
      </c>
      <c r="AA1440">
        <v>1.5</v>
      </c>
      <c r="AB1440" t="s">
        <v>51</v>
      </c>
      <c r="AC1440">
        <v>1.7</v>
      </c>
      <c r="AD1440">
        <v>9.3000000000000007</v>
      </c>
      <c r="AE1440">
        <v>0.3</v>
      </c>
      <c r="AF1440">
        <v>1.41789334133655</v>
      </c>
      <c r="AG1440">
        <v>341</v>
      </c>
      <c r="AH1440">
        <v>0</v>
      </c>
      <c r="AI1440">
        <v>-331.7</v>
      </c>
      <c r="AJ1440">
        <v>1.7329000000000001</v>
      </c>
      <c r="AK1440">
        <v>5.5899999999999998E-2</v>
      </c>
      <c r="AL1440">
        <v>59</v>
      </c>
      <c r="AM1440">
        <v>8.1999999999999993</v>
      </c>
      <c r="AP1440" t="s">
        <v>59</v>
      </c>
    </row>
    <row r="1441" spans="1:42" x14ac:dyDescent="0.2">
      <c r="A1441" s="1">
        <v>44012</v>
      </c>
      <c r="B1441" t="s">
        <v>83</v>
      </c>
      <c r="C1441" t="s">
        <v>84</v>
      </c>
      <c r="D1441" t="s">
        <v>47</v>
      </c>
      <c r="E1441" t="s">
        <v>48</v>
      </c>
      <c r="F1441">
        <v>0.18</v>
      </c>
      <c r="H1441">
        <v>1</v>
      </c>
      <c r="I1441">
        <v>1</v>
      </c>
      <c r="J1441" t="s">
        <v>49</v>
      </c>
      <c r="K1441">
        <v>0</v>
      </c>
      <c r="L1441">
        <v>1</v>
      </c>
      <c r="M1441">
        <v>80082</v>
      </c>
      <c r="N1441" t="s">
        <v>147</v>
      </c>
      <c r="O1441">
        <v>11</v>
      </c>
      <c r="P1441">
        <v>16.399999999999999</v>
      </c>
      <c r="R1441">
        <v>16</v>
      </c>
      <c r="S1441">
        <v>24</v>
      </c>
      <c r="T1441" t="s">
        <v>51</v>
      </c>
      <c r="U1441">
        <v>0.35</v>
      </c>
      <c r="V1441" t="s">
        <v>51</v>
      </c>
      <c r="W1441">
        <v>0.6</v>
      </c>
      <c r="Z1441" t="s">
        <v>51</v>
      </c>
      <c r="AA1441">
        <v>2.2000000000000002</v>
      </c>
      <c r="AB1441" t="s">
        <v>51</v>
      </c>
      <c r="AC1441">
        <v>3.8</v>
      </c>
      <c r="AD1441">
        <v>10.5</v>
      </c>
      <c r="AE1441">
        <v>0.35</v>
      </c>
      <c r="AF1441">
        <v>2.2553726197763901</v>
      </c>
      <c r="AG1441">
        <v>330</v>
      </c>
      <c r="AH1441">
        <v>0</v>
      </c>
      <c r="AI1441">
        <v>-319.5</v>
      </c>
      <c r="AJ1441">
        <v>1.23</v>
      </c>
      <c r="AK1441">
        <v>4.1000000000000002E-2</v>
      </c>
      <c r="AL1441">
        <v>71.599999999999994</v>
      </c>
      <c r="AM1441">
        <v>7.6</v>
      </c>
      <c r="AP1441" t="s">
        <v>59</v>
      </c>
    </row>
    <row r="1442" spans="1:42" x14ac:dyDescent="0.2">
      <c r="A1442" s="1">
        <v>44043</v>
      </c>
      <c r="B1442" t="s">
        <v>83</v>
      </c>
      <c r="C1442" t="s">
        <v>84</v>
      </c>
      <c r="D1442" t="s">
        <v>47</v>
      </c>
      <c r="E1442" t="s">
        <v>48</v>
      </c>
      <c r="F1442">
        <v>0.18</v>
      </c>
      <c r="H1442">
        <v>1</v>
      </c>
      <c r="I1442">
        <v>1</v>
      </c>
      <c r="J1442" t="s">
        <v>49</v>
      </c>
      <c r="K1442">
        <v>0</v>
      </c>
      <c r="L1442">
        <v>1</v>
      </c>
      <c r="M1442">
        <v>80082</v>
      </c>
      <c r="N1442" t="s">
        <v>147</v>
      </c>
      <c r="O1442">
        <v>11</v>
      </c>
      <c r="P1442">
        <v>16.399999999999999</v>
      </c>
      <c r="R1442">
        <v>16</v>
      </c>
      <c r="S1442">
        <v>24</v>
      </c>
      <c r="T1442" t="s">
        <v>51</v>
      </c>
      <c r="U1442">
        <v>0.25</v>
      </c>
      <c r="V1442" t="s">
        <v>51</v>
      </c>
      <c r="W1442">
        <v>0.37</v>
      </c>
      <c r="Z1442" t="s">
        <v>51</v>
      </c>
      <c r="AA1442">
        <v>1.6</v>
      </c>
      <c r="AB1442" t="s">
        <v>51</v>
      </c>
      <c r="AC1442">
        <v>2.2999999999999998</v>
      </c>
      <c r="AD1442">
        <v>7.75</v>
      </c>
      <c r="AE1442">
        <v>0.25</v>
      </c>
      <c r="AF1442">
        <v>1.6109804426974199</v>
      </c>
      <c r="AG1442">
        <v>341</v>
      </c>
      <c r="AH1442">
        <v>0</v>
      </c>
      <c r="AI1442">
        <v>-333.25</v>
      </c>
      <c r="AJ1442">
        <v>1.2709999999999999</v>
      </c>
      <c r="AK1442">
        <v>4.1000000000000002E-2</v>
      </c>
      <c r="AL1442">
        <v>77</v>
      </c>
      <c r="AM1442">
        <v>7.4</v>
      </c>
      <c r="AP1442" t="s">
        <v>59</v>
      </c>
    </row>
    <row r="1443" spans="1:42" x14ac:dyDescent="0.2">
      <c r="A1443" s="1">
        <v>44074</v>
      </c>
      <c r="B1443" t="s">
        <v>83</v>
      </c>
      <c r="C1443" t="s">
        <v>84</v>
      </c>
      <c r="D1443" t="s">
        <v>47</v>
      </c>
      <c r="E1443" t="s">
        <v>48</v>
      </c>
      <c r="F1443">
        <v>0.18</v>
      </c>
      <c r="H1443">
        <v>1</v>
      </c>
      <c r="I1443">
        <v>1</v>
      </c>
      <c r="J1443" t="s">
        <v>49</v>
      </c>
      <c r="K1443">
        <v>0</v>
      </c>
      <c r="L1443">
        <v>1</v>
      </c>
      <c r="M1443">
        <v>80082</v>
      </c>
      <c r="N1443" t="s">
        <v>147</v>
      </c>
      <c r="O1443">
        <v>11</v>
      </c>
      <c r="P1443">
        <v>16.399999999999999</v>
      </c>
      <c r="R1443">
        <v>16</v>
      </c>
      <c r="S1443">
        <v>24</v>
      </c>
      <c r="T1443" t="s">
        <v>51</v>
      </c>
      <c r="U1443">
        <v>0.28000000000000003</v>
      </c>
      <c r="V1443" t="s">
        <v>51</v>
      </c>
      <c r="W1443">
        <v>0.32</v>
      </c>
      <c r="Z1443" t="s">
        <v>51</v>
      </c>
      <c r="AA1443">
        <v>1.7</v>
      </c>
      <c r="AB1443" t="s">
        <v>51</v>
      </c>
      <c r="AC1443">
        <v>2</v>
      </c>
      <c r="AD1443">
        <v>8.68</v>
      </c>
      <c r="AE1443">
        <v>0.28000000000000003</v>
      </c>
      <c r="AF1443">
        <v>1.57396216869501</v>
      </c>
      <c r="AG1443">
        <v>341</v>
      </c>
      <c r="AH1443">
        <v>0</v>
      </c>
      <c r="AI1443">
        <v>-332.32</v>
      </c>
      <c r="AJ1443">
        <v>1.4570000000000001</v>
      </c>
      <c r="AK1443">
        <v>4.7E-2</v>
      </c>
      <c r="AL1443">
        <v>75.2</v>
      </c>
      <c r="AM1443">
        <v>7.3</v>
      </c>
      <c r="AP1443" t="s">
        <v>59</v>
      </c>
    </row>
    <row r="1444" spans="1:42" x14ac:dyDescent="0.2">
      <c r="A1444" s="1">
        <v>44104</v>
      </c>
      <c r="B1444" t="s">
        <v>83</v>
      </c>
      <c r="C1444" t="s">
        <v>84</v>
      </c>
      <c r="D1444" t="s">
        <v>47</v>
      </c>
      <c r="E1444" t="s">
        <v>48</v>
      </c>
      <c r="F1444">
        <v>0.18</v>
      </c>
      <c r="H1444">
        <v>1</v>
      </c>
      <c r="I1444">
        <v>1</v>
      </c>
      <c r="J1444" t="s">
        <v>49</v>
      </c>
      <c r="K1444">
        <v>0</v>
      </c>
      <c r="L1444">
        <v>1</v>
      </c>
      <c r="M1444">
        <v>80082</v>
      </c>
      <c r="N1444" t="s">
        <v>147</v>
      </c>
      <c r="O1444">
        <v>11</v>
      </c>
      <c r="P1444">
        <v>16.399999999999999</v>
      </c>
      <c r="R1444">
        <v>16</v>
      </c>
      <c r="S1444">
        <v>24</v>
      </c>
      <c r="T1444" t="s">
        <v>51</v>
      </c>
      <c r="U1444">
        <v>0.25</v>
      </c>
      <c r="V1444" t="s">
        <v>51</v>
      </c>
      <c r="W1444">
        <v>0.4</v>
      </c>
      <c r="Z1444" t="s">
        <v>51</v>
      </c>
      <c r="AA1444">
        <v>1.9</v>
      </c>
      <c r="AB1444" t="s">
        <v>51</v>
      </c>
      <c r="AC1444">
        <v>3.3</v>
      </c>
      <c r="AD1444">
        <v>7.5</v>
      </c>
      <c r="AE1444">
        <v>0.25</v>
      </c>
      <c r="AF1444">
        <v>1.7851404905566</v>
      </c>
      <c r="AG1444">
        <v>330</v>
      </c>
      <c r="AH1444">
        <v>0</v>
      </c>
      <c r="AI1444">
        <v>-322.5</v>
      </c>
      <c r="AJ1444">
        <v>1.1100000000000001</v>
      </c>
      <c r="AK1444">
        <v>3.6999999999999998E-2</v>
      </c>
      <c r="AL1444">
        <v>68</v>
      </c>
      <c r="AM1444">
        <v>7.6</v>
      </c>
      <c r="AP1444" t="s">
        <v>59</v>
      </c>
    </row>
    <row r="1445" spans="1:42" x14ac:dyDescent="0.2">
      <c r="A1445" s="1">
        <v>44135</v>
      </c>
      <c r="B1445" t="s">
        <v>83</v>
      </c>
      <c r="C1445" t="s">
        <v>84</v>
      </c>
      <c r="D1445" t="s">
        <v>47</v>
      </c>
      <c r="E1445" t="s">
        <v>48</v>
      </c>
      <c r="F1445">
        <v>0.18</v>
      </c>
      <c r="H1445">
        <v>1</v>
      </c>
      <c r="I1445">
        <v>1</v>
      </c>
      <c r="J1445" t="s">
        <v>49</v>
      </c>
      <c r="K1445">
        <v>0</v>
      </c>
      <c r="L1445">
        <v>1</v>
      </c>
      <c r="M1445">
        <v>80082</v>
      </c>
      <c r="N1445" t="s">
        <v>147</v>
      </c>
      <c r="O1445">
        <v>11</v>
      </c>
      <c r="P1445">
        <v>16.399999999999999</v>
      </c>
      <c r="R1445">
        <v>16</v>
      </c>
      <c r="S1445">
        <v>24</v>
      </c>
      <c r="T1445" t="s">
        <v>51</v>
      </c>
      <c r="U1445">
        <v>0.22</v>
      </c>
      <c r="V1445" t="s">
        <v>51</v>
      </c>
      <c r="W1445">
        <v>0.27</v>
      </c>
      <c r="Z1445" t="s">
        <v>51</v>
      </c>
      <c r="AA1445">
        <v>2</v>
      </c>
      <c r="AB1445" t="s">
        <v>51</v>
      </c>
      <c r="AC1445">
        <v>2.6</v>
      </c>
      <c r="AD1445">
        <v>6.82</v>
      </c>
      <c r="AE1445">
        <v>0.22</v>
      </c>
      <c r="AF1445">
        <v>1.70953454036832</v>
      </c>
      <c r="AG1445">
        <v>341</v>
      </c>
      <c r="AH1445">
        <v>0</v>
      </c>
      <c r="AI1445">
        <v>-334.18</v>
      </c>
      <c r="AJ1445">
        <v>1.054</v>
      </c>
      <c r="AK1445">
        <v>3.4000000000000002E-2</v>
      </c>
      <c r="AL1445">
        <v>59</v>
      </c>
      <c r="AM1445">
        <v>7.5</v>
      </c>
      <c r="AP1445" t="s">
        <v>59</v>
      </c>
    </row>
    <row r="1446" spans="1:42" x14ac:dyDescent="0.2">
      <c r="A1446" s="1">
        <v>44165</v>
      </c>
      <c r="B1446" t="s">
        <v>83</v>
      </c>
      <c r="C1446" t="s">
        <v>84</v>
      </c>
      <c r="D1446" t="s">
        <v>47</v>
      </c>
      <c r="E1446" t="s">
        <v>48</v>
      </c>
      <c r="F1446">
        <v>0.18</v>
      </c>
      <c r="H1446">
        <v>1</v>
      </c>
      <c r="I1446">
        <v>1</v>
      </c>
      <c r="J1446" t="s">
        <v>49</v>
      </c>
      <c r="K1446">
        <v>0</v>
      </c>
      <c r="L1446">
        <v>1</v>
      </c>
      <c r="M1446">
        <v>80082</v>
      </c>
      <c r="N1446" t="s">
        <v>147</v>
      </c>
      <c r="O1446">
        <v>11</v>
      </c>
      <c r="P1446">
        <v>16.399999999999999</v>
      </c>
      <c r="R1446">
        <v>16</v>
      </c>
      <c r="S1446">
        <v>24</v>
      </c>
      <c r="T1446" t="s">
        <v>51</v>
      </c>
      <c r="U1446">
        <v>0.34</v>
      </c>
      <c r="V1446" t="s">
        <v>51</v>
      </c>
      <c r="W1446">
        <v>0.93</v>
      </c>
      <c r="Z1446" t="s">
        <v>51</v>
      </c>
      <c r="AA1446">
        <v>1.8</v>
      </c>
      <c r="AB1446" t="s">
        <v>51</v>
      </c>
      <c r="AC1446">
        <v>3</v>
      </c>
      <c r="AD1446">
        <v>10.199999999999999</v>
      </c>
      <c r="AE1446">
        <v>0.34</v>
      </c>
      <c r="AF1446">
        <v>2.0415515792001901</v>
      </c>
      <c r="AG1446">
        <v>330</v>
      </c>
      <c r="AH1446">
        <v>0</v>
      </c>
      <c r="AI1446">
        <v>-319.8</v>
      </c>
      <c r="AJ1446">
        <v>1.32</v>
      </c>
      <c r="AK1446">
        <v>4.3999999999999997E-2</v>
      </c>
      <c r="AL1446">
        <v>53.6</v>
      </c>
      <c r="AM1446">
        <v>8</v>
      </c>
      <c r="AP1446" t="s">
        <v>59</v>
      </c>
    </row>
    <row r="1447" spans="1:42" x14ac:dyDescent="0.2">
      <c r="A1447" s="1">
        <v>44196</v>
      </c>
      <c r="B1447" t="s">
        <v>83</v>
      </c>
      <c r="C1447" t="s">
        <v>84</v>
      </c>
      <c r="D1447" t="s">
        <v>47</v>
      </c>
      <c r="E1447" t="s">
        <v>48</v>
      </c>
      <c r="F1447">
        <v>0.18</v>
      </c>
      <c r="H1447">
        <v>1</v>
      </c>
      <c r="I1447">
        <v>1</v>
      </c>
      <c r="J1447" t="s">
        <v>49</v>
      </c>
      <c r="K1447">
        <v>0</v>
      </c>
      <c r="L1447">
        <v>1</v>
      </c>
      <c r="M1447">
        <v>80082</v>
      </c>
      <c r="N1447" t="s">
        <v>147</v>
      </c>
      <c r="O1447">
        <v>11</v>
      </c>
      <c r="P1447">
        <v>16.399999999999999</v>
      </c>
      <c r="R1447">
        <v>16</v>
      </c>
      <c r="S1447">
        <v>24</v>
      </c>
      <c r="T1447" t="s">
        <v>51</v>
      </c>
      <c r="U1447">
        <v>0.41</v>
      </c>
      <c r="V1447" t="s">
        <v>51</v>
      </c>
      <c r="W1447">
        <v>0.57999999999999996</v>
      </c>
      <c r="Z1447" t="s">
        <v>51</v>
      </c>
      <c r="AA1447">
        <v>3</v>
      </c>
      <c r="AB1447" t="s">
        <v>51</v>
      </c>
      <c r="AC1447">
        <v>4.5</v>
      </c>
      <c r="AD1447">
        <v>12.71</v>
      </c>
      <c r="AE1447">
        <v>0.41</v>
      </c>
      <c r="AF1447">
        <v>3.0089534713048498</v>
      </c>
      <c r="AG1447">
        <v>341</v>
      </c>
      <c r="AH1447">
        <v>0</v>
      </c>
      <c r="AI1447">
        <v>-328.29</v>
      </c>
      <c r="AJ1447">
        <v>1.1160000000000001</v>
      </c>
      <c r="AK1447">
        <v>3.5999999999999997E-2</v>
      </c>
      <c r="AL1447">
        <v>48.38</v>
      </c>
      <c r="AM1447">
        <v>8</v>
      </c>
      <c r="AP1447" t="s">
        <v>59</v>
      </c>
    </row>
    <row r="1448" spans="1:42" x14ac:dyDescent="0.2">
      <c r="A1448" s="1">
        <v>44227</v>
      </c>
      <c r="B1448" t="s">
        <v>83</v>
      </c>
      <c r="C1448" t="s">
        <v>84</v>
      </c>
      <c r="D1448" t="s">
        <v>47</v>
      </c>
      <c r="E1448" t="s">
        <v>48</v>
      </c>
      <c r="F1448">
        <v>0.18</v>
      </c>
      <c r="H1448">
        <v>1</v>
      </c>
      <c r="I1448">
        <v>1</v>
      </c>
      <c r="J1448" t="s">
        <v>49</v>
      </c>
      <c r="K1448">
        <v>0</v>
      </c>
      <c r="L1448">
        <v>1</v>
      </c>
      <c r="M1448">
        <v>80082</v>
      </c>
      <c r="N1448" t="s">
        <v>147</v>
      </c>
      <c r="O1448">
        <v>11</v>
      </c>
      <c r="P1448">
        <v>16.399999999999999</v>
      </c>
      <c r="R1448">
        <v>16</v>
      </c>
      <c r="S1448">
        <v>24</v>
      </c>
      <c r="T1448" t="s">
        <v>51</v>
      </c>
      <c r="U1448">
        <v>0.48</v>
      </c>
      <c r="V1448" t="s">
        <v>51</v>
      </c>
      <c r="W1448">
        <v>0.61</v>
      </c>
      <c r="Z1448" t="s">
        <v>51</v>
      </c>
      <c r="AA1448">
        <v>3.1</v>
      </c>
      <c r="AB1448" t="s">
        <v>51</v>
      </c>
      <c r="AC1448">
        <v>3.7</v>
      </c>
      <c r="AD1448">
        <v>14.88</v>
      </c>
      <c r="AE1448">
        <v>0.48</v>
      </c>
      <c r="AF1448">
        <v>2.6982208606200202</v>
      </c>
      <c r="AG1448">
        <v>341</v>
      </c>
      <c r="AH1448">
        <v>0</v>
      </c>
      <c r="AI1448">
        <v>-326.12</v>
      </c>
      <c r="AJ1448">
        <v>1.4570000000000001</v>
      </c>
      <c r="AK1448">
        <v>4.7E-2</v>
      </c>
      <c r="AL1448">
        <v>45.68</v>
      </c>
      <c r="AM1448">
        <v>7.8</v>
      </c>
      <c r="AP1448" t="s">
        <v>59</v>
      </c>
    </row>
    <row r="1449" spans="1:42" x14ac:dyDescent="0.2">
      <c r="A1449" s="1">
        <v>44255</v>
      </c>
      <c r="B1449" t="s">
        <v>83</v>
      </c>
      <c r="C1449" t="s">
        <v>84</v>
      </c>
      <c r="D1449" t="s">
        <v>47</v>
      </c>
      <c r="E1449" t="s">
        <v>48</v>
      </c>
      <c r="F1449">
        <v>0.18</v>
      </c>
      <c r="H1449">
        <v>1</v>
      </c>
      <c r="I1449">
        <v>1</v>
      </c>
      <c r="J1449" t="s">
        <v>49</v>
      </c>
      <c r="K1449">
        <v>0</v>
      </c>
      <c r="L1449">
        <v>1</v>
      </c>
      <c r="M1449">
        <v>80082</v>
      </c>
      <c r="N1449" t="s">
        <v>147</v>
      </c>
      <c r="O1449">
        <v>11</v>
      </c>
      <c r="P1449">
        <v>16.399999999999999</v>
      </c>
      <c r="R1449">
        <v>16</v>
      </c>
      <c r="S1449">
        <v>24</v>
      </c>
      <c r="T1449" t="s">
        <v>51</v>
      </c>
      <c r="U1449">
        <v>1.65</v>
      </c>
      <c r="V1449" t="s">
        <v>51</v>
      </c>
      <c r="W1449">
        <v>2.14</v>
      </c>
      <c r="Z1449" t="s">
        <v>51</v>
      </c>
      <c r="AA1449">
        <v>9.85</v>
      </c>
      <c r="AB1449" t="s">
        <v>51</v>
      </c>
      <c r="AC1449">
        <v>14.1</v>
      </c>
      <c r="AD1449">
        <v>46.2</v>
      </c>
      <c r="AE1449">
        <v>1.65</v>
      </c>
      <c r="AF1449">
        <v>7.8687961695653996</v>
      </c>
      <c r="AG1449">
        <v>308</v>
      </c>
      <c r="AH1449">
        <v>0</v>
      </c>
      <c r="AI1449">
        <v>-261.8</v>
      </c>
      <c r="AJ1449">
        <v>1.5511999999999999</v>
      </c>
      <c r="AK1449">
        <v>5.5399999999999998E-2</v>
      </c>
      <c r="AL1449">
        <v>41.72</v>
      </c>
      <c r="AM1449">
        <v>7.8</v>
      </c>
      <c r="AP1449" t="s">
        <v>59</v>
      </c>
    </row>
    <row r="1450" spans="1:42" x14ac:dyDescent="0.2">
      <c r="A1450" s="1">
        <v>42766</v>
      </c>
      <c r="B1450" t="s">
        <v>76</v>
      </c>
      <c r="C1450" t="s">
        <v>77</v>
      </c>
      <c r="D1450" t="s">
        <v>47</v>
      </c>
      <c r="E1450" t="s">
        <v>48</v>
      </c>
      <c r="F1450">
        <v>0.113</v>
      </c>
      <c r="H1450">
        <v>1</v>
      </c>
      <c r="I1450">
        <v>1</v>
      </c>
      <c r="J1450" t="s">
        <v>49</v>
      </c>
      <c r="K1450">
        <v>0</v>
      </c>
      <c r="L1450">
        <v>1</v>
      </c>
      <c r="M1450">
        <v>80082</v>
      </c>
      <c r="N1450" t="s">
        <v>147</v>
      </c>
      <c r="O1450">
        <v>8.6</v>
      </c>
      <c r="P1450">
        <v>12.8</v>
      </c>
      <c r="R1450">
        <v>20</v>
      </c>
      <c r="S1450">
        <v>30</v>
      </c>
      <c r="T1450" t="s">
        <v>51</v>
      </c>
      <c r="U1450">
        <v>2.4</v>
      </c>
      <c r="V1450" t="s">
        <v>51</v>
      </c>
      <c r="W1450">
        <v>3.2</v>
      </c>
      <c r="Z1450" t="s">
        <v>51</v>
      </c>
      <c r="AA1450">
        <v>11</v>
      </c>
      <c r="AB1450" t="s">
        <v>51</v>
      </c>
      <c r="AC1450">
        <v>12</v>
      </c>
      <c r="AD1450">
        <v>74.400000000000006</v>
      </c>
      <c r="AE1450">
        <v>2.4</v>
      </c>
      <c r="AF1450">
        <v>11.742257448994501</v>
      </c>
      <c r="AG1450">
        <v>266.60000000000002</v>
      </c>
      <c r="AH1450">
        <v>0</v>
      </c>
      <c r="AI1450">
        <v>-192.2</v>
      </c>
      <c r="AJ1450">
        <v>1.6739999999999999</v>
      </c>
      <c r="AK1450">
        <v>5.3999999999999999E-2</v>
      </c>
      <c r="AL1450">
        <v>39.200000000000003</v>
      </c>
      <c r="AM1450">
        <v>8</v>
      </c>
      <c r="AP1450" t="s">
        <v>59</v>
      </c>
    </row>
    <row r="1451" spans="1:42" x14ac:dyDescent="0.2">
      <c r="A1451" s="1">
        <v>42794</v>
      </c>
      <c r="B1451" t="s">
        <v>76</v>
      </c>
      <c r="C1451" t="s">
        <v>77</v>
      </c>
      <c r="D1451" t="s">
        <v>47</v>
      </c>
      <c r="E1451" t="s">
        <v>48</v>
      </c>
      <c r="F1451">
        <v>0.113</v>
      </c>
      <c r="H1451">
        <v>1</v>
      </c>
      <c r="I1451">
        <v>1</v>
      </c>
      <c r="J1451" t="s">
        <v>49</v>
      </c>
      <c r="K1451">
        <v>0</v>
      </c>
      <c r="L1451">
        <v>1</v>
      </c>
      <c r="M1451">
        <v>80082</v>
      </c>
      <c r="N1451" t="s">
        <v>147</v>
      </c>
      <c r="O1451">
        <v>8.6</v>
      </c>
      <c r="P1451">
        <v>12.8</v>
      </c>
      <c r="R1451">
        <v>20</v>
      </c>
      <c r="S1451">
        <v>30</v>
      </c>
      <c r="T1451" t="s">
        <v>51</v>
      </c>
      <c r="U1451">
        <v>2.1</v>
      </c>
      <c r="V1451" t="s">
        <v>51</v>
      </c>
      <c r="W1451">
        <v>2.2999999999999998</v>
      </c>
      <c r="Z1451" t="s">
        <v>51</v>
      </c>
      <c r="AA1451">
        <v>11</v>
      </c>
      <c r="AB1451" t="s">
        <v>51</v>
      </c>
      <c r="AC1451">
        <v>12</v>
      </c>
      <c r="AD1451">
        <v>58.8</v>
      </c>
      <c r="AE1451">
        <v>2.1</v>
      </c>
      <c r="AF1451">
        <v>10.2744752678702</v>
      </c>
      <c r="AG1451">
        <v>240.8</v>
      </c>
      <c r="AH1451">
        <v>0</v>
      </c>
      <c r="AI1451">
        <v>-182</v>
      </c>
      <c r="AJ1451">
        <v>1.512</v>
      </c>
      <c r="AK1451">
        <v>5.3999999999999999E-2</v>
      </c>
      <c r="AL1451">
        <v>45.5</v>
      </c>
      <c r="AM1451">
        <v>8.8000000000000007</v>
      </c>
      <c r="AP1451" t="s">
        <v>59</v>
      </c>
    </row>
    <row r="1452" spans="1:42" x14ac:dyDescent="0.2">
      <c r="A1452" s="1">
        <v>42825</v>
      </c>
      <c r="B1452" t="s">
        <v>76</v>
      </c>
      <c r="C1452" t="s">
        <v>77</v>
      </c>
      <c r="D1452" t="s">
        <v>47</v>
      </c>
      <c r="E1452" t="s">
        <v>48</v>
      </c>
      <c r="F1452">
        <v>0.113</v>
      </c>
      <c r="H1452">
        <v>1</v>
      </c>
      <c r="I1452">
        <v>1</v>
      </c>
      <c r="J1452" t="s">
        <v>49</v>
      </c>
      <c r="K1452">
        <v>0</v>
      </c>
      <c r="L1452">
        <v>1</v>
      </c>
      <c r="M1452">
        <v>80082</v>
      </c>
      <c r="N1452" t="s">
        <v>147</v>
      </c>
      <c r="O1452">
        <v>8.6</v>
      </c>
      <c r="P1452">
        <v>12.8</v>
      </c>
      <c r="R1452">
        <v>20</v>
      </c>
      <c r="S1452">
        <v>30</v>
      </c>
      <c r="T1452" t="s">
        <v>51</v>
      </c>
      <c r="U1452">
        <v>2</v>
      </c>
      <c r="V1452" t="s">
        <v>51</v>
      </c>
      <c r="W1452">
        <v>2.1</v>
      </c>
      <c r="Z1452" t="s">
        <v>51</v>
      </c>
      <c r="AA1452">
        <v>9.9</v>
      </c>
      <c r="AB1452" t="s">
        <v>51</v>
      </c>
      <c r="AC1452">
        <v>11</v>
      </c>
      <c r="AD1452">
        <v>62</v>
      </c>
      <c r="AE1452">
        <v>2</v>
      </c>
      <c r="AF1452">
        <v>10.1615689462453</v>
      </c>
      <c r="AG1452">
        <v>266.60000000000002</v>
      </c>
      <c r="AH1452">
        <v>0</v>
      </c>
      <c r="AI1452">
        <v>-204.6</v>
      </c>
      <c r="AJ1452">
        <v>1.6120000000000001</v>
      </c>
      <c r="AK1452">
        <v>5.1999999999999998E-2</v>
      </c>
      <c r="AL1452">
        <v>62.6</v>
      </c>
      <c r="AM1452">
        <v>8.9</v>
      </c>
      <c r="AP1452" t="s">
        <v>59</v>
      </c>
    </row>
    <row r="1453" spans="1:42" x14ac:dyDescent="0.2">
      <c r="A1453" s="1">
        <v>42855</v>
      </c>
      <c r="B1453" t="s">
        <v>76</v>
      </c>
      <c r="C1453" t="s">
        <v>77</v>
      </c>
      <c r="D1453" t="s">
        <v>47</v>
      </c>
      <c r="E1453" t="s">
        <v>48</v>
      </c>
      <c r="F1453">
        <v>0.113</v>
      </c>
      <c r="H1453">
        <v>1</v>
      </c>
      <c r="I1453">
        <v>1</v>
      </c>
      <c r="J1453" t="s">
        <v>49</v>
      </c>
      <c r="K1453">
        <v>0</v>
      </c>
      <c r="L1453">
        <v>1</v>
      </c>
      <c r="M1453">
        <v>80082</v>
      </c>
      <c r="N1453" t="s">
        <v>147</v>
      </c>
      <c r="O1453">
        <v>8.6</v>
      </c>
      <c r="P1453">
        <v>12.8</v>
      </c>
      <c r="R1453">
        <v>20</v>
      </c>
      <c r="S1453">
        <v>30</v>
      </c>
      <c r="T1453" t="s">
        <v>51</v>
      </c>
      <c r="U1453">
        <v>2.1</v>
      </c>
      <c r="V1453" t="s">
        <v>51</v>
      </c>
      <c r="W1453">
        <v>2.2999999999999998</v>
      </c>
      <c r="Z1453" t="s">
        <v>51</v>
      </c>
      <c r="AA1453">
        <v>10</v>
      </c>
      <c r="AB1453" t="s">
        <v>51</v>
      </c>
      <c r="AC1453">
        <v>11</v>
      </c>
      <c r="AD1453">
        <v>63</v>
      </c>
      <c r="AE1453">
        <v>2.1</v>
      </c>
      <c r="AF1453">
        <v>10.2744752678702</v>
      </c>
      <c r="AG1453">
        <v>258</v>
      </c>
      <c r="AH1453">
        <v>0</v>
      </c>
      <c r="AI1453">
        <v>-195</v>
      </c>
      <c r="AJ1453">
        <v>1.62</v>
      </c>
      <c r="AK1453">
        <v>5.3999999999999999E-2</v>
      </c>
      <c r="AL1453">
        <v>66.2</v>
      </c>
      <c r="AM1453">
        <v>8.9</v>
      </c>
      <c r="AP1453" t="s">
        <v>59</v>
      </c>
    </row>
    <row r="1454" spans="1:42" x14ac:dyDescent="0.2">
      <c r="A1454" s="1">
        <v>42886</v>
      </c>
      <c r="B1454" t="s">
        <v>76</v>
      </c>
      <c r="C1454" t="s">
        <v>77</v>
      </c>
      <c r="D1454" t="s">
        <v>47</v>
      </c>
      <c r="E1454" t="s">
        <v>48</v>
      </c>
      <c r="F1454">
        <v>0.113</v>
      </c>
      <c r="H1454">
        <v>1</v>
      </c>
      <c r="I1454">
        <v>1</v>
      </c>
      <c r="J1454" t="s">
        <v>49</v>
      </c>
      <c r="K1454">
        <v>0</v>
      </c>
      <c r="L1454">
        <v>1</v>
      </c>
      <c r="M1454">
        <v>80082</v>
      </c>
      <c r="N1454" t="s">
        <v>147</v>
      </c>
      <c r="O1454">
        <v>8.6</v>
      </c>
      <c r="P1454">
        <v>12.8</v>
      </c>
      <c r="R1454">
        <v>20</v>
      </c>
      <c r="S1454">
        <v>30</v>
      </c>
      <c r="T1454" t="s">
        <v>51</v>
      </c>
      <c r="U1454">
        <v>1.8</v>
      </c>
      <c r="V1454" t="s">
        <v>51</v>
      </c>
      <c r="W1454">
        <v>2</v>
      </c>
      <c r="Z1454" t="s">
        <v>51</v>
      </c>
      <c r="AA1454">
        <v>9.3000000000000007</v>
      </c>
      <c r="AB1454" t="s">
        <v>51</v>
      </c>
      <c r="AC1454">
        <v>10</v>
      </c>
      <c r="AD1454">
        <v>55.8</v>
      </c>
      <c r="AE1454">
        <v>1.8</v>
      </c>
      <c r="AF1454">
        <v>6.6050198150594399</v>
      </c>
      <c r="AG1454">
        <v>266.60000000000002</v>
      </c>
      <c r="AH1454">
        <v>0</v>
      </c>
      <c r="AI1454">
        <v>-210.8</v>
      </c>
      <c r="AJ1454">
        <v>2.2320000000000002</v>
      </c>
      <c r="AK1454">
        <v>7.1999999999999995E-2</v>
      </c>
      <c r="AL1454">
        <v>62.6</v>
      </c>
      <c r="AM1454">
        <v>8.9</v>
      </c>
      <c r="AP1454" t="s">
        <v>59</v>
      </c>
    </row>
    <row r="1455" spans="1:42" x14ac:dyDescent="0.2">
      <c r="A1455" s="1">
        <v>42916</v>
      </c>
      <c r="B1455" t="s">
        <v>76</v>
      </c>
      <c r="C1455" t="s">
        <v>77</v>
      </c>
      <c r="D1455" t="s">
        <v>47</v>
      </c>
      <c r="E1455" t="s">
        <v>48</v>
      </c>
      <c r="F1455">
        <v>0.113</v>
      </c>
      <c r="H1455">
        <v>1</v>
      </c>
      <c r="I1455">
        <v>1</v>
      </c>
      <c r="J1455" t="s">
        <v>49</v>
      </c>
      <c r="K1455">
        <v>0</v>
      </c>
      <c r="L1455">
        <v>1</v>
      </c>
      <c r="M1455">
        <v>80082</v>
      </c>
      <c r="N1455" t="s">
        <v>147</v>
      </c>
      <c r="O1455">
        <v>8.6</v>
      </c>
      <c r="P1455">
        <v>12.8</v>
      </c>
      <c r="R1455">
        <v>20</v>
      </c>
      <c r="S1455">
        <v>30</v>
      </c>
      <c r="T1455" t="s">
        <v>51</v>
      </c>
      <c r="U1455">
        <v>2.1</v>
      </c>
      <c r="V1455" t="s">
        <v>51</v>
      </c>
      <c r="W1455">
        <v>2.4</v>
      </c>
      <c r="Z1455" t="s">
        <v>51</v>
      </c>
      <c r="AA1455">
        <v>11</v>
      </c>
      <c r="AB1455" t="s">
        <v>51</v>
      </c>
      <c r="AC1455">
        <v>12</v>
      </c>
      <c r="AD1455">
        <v>63</v>
      </c>
      <c r="AE1455">
        <v>2.1</v>
      </c>
      <c r="AF1455">
        <v>10.878856165980199</v>
      </c>
      <c r="AG1455">
        <v>258</v>
      </c>
      <c r="AH1455">
        <v>0</v>
      </c>
      <c r="AI1455">
        <v>-195</v>
      </c>
      <c r="AJ1455">
        <v>1.53</v>
      </c>
      <c r="AK1455">
        <v>5.0999999999999997E-2</v>
      </c>
      <c r="AL1455">
        <v>77</v>
      </c>
      <c r="AM1455">
        <v>8.1999999999999993</v>
      </c>
      <c r="AP1455" t="s">
        <v>59</v>
      </c>
    </row>
    <row r="1456" spans="1:42" x14ac:dyDescent="0.2">
      <c r="A1456" s="1">
        <v>42947</v>
      </c>
      <c r="B1456" t="s">
        <v>76</v>
      </c>
      <c r="C1456" t="s">
        <v>77</v>
      </c>
      <c r="D1456" t="s">
        <v>47</v>
      </c>
      <c r="E1456" t="s">
        <v>48</v>
      </c>
      <c r="F1456">
        <v>0.113</v>
      </c>
      <c r="H1456">
        <v>1</v>
      </c>
      <c r="I1456">
        <v>1</v>
      </c>
      <c r="J1456" t="s">
        <v>49</v>
      </c>
      <c r="K1456">
        <v>0</v>
      </c>
      <c r="L1456">
        <v>1</v>
      </c>
      <c r="M1456">
        <v>80082</v>
      </c>
      <c r="N1456" t="s">
        <v>147</v>
      </c>
      <c r="O1456">
        <v>8.6</v>
      </c>
      <c r="P1456">
        <v>12.8</v>
      </c>
      <c r="R1456">
        <v>20</v>
      </c>
      <c r="S1456">
        <v>30</v>
      </c>
      <c r="T1456" t="s">
        <v>51</v>
      </c>
      <c r="U1456">
        <v>2.7</v>
      </c>
      <c r="V1456" t="s">
        <v>51</v>
      </c>
      <c r="W1456">
        <v>3.6</v>
      </c>
      <c r="Z1456" t="s">
        <v>51</v>
      </c>
      <c r="AA1456">
        <v>15</v>
      </c>
      <c r="AB1456" t="s">
        <v>51</v>
      </c>
      <c r="AC1456">
        <v>19</v>
      </c>
      <c r="AD1456">
        <v>83.7</v>
      </c>
      <c r="AE1456">
        <v>2.7</v>
      </c>
      <c r="AF1456">
        <v>15.852047556142599</v>
      </c>
      <c r="AG1456">
        <v>266.60000000000002</v>
      </c>
      <c r="AH1456">
        <v>0</v>
      </c>
      <c r="AI1456">
        <v>-182.9</v>
      </c>
      <c r="AJ1456">
        <v>1.395</v>
      </c>
      <c r="AK1456">
        <v>4.4999999999999998E-2</v>
      </c>
      <c r="AL1456">
        <v>78.8</v>
      </c>
      <c r="AM1456">
        <v>8.6999999999999993</v>
      </c>
      <c r="AP1456" t="s">
        <v>59</v>
      </c>
    </row>
    <row r="1457" spans="1:42" x14ac:dyDescent="0.2">
      <c r="A1457" s="1">
        <v>42978</v>
      </c>
      <c r="B1457" t="s">
        <v>76</v>
      </c>
      <c r="C1457" t="s">
        <v>77</v>
      </c>
      <c r="D1457" t="s">
        <v>47</v>
      </c>
      <c r="E1457" t="s">
        <v>48</v>
      </c>
      <c r="F1457">
        <v>0.113</v>
      </c>
      <c r="H1457">
        <v>1</v>
      </c>
      <c r="I1457">
        <v>1</v>
      </c>
      <c r="J1457" t="s">
        <v>49</v>
      </c>
      <c r="K1457">
        <v>0</v>
      </c>
      <c r="L1457">
        <v>1</v>
      </c>
      <c r="M1457">
        <v>80082</v>
      </c>
      <c r="N1457" t="s">
        <v>147</v>
      </c>
      <c r="O1457">
        <v>8.6</v>
      </c>
      <c r="P1457">
        <v>12.8</v>
      </c>
      <c r="R1457">
        <v>20</v>
      </c>
      <c r="S1457">
        <v>30</v>
      </c>
      <c r="T1457" t="s">
        <v>51</v>
      </c>
      <c r="U1457">
        <v>5.0999999999999996</v>
      </c>
      <c r="V1457" t="s">
        <v>51</v>
      </c>
      <c r="W1457">
        <v>6.3</v>
      </c>
      <c r="Z1457" t="s">
        <v>51</v>
      </c>
      <c r="AA1457">
        <v>28</v>
      </c>
      <c r="AB1457" t="s">
        <v>51</v>
      </c>
      <c r="AC1457">
        <v>37</v>
      </c>
      <c r="AD1457">
        <v>158.1</v>
      </c>
      <c r="AE1457">
        <v>5.0999999999999996</v>
      </c>
      <c r="AF1457">
        <v>26.9484808454425</v>
      </c>
      <c r="AG1457">
        <v>266.60000000000002</v>
      </c>
      <c r="AH1457">
        <v>0</v>
      </c>
      <c r="AI1457">
        <v>-108.5</v>
      </c>
      <c r="AJ1457">
        <v>1.55</v>
      </c>
      <c r="AK1457">
        <v>0.05</v>
      </c>
      <c r="AL1457">
        <v>68</v>
      </c>
      <c r="AM1457">
        <v>8.4</v>
      </c>
      <c r="AP1457" t="s">
        <v>59</v>
      </c>
    </row>
    <row r="1458" spans="1:42" x14ac:dyDescent="0.2">
      <c r="A1458" s="1">
        <v>43008</v>
      </c>
      <c r="B1458" t="s">
        <v>76</v>
      </c>
      <c r="C1458" t="s">
        <v>77</v>
      </c>
      <c r="D1458" t="s">
        <v>47</v>
      </c>
      <c r="E1458" t="s">
        <v>48</v>
      </c>
      <c r="F1458">
        <v>0.113</v>
      </c>
      <c r="H1458">
        <v>1</v>
      </c>
      <c r="I1458">
        <v>1</v>
      </c>
      <c r="J1458" t="s">
        <v>49</v>
      </c>
      <c r="K1458">
        <v>0</v>
      </c>
      <c r="L1458">
        <v>1</v>
      </c>
      <c r="M1458">
        <v>80082</v>
      </c>
      <c r="N1458" t="s">
        <v>147</v>
      </c>
      <c r="O1458">
        <v>8.6</v>
      </c>
      <c r="P1458">
        <v>12.8</v>
      </c>
      <c r="R1458">
        <v>20</v>
      </c>
      <c r="S1458">
        <v>30</v>
      </c>
      <c r="T1458" t="s">
        <v>51</v>
      </c>
      <c r="U1458">
        <v>2.9</v>
      </c>
      <c r="V1458" t="s">
        <v>51</v>
      </c>
      <c r="W1458">
        <v>3.9</v>
      </c>
      <c r="Z1458" t="s">
        <v>51</v>
      </c>
      <c r="AA1458">
        <v>15</v>
      </c>
      <c r="AB1458" t="s">
        <v>51</v>
      </c>
      <c r="AC1458">
        <v>21</v>
      </c>
      <c r="AD1458">
        <v>87</v>
      </c>
      <c r="AE1458">
        <v>2.9</v>
      </c>
      <c r="AF1458">
        <v>15.3236459709379</v>
      </c>
      <c r="AG1458">
        <v>258</v>
      </c>
      <c r="AH1458">
        <v>0</v>
      </c>
      <c r="AI1458">
        <v>-171</v>
      </c>
      <c r="AJ1458">
        <v>1.5</v>
      </c>
      <c r="AK1458">
        <v>0.05</v>
      </c>
      <c r="AL1458">
        <v>73.400000000000006</v>
      </c>
      <c r="AM1458">
        <v>8</v>
      </c>
      <c r="AP1458" t="s">
        <v>59</v>
      </c>
    </row>
    <row r="1459" spans="1:42" x14ac:dyDescent="0.2">
      <c r="A1459" s="1">
        <v>43039</v>
      </c>
      <c r="B1459" t="s">
        <v>76</v>
      </c>
      <c r="C1459" t="s">
        <v>77</v>
      </c>
      <c r="D1459" t="s">
        <v>47</v>
      </c>
      <c r="E1459" t="s">
        <v>48</v>
      </c>
      <c r="F1459">
        <v>0.113</v>
      </c>
      <c r="H1459">
        <v>1</v>
      </c>
      <c r="I1459">
        <v>1</v>
      </c>
      <c r="J1459" t="s">
        <v>49</v>
      </c>
      <c r="K1459">
        <v>0</v>
      </c>
      <c r="L1459">
        <v>1</v>
      </c>
      <c r="M1459">
        <v>80082</v>
      </c>
      <c r="N1459" t="s">
        <v>147</v>
      </c>
      <c r="O1459">
        <v>8.6</v>
      </c>
      <c r="P1459">
        <v>12.8</v>
      </c>
      <c r="R1459">
        <v>20</v>
      </c>
      <c r="S1459">
        <v>30</v>
      </c>
      <c r="T1459" t="s">
        <v>51</v>
      </c>
      <c r="U1459">
        <v>3.5</v>
      </c>
      <c r="V1459" t="s">
        <v>51</v>
      </c>
      <c r="W1459">
        <v>4.7</v>
      </c>
      <c r="Z1459" t="s">
        <v>51</v>
      </c>
      <c r="AA1459">
        <v>19</v>
      </c>
      <c r="AB1459" t="s">
        <v>51</v>
      </c>
      <c r="AC1459">
        <v>24</v>
      </c>
      <c r="AD1459">
        <v>108.5</v>
      </c>
      <c r="AE1459">
        <v>3.5</v>
      </c>
      <c r="AF1459">
        <v>18.131426943300401</v>
      </c>
      <c r="AG1459">
        <v>266.60000000000002</v>
      </c>
      <c r="AH1459">
        <v>0</v>
      </c>
      <c r="AI1459">
        <v>-158.1</v>
      </c>
      <c r="AJ1459">
        <v>1.581</v>
      </c>
      <c r="AK1459">
        <v>5.0999999999999997E-2</v>
      </c>
      <c r="AL1459">
        <v>66.2</v>
      </c>
      <c r="AM1459">
        <v>8.3000000000000007</v>
      </c>
      <c r="AP1459" t="s">
        <v>59</v>
      </c>
    </row>
    <row r="1460" spans="1:42" x14ac:dyDescent="0.2">
      <c r="A1460" s="1">
        <v>43069</v>
      </c>
      <c r="B1460" t="s">
        <v>76</v>
      </c>
      <c r="C1460" t="s">
        <v>77</v>
      </c>
      <c r="D1460" t="s">
        <v>47</v>
      </c>
      <c r="E1460" t="s">
        <v>48</v>
      </c>
      <c r="F1460">
        <v>0.113</v>
      </c>
      <c r="H1460">
        <v>1</v>
      </c>
      <c r="I1460">
        <v>1</v>
      </c>
      <c r="J1460" t="s">
        <v>49</v>
      </c>
      <c r="K1460">
        <v>0</v>
      </c>
      <c r="L1460">
        <v>1</v>
      </c>
      <c r="M1460">
        <v>80082</v>
      </c>
      <c r="N1460" t="s">
        <v>147</v>
      </c>
      <c r="O1460">
        <v>8.6</v>
      </c>
      <c r="P1460">
        <v>12.8</v>
      </c>
      <c r="R1460">
        <v>20</v>
      </c>
      <c r="S1460">
        <v>30</v>
      </c>
      <c r="T1460" t="s">
        <v>51</v>
      </c>
      <c r="U1460">
        <v>2.9</v>
      </c>
      <c r="V1460" t="s">
        <v>51</v>
      </c>
      <c r="W1460">
        <v>4</v>
      </c>
      <c r="Z1460" t="s">
        <v>51</v>
      </c>
      <c r="AA1460">
        <v>15</v>
      </c>
      <c r="AB1460" t="s">
        <v>51</v>
      </c>
      <c r="AC1460">
        <v>22</v>
      </c>
      <c r="AD1460">
        <v>87</v>
      </c>
      <c r="AE1460">
        <v>2.9</v>
      </c>
      <c r="AF1460">
        <v>15.6363734397325</v>
      </c>
      <c r="AG1460">
        <v>258</v>
      </c>
      <c r="AH1460">
        <v>0</v>
      </c>
      <c r="AI1460">
        <v>-171</v>
      </c>
      <c r="AJ1460">
        <v>1.47</v>
      </c>
      <c r="AK1460">
        <v>4.9000000000000002E-2</v>
      </c>
      <c r="AL1460">
        <v>44.24</v>
      </c>
      <c r="AM1460">
        <v>7.8</v>
      </c>
      <c r="AP1460" t="s">
        <v>59</v>
      </c>
    </row>
    <row r="1461" spans="1:42" x14ac:dyDescent="0.2">
      <c r="A1461" s="1">
        <v>43100</v>
      </c>
      <c r="B1461" t="s">
        <v>76</v>
      </c>
      <c r="C1461" t="s">
        <v>77</v>
      </c>
      <c r="D1461" t="s">
        <v>47</v>
      </c>
      <c r="E1461" t="s">
        <v>48</v>
      </c>
      <c r="F1461">
        <v>0.113</v>
      </c>
      <c r="H1461">
        <v>1</v>
      </c>
      <c r="I1461">
        <v>1</v>
      </c>
      <c r="J1461" t="s">
        <v>49</v>
      </c>
      <c r="K1461">
        <v>0</v>
      </c>
      <c r="L1461">
        <v>1</v>
      </c>
      <c r="M1461">
        <v>80082</v>
      </c>
      <c r="N1461" t="s">
        <v>147</v>
      </c>
      <c r="O1461">
        <v>8.6</v>
      </c>
      <c r="P1461">
        <v>12.8</v>
      </c>
      <c r="R1461">
        <v>20</v>
      </c>
      <c r="S1461">
        <v>30</v>
      </c>
      <c r="T1461" t="s">
        <v>51</v>
      </c>
      <c r="U1461">
        <v>2.6</v>
      </c>
      <c r="V1461" t="s">
        <v>51</v>
      </c>
      <c r="W1461">
        <v>3.2</v>
      </c>
      <c r="Z1461" t="s">
        <v>51</v>
      </c>
      <c r="AA1461">
        <v>13</v>
      </c>
      <c r="AB1461" t="s">
        <v>51</v>
      </c>
      <c r="AC1461">
        <v>16</v>
      </c>
      <c r="AD1461">
        <v>80.599999999999994</v>
      </c>
      <c r="AE1461">
        <v>2.6</v>
      </c>
      <c r="AF1461">
        <v>14.018817566656701</v>
      </c>
      <c r="AG1461">
        <v>266.60000000000002</v>
      </c>
      <c r="AH1461">
        <v>0</v>
      </c>
      <c r="AI1461">
        <v>-186</v>
      </c>
      <c r="AJ1461">
        <v>1.5189999999999999</v>
      </c>
      <c r="AK1461">
        <v>4.9000000000000002E-2</v>
      </c>
      <c r="AL1461">
        <v>38.659999999999997</v>
      </c>
      <c r="AM1461">
        <v>7.7</v>
      </c>
      <c r="AP1461" t="s">
        <v>59</v>
      </c>
    </row>
    <row r="1462" spans="1:42" x14ac:dyDescent="0.2">
      <c r="A1462" s="1">
        <v>43131</v>
      </c>
      <c r="B1462" t="s">
        <v>76</v>
      </c>
      <c r="C1462" t="s">
        <v>77</v>
      </c>
      <c r="D1462" t="s">
        <v>47</v>
      </c>
      <c r="E1462" t="s">
        <v>48</v>
      </c>
      <c r="F1462">
        <v>0.113</v>
      </c>
      <c r="H1462">
        <v>1</v>
      </c>
      <c r="I1462">
        <v>1</v>
      </c>
      <c r="J1462" t="s">
        <v>49</v>
      </c>
      <c r="K1462">
        <v>0</v>
      </c>
      <c r="L1462">
        <v>1</v>
      </c>
      <c r="M1462">
        <v>80082</v>
      </c>
      <c r="N1462" t="s">
        <v>147</v>
      </c>
      <c r="O1462">
        <v>8.6</v>
      </c>
      <c r="P1462">
        <v>12.8</v>
      </c>
      <c r="R1462">
        <v>20</v>
      </c>
      <c r="S1462">
        <v>30</v>
      </c>
      <c r="T1462" t="s">
        <v>51</v>
      </c>
      <c r="U1462">
        <v>2.9</v>
      </c>
      <c r="V1462" t="s">
        <v>51</v>
      </c>
      <c r="W1462">
        <v>3.2</v>
      </c>
      <c r="Z1462" t="s">
        <v>51</v>
      </c>
      <c r="AA1462">
        <v>17</v>
      </c>
      <c r="AB1462" t="s">
        <v>51</v>
      </c>
      <c r="AC1462">
        <v>19</v>
      </c>
      <c r="AD1462">
        <v>89.9</v>
      </c>
      <c r="AE1462">
        <v>2.9</v>
      </c>
      <c r="AF1462">
        <v>15.962131219726899</v>
      </c>
      <c r="AG1462">
        <v>266.60000000000002</v>
      </c>
      <c r="AH1462">
        <v>0</v>
      </c>
      <c r="AI1462">
        <v>-176.7</v>
      </c>
      <c r="AJ1462">
        <v>1.488</v>
      </c>
      <c r="AK1462">
        <v>4.8000000000000001E-2</v>
      </c>
      <c r="AL1462">
        <v>35.6</v>
      </c>
      <c r="AM1462">
        <v>7.9</v>
      </c>
      <c r="AP1462" t="s">
        <v>59</v>
      </c>
    </row>
    <row r="1463" spans="1:42" x14ac:dyDescent="0.2">
      <c r="A1463" s="1">
        <v>43159</v>
      </c>
      <c r="B1463" t="s">
        <v>76</v>
      </c>
      <c r="C1463" t="s">
        <v>77</v>
      </c>
      <c r="D1463" t="s">
        <v>47</v>
      </c>
      <c r="E1463" t="s">
        <v>48</v>
      </c>
      <c r="F1463">
        <v>0.113</v>
      </c>
      <c r="H1463">
        <v>1</v>
      </c>
      <c r="I1463">
        <v>1</v>
      </c>
      <c r="J1463" t="s">
        <v>49</v>
      </c>
      <c r="K1463">
        <v>0</v>
      </c>
      <c r="L1463">
        <v>1</v>
      </c>
      <c r="M1463">
        <v>80082</v>
      </c>
      <c r="N1463" t="s">
        <v>147</v>
      </c>
      <c r="O1463">
        <v>8.6</v>
      </c>
      <c r="P1463">
        <v>12.8</v>
      </c>
      <c r="R1463">
        <v>20</v>
      </c>
      <c r="S1463">
        <v>30</v>
      </c>
      <c r="T1463" t="s">
        <v>51</v>
      </c>
      <c r="U1463">
        <v>3.6</v>
      </c>
      <c r="V1463" t="s">
        <v>51</v>
      </c>
      <c r="W1463">
        <v>4.5999999999999996</v>
      </c>
      <c r="Z1463" t="s">
        <v>51</v>
      </c>
      <c r="AA1463">
        <v>18</v>
      </c>
      <c r="AB1463" t="s">
        <v>51</v>
      </c>
      <c r="AC1463">
        <v>22</v>
      </c>
      <c r="AD1463">
        <v>100.8</v>
      </c>
      <c r="AE1463">
        <v>3.6</v>
      </c>
      <c r="AF1463">
        <v>18.649467713109001</v>
      </c>
      <c r="AG1463">
        <v>240.8</v>
      </c>
      <c r="AH1463">
        <v>0</v>
      </c>
      <c r="AI1463">
        <v>-140</v>
      </c>
      <c r="AJ1463">
        <v>1.4279999999999999</v>
      </c>
      <c r="AK1463">
        <v>5.0999999999999997E-2</v>
      </c>
      <c r="AL1463">
        <v>41.54</v>
      </c>
      <c r="AM1463">
        <v>7.8</v>
      </c>
      <c r="AP1463" t="s">
        <v>59</v>
      </c>
    </row>
    <row r="1464" spans="1:42" x14ac:dyDescent="0.2">
      <c r="A1464" s="1">
        <v>43190</v>
      </c>
      <c r="B1464" t="s">
        <v>76</v>
      </c>
      <c r="C1464" t="s">
        <v>77</v>
      </c>
      <c r="D1464" t="s">
        <v>47</v>
      </c>
      <c r="E1464" t="s">
        <v>48</v>
      </c>
      <c r="F1464">
        <v>0.113</v>
      </c>
      <c r="H1464">
        <v>1</v>
      </c>
      <c r="I1464">
        <v>1</v>
      </c>
      <c r="J1464" t="s">
        <v>49</v>
      </c>
      <c r="K1464">
        <v>0</v>
      </c>
      <c r="L1464">
        <v>1</v>
      </c>
      <c r="M1464">
        <v>80082</v>
      </c>
      <c r="N1464" t="s">
        <v>147</v>
      </c>
      <c r="O1464">
        <v>8.6</v>
      </c>
      <c r="P1464">
        <v>12.8</v>
      </c>
      <c r="R1464">
        <v>20</v>
      </c>
      <c r="S1464">
        <v>30</v>
      </c>
      <c r="T1464" t="s">
        <v>51</v>
      </c>
      <c r="U1464">
        <v>2.9</v>
      </c>
      <c r="V1464" t="s">
        <v>51</v>
      </c>
      <c r="W1464">
        <v>3.6</v>
      </c>
      <c r="Z1464" t="s">
        <v>51</v>
      </c>
      <c r="AA1464">
        <v>16</v>
      </c>
      <c r="AB1464" t="s">
        <v>51</v>
      </c>
      <c r="AC1464">
        <v>20</v>
      </c>
      <c r="AD1464">
        <v>89.9</v>
      </c>
      <c r="AE1464">
        <v>2.9</v>
      </c>
      <c r="AF1464">
        <v>15.962131219726899</v>
      </c>
      <c r="AG1464">
        <v>266.60000000000002</v>
      </c>
      <c r="AH1464">
        <v>0</v>
      </c>
      <c r="AI1464">
        <v>-176.7</v>
      </c>
      <c r="AJ1464">
        <v>1.488</v>
      </c>
      <c r="AK1464">
        <v>4.8000000000000001E-2</v>
      </c>
      <c r="AL1464">
        <v>40.82</v>
      </c>
      <c r="AM1464">
        <v>9</v>
      </c>
      <c r="AP1464" t="s">
        <v>59</v>
      </c>
    </row>
    <row r="1465" spans="1:42" x14ac:dyDescent="0.2">
      <c r="A1465" s="1">
        <v>43220</v>
      </c>
      <c r="B1465" t="s">
        <v>76</v>
      </c>
      <c r="C1465" t="s">
        <v>77</v>
      </c>
      <c r="D1465" t="s">
        <v>47</v>
      </c>
      <c r="E1465" t="s">
        <v>48</v>
      </c>
      <c r="F1465">
        <v>0.113</v>
      </c>
      <c r="H1465">
        <v>1</v>
      </c>
      <c r="I1465">
        <v>1</v>
      </c>
      <c r="J1465" t="s">
        <v>49</v>
      </c>
      <c r="K1465">
        <v>0</v>
      </c>
      <c r="L1465">
        <v>1</v>
      </c>
      <c r="M1465">
        <v>80082</v>
      </c>
      <c r="N1465" t="s">
        <v>147</v>
      </c>
      <c r="O1465">
        <v>8.6</v>
      </c>
      <c r="P1465">
        <v>12.8</v>
      </c>
      <c r="R1465">
        <v>20</v>
      </c>
      <c r="S1465">
        <v>30</v>
      </c>
      <c r="T1465" t="s">
        <v>51</v>
      </c>
      <c r="U1465">
        <v>3.3</v>
      </c>
      <c r="V1465" t="s">
        <v>51</v>
      </c>
      <c r="W1465">
        <v>4.0999999999999996</v>
      </c>
      <c r="Z1465" t="s">
        <v>51</v>
      </c>
      <c r="AA1465">
        <v>17</v>
      </c>
      <c r="AB1465" t="s">
        <v>51</v>
      </c>
      <c r="AC1465">
        <v>19</v>
      </c>
      <c r="AD1465">
        <v>99</v>
      </c>
      <c r="AE1465">
        <v>3.3</v>
      </c>
      <c r="AF1465">
        <v>18.163804491413401</v>
      </c>
      <c r="AG1465">
        <v>258</v>
      </c>
      <c r="AH1465">
        <v>0</v>
      </c>
      <c r="AI1465">
        <v>-159</v>
      </c>
      <c r="AJ1465">
        <v>1.44</v>
      </c>
      <c r="AK1465">
        <v>4.8000000000000001E-2</v>
      </c>
      <c r="AL1465">
        <v>57.2</v>
      </c>
      <c r="AM1465">
        <v>8.9</v>
      </c>
      <c r="AP1465" t="s">
        <v>59</v>
      </c>
    </row>
    <row r="1466" spans="1:42" x14ac:dyDescent="0.2">
      <c r="A1466" s="1">
        <v>43251</v>
      </c>
      <c r="B1466" t="s">
        <v>76</v>
      </c>
      <c r="C1466" t="s">
        <v>77</v>
      </c>
      <c r="D1466" t="s">
        <v>47</v>
      </c>
      <c r="E1466" t="s">
        <v>48</v>
      </c>
      <c r="F1466">
        <v>0.113</v>
      </c>
      <c r="H1466">
        <v>1</v>
      </c>
      <c r="I1466">
        <v>1</v>
      </c>
      <c r="J1466" t="s">
        <v>49</v>
      </c>
      <c r="K1466">
        <v>0</v>
      </c>
      <c r="L1466">
        <v>1</v>
      </c>
      <c r="M1466">
        <v>80082</v>
      </c>
      <c r="N1466" t="s">
        <v>147</v>
      </c>
      <c r="O1466">
        <v>8.6</v>
      </c>
      <c r="P1466">
        <v>12.8</v>
      </c>
      <c r="R1466">
        <v>20</v>
      </c>
      <c r="S1466">
        <v>30</v>
      </c>
      <c r="T1466" t="s">
        <v>51</v>
      </c>
      <c r="U1466">
        <v>3</v>
      </c>
      <c r="V1466" t="s">
        <v>51</v>
      </c>
      <c r="W1466">
        <v>3.8</v>
      </c>
      <c r="Z1466" t="s">
        <v>51</v>
      </c>
      <c r="AA1466">
        <v>15</v>
      </c>
      <c r="AB1466" t="s">
        <v>51</v>
      </c>
      <c r="AC1466">
        <v>20</v>
      </c>
      <c r="AD1466">
        <v>93</v>
      </c>
      <c r="AE1466">
        <v>3</v>
      </c>
      <c r="AF1466">
        <v>15.2423534193679</v>
      </c>
      <c r="AG1466">
        <v>266.60000000000002</v>
      </c>
      <c r="AH1466">
        <v>0</v>
      </c>
      <c r="AI1466">
        <v>-173.6</v>
      </c>
      <c r="AJ1466">
        <v>1.6120000000000001</v>
      </c>
      <c r="AK1466">
        <v>5.1999999999999998E-2</v>
      </c>
      <c r="AL1466">
        <v>62.6</v>
      </c>
      <c r="AM1466">
        <v>8.9</v>
      </c>
      <c r="AP1466" t="s">
        <v>59</v>
      </c>
    </row>
    <row r="1467" spans="1:42" x14ac:dyDescent="0.2">
      <c r="A1467" s="1">
        <v>43281</v>
      </c>
      <c r="B1467" t="s">
        <v>76</v>
      </c>
      <c r="C1467" t="s">
        <v>77</v>
      </c>
      <c r="D1467" t="s">
        <v>47</v>
      </c>
      <c r="E1467" t="s">
        <v>48</v>
      </c>
      <c r="F1467">
        <v>0.113</v>
      </c>
      <c r="H1467">
        <v>1</v>
      </c>
      <c r="I1467">
        <v>1</v>
      </c>
      <c r="J1467" t="s">
        <v>49</v>
      </c>
      <c r="K1467">
        <v>0</v>
      </c>
      <c r="L1467">
        <v>1</v>
      </c>
      <c r="M1467">
        <v>80082</v>
      </c>
      <c r="N1467" t="s">
        <v>147</v>
      </c>
      <c r="O1467">
        <v>8.6</v>
      </c>
      <c r="P1467">
        <v>12.8</v>
      </c>
      <c r="R1467">
        <v>20</v>
      </c>
      <c r="S1467">
        <v>30</v>
      </c>
      <c r="T1467" t="s">
        <v>51</v>
      </c>
      <c r="U1467">
        <v>2.7</v>
      </c>
      <c r="V1467" t="s">
        <v>51</v>
      </c>
      <c r="W1467">
        <v>3.4</v>
      </c>
      <c r="Z1467" t="s">
        <v>51</v>
      </c>
      <c r="AA1467">
        <v>14</v>
      </c>
      <c r="AB1467" t="s">
        <v>51</v>
      </c>
      <c r="AC1467">
        <v>16</v>
      </c>
      <c r="AD1467">
        <v>81</v>
      </c>
      <c r="AE1467">
        <v>2.7</v>
      </c>
      <c r="AF1467">
        <v>13.4592856608758</v>
      </c>
      <c r="AG1467">
        <v>258</v>
      </c>
      <c r="AH1467">
        <v>0</v>
      </c>
      <c r="AI1467">
        <v>-177</v>
      </c>
      <c r="AJ1467">
        <v>1.59</v>
      </c>
      <c r="AK1467">
        <v>5.2999999999999999E-2</v>
      </c>
      <c r="AL1467">
        <v>75.2</v>
      </c>
      <c r="AM1467">
        <v>8.8000000000000007</v>
      </c>
      <c r="AP1467" t="s">
        <v>59</v>
      </c>
    </row>
    <row r="1468" spans="1:42" x14ac:dyDescent="0.2">
      <c r="A1468" s="1">
        <v>43312</v>
      </c>
      <c r="B1468" t="s">
        <v>76</v>
      </c>
      <c r="C1468" t="s">
        <v>77</v>
      </c>
      <c r="D1468" t="s">
        <v>47</v>
      </c>
      <c r="E1468" t="s">
        <v>48</v>
      </c>
      <c r="F1468">
        <v>0.113</v>
      </c>
      <c r="H1468">
        <v>1</v>
      </c>
      <c r="I1468">
        <v>1</v>
      </c>
      <c r="J1468" t="s">
        <v>49</v>
      </c>
      <c r="K1468">
        <v>0</v>
      </c>
      <c r="L1468">
        <v>1</v>
      </c>
      <c r="M1468">
        <v>80082</v>
      </c>
      <c r="N1468" t="s">
        <v>147</v>
      </c>
      <c r="O1468">
        <v>8.6</v>
      </c>
      <c r="P1468">
        <v>12.8</v>
      </c>
      <c r="R1468">
        <v>20</v>
      </c>
      <c r="S1468">
        <v>30</v>
      </c>
      <c r="T1468" t="s">
        <v>51</v>
      </c>
      <c r="U1468">
        <v>3.9</v>
      </c>
      <c r="V1468" t="s">
        <v>51</v>
      </c>
      <c r="W1468">
        <v>5.0999999999999996</v>
      </c>
      <c r="Z1468" t="s">
        <v>51</v>
      </c>
      <c r="AA1468">
        <v>20</v>
      </c>
      <c r="AB1468" t="s">
        <v>51</v>
      </c>
      <c r="AC1468">
        <v>26</v>
      </c>
      <c r="AD1468">
        <v>120.9</v>
      </c>
      <c r="AE1468">
        <v>3.9</v>
      </c>
      <c r="AF1468">
        <v>19.815059445178299</v>
      </c>
      <c r="AG1468">
        <v>266.60000000000002</v>
      </c>
      <c r="AH1468">
        <v>0</v>
      </c>
      <c r="AI1468">
        <v>-145.69999999999999</v>
      </c>
      <c r="AJ1468">
        <v>1.6120000000000001</v>
      </c>
      <c r="AK1468">
        <v>5.1999999999999998E-2</v>
      </c>
      <c r="AL1468">
        <v>78.8</v>
      </c>
      <c r="AM1468">
        <v>8.8000000000000007</v>
      </c>
      <c r="AP1468" t="s">
        <v>59</v>
      </c>
    </row>
    <row r="1469" spans="1:42" x14ac:dyDescent="0.2">
      <c r="A1469" s="1">
        <v>43343</v>
      </c>
      <c r="B1469" t="s">
        <v>76</v>
      </c>
      <c r="C1469" t="s">
        <v>77</v>
      </c>
      <c r="D1469" t="s">
        <v>47</v>
      </c>
      <c r="E1469" t="s">
        <v>48</v>
      </c>
      <c r="F1469">
        <v>0.113</v>
      </c>
      <c r="H1469">
        <v>1</v>
      </c>
      <c r="I1469">
        <v>1</v>
      </c>
      <c r="J1469" t="s">
        <v>49</v>
      </c>
      <c r="K1469">
        <v>0</v>
      </c>
      <c r="L1469">
        <v>1</v>
      </c>
      <c r="M1469">
        <v>80082</v>
      </c>
      <c r="N1469" t="s">
        <v>147</v>
      </c>
      <c r="O1469">
        <v>8.6</v>
      </c>
      <c r="P1469">
        <v>12.8</v>
      </c>
      <c r="R1469">
        <v>20</v>
      </c>
      <c r="S1469">
        <v>30</v>
      </c>
      <c r="T1469" t="s">
        <v>51</v>
      </c>
      <c r="U1469">
        <v>3.4</v>
      </c>
      <c r="V1469" t="s">
        <v>51</v>
      </c>
      <c r="W1469">
        <v>4.0999999999999996</v>
      </c>
      <c r="Z1469" t="s">
        <v>51</v>
      </c>
      <c r="AA1469">
        <v>18</v>
      </c>
      <c r="AB1469" t="s">
        <v>51</v>
      </c>
      <c r="AC1469">
        <v>22</v>
      </c>
      <c r="AD1469">
        <v>105.4</v>
      </c>
      <c r="AE1469">
        <v>3.4</v>
      </c>
      <c r="AF1469">
        <v>18.714222809334998</v>
      </c>
      <c r="AG1469">
        <v>266.60000000000002</v>
      </c>
      <c r="AH1469">
        <v>0</v>
      </c>
      <c r="AI1469">
        <v>-161.19999999999999</v>
      </c>
      <c r="AJ1469">
        <v>1.488</v>
      </c>
      <c r="AK1469">
        <v>4.8000000000000001E-2</v>
      </c>
      <c r="AL1469">
        <v>73.400000000000006</v>
      </c>
      <c r="AM1469">
        <v>8.9</v>
      </c>
      <c r="AP1469" t="s">
        <v>59</v>
      </c>
    </row>
    <row r="1470" spans="1:42" x14ac:dyDescent="0.2">
      <c r="A1470" s="1">
        <v>43373</v>
      </c>
      <c r="B1470" t="s">
        <v>76</v>
      </c>
      <c r="C1470" t="s">
        <v>77</v>
      </c>
      <c r="D1470" t="s">
        <v>47</v>
      </c>
      <c r="E1470" t="s">
        <v>48</v>
      </c>
      <c r="F1470">
        <v>0.113</v>
      </c>
      <c r="H1470">
        <v>1</v>
      </c>
      <c r="I1470">
        <v>1</v>
      </c>
      <c r="J1470" t="s">
        <v>49</v>
      </c>
      <c r="K1470">
        <v>0</v>
      </c>
      <c r="L1470">
        <v>1</v>
      </c>
      <c r="M1470">
        <v>80082</v>
      </c>
      <c r="N1470" t="s">
        <v>147</v>
      </c>
      <c r="O1470">
        <v>8.6</v>
      </c>
      <c r="P1470">
        <v>12.8</v>
      </c>
      <c r="R1470">
        <v>20</v>
      </c>
      <c r="S1470">
        <v>30</v>
      </c>
      <c r="T1470" t="s">
        <v>51</v>
      </c>
      <c r="U1470">
        <v>4.0999999999999996</v>
      </c>
      <c r="V1470" t="s">
        <v>51</v>
      </c>
      <c r="W1470">
        <v>5.5</v>
      </c>
      <c r="Z1470" t="s">
        <v>51</v>
      </c>
      <c r="AA1470">
        <v>18</v>
      </c>
      <c r="AB1470" t="s">
        <v>51</v>
      </c>
      <c r="AC1470">
        <v>24</v>
      </c>
      <c r="AD1470">
        <v>123</v>
      </c>
      <c r="AE1470">
        <v>4.0999999999999996</v>
      </c>
      <c r="AF1470">
        <v>20.4381745220707</v>
      </c>
      <c r="AG1470">
        <v>258</v>
      </c>
      <c r="AH1470">
        <v>0</v>
      </c>
      <c r="AI1470">
        <v>-135</v>
      </c>
      <c r="AJ1470">
        <v>1.59</v>
      </c>
      <c r="AK1470">
        <v>5.2999999999999999E-2</v>
      </c>
      <c r="AL1470">
        <v>69.8</v>
      </c>
      <c r="AM1470">
        <v>8.8000000000000007</v>
      </c>
      <c r="AP1470" t="s">
        <v>59</v>
      </c>
    </row>
    <row r="1471" spans="1:42" x14ac:dyDescent="0.2">
      <c r="A1471" s="1">
        <v>43404</v>
      </c>
      <c r="B1471" t="s">
        <v>76</v>
      </c>
      <c r="C1471" t="s">
        <v>77</v>
      </c>
      <c r="D1471" t="s">
        <v>47</v>
      </c>
      <c r="E1471" t="s">
        <v>48</v>
      </c>
      <c r="F1471">
        <v>0.113</v>
      </c>
      <c r="H1471">
        <v>1</v>
      </c>
      <c r="I1471">
        <v>1</v>
      </c>
      <c r="J1471" t="s">
        <v>49</v>
      </c>
      <c r="K1471">
        <v>0</v>
      </c>
      <c r="L1471">
        <v>1</v>
      </c>
      <c r="M1471">
        <v>80082</v>
      </c>
      <c r="N1471" t="s">
        <v>147</v>
      </c>
      <c r="O1471">
        <v>8.6</v>
      </c>
      <c r="P1471">
        <v>12.8</v>
      </c>
      <c r="R1471">
        <v>20</v>
      </c>
      <c r="S1471">
        <v>30</v>
      </c>
      <c r="T1471" t="s">
        <v>51</v>
      </c>
      <c r="U1471">
        <v>4.0999999999999996</v>
      </c>
      <c r="V1471" t="s">
        <v>51</v>
      </c>
      <c r="W1471">
        <v>4.7</v>
      </c>
      <c r="Z1471" t="s">
        <v>51</v>
      </c>
      <c r="AA1471">
        <v>22</v>
      </c>
      <c r="AB1471" t="s">
        <v>51</v>
      </c>
      <c r="AC1471">
        <v>25</v>
      </c>
      <c r="AD1471">
        <v>127.1</v>
      </c>
      <c r="AE1471">
        <v>4.0999999999999996</v>
      </c>
      <c r="AF1471">
        <v>23.047303184462699</v>
      </c>
      <c r="AG1471">
        <v>266.60000000000002</v>
      </c>
      <c r="AH1471">
        <v>0</v>
      </c>
      <c r="AI1471">
        <v>-139.5</v>
      </c>
      <c r="AJ1471">
        <v>1.4570000000000001</v>
      </c>
      <c r="AK1471">
        <v>4.7E-2</v>
      </c>
      <c r="AL1471">
        <v>62.6</v>
      </c>
      <c r="AM1471">
        <v>8.9</v>
      </c>
      <c r="AP1471" t="s">
        <v>59</v>
      </c>
    </row>
    <row r="1472" spans="1:42" x14ac:dyDescent="0.2">
      <c r="A1472" s="1">
        <v>43434</v>
      </c>
      <c r="B1472" t="s">
        <v>76</v>
      </c>
      <c r="C1472" t="s">
        <v>77</v>
      </c>
      <c r="D1472" t="s">
        <v>47</v>
      </c>
      <c r="E1472" t="s">
        <v>48</v>
      </c>
      <c r="F1472">
        <v>0.113</v>
      </c>
      <c r="H1472">
        <v>1</v>
      </c>
      <c r="I1472">
        <v>1</v>
      </c>
      <c r="J1472" t="s">
        <v>49</v>
      </c>
      <c r="K1472">
        <v>0</v>
      </c>
      <c r="L1472">
        <v>1</v>
      </c>
      <c r="M1472">
        <v>80082</v>
      </c>
      <c r="N1472" t="s">
        <v>147</v>
      </c>
      <c r="O1472">
        <v>8.6</v>
      </c>
      <c r="P1472">
        <v>12.8</v>
      </c>
      <c r="R1472">
        <v>20</v>
      </c>
      <c r="S1472">
        <v>30</v>
      </c>
      <c r="T1472" t="s">
        <v>51</v>
      </c>
      <c r="U1472">
        <v>1.53</v>
      </c>
      <c r="V1472" t="s">
        <v>51</v>
      </c>
      <c r="W1472">
        <v>1.94</v>
      </c>
      <c r="Z1472" t="s">
        <v>51</v>
      </c>
      <c r="AA1472">
        <v>8.15</v>
      </c>
      <c r="AB1472" t="s">
        <v>51</v>
      </c>
      <c r="AC1472">
        <v>9.9499999999999993</v>
      </c>
      <c r="AD1472">
        <v>45.9</v>
      </c>
      <c r="AE1472">
        <v>1.53</v>
      </c>
      <c r="AF1472">
        <v>8.9828269484808398</v>
      </c>
      <c r="AG1472">
        <v>258</v>
      </c>
      <c r="AH1472">
        <v>0</v>
      </c>
      <c r="AI1472">
        <v>-212.1</v>
      </c>
      <c r="AJ1472">
        <v>1.35</v>
      </c>
      <c r="AK1472">
        <v>4.4999999999999998E-2</v>
      </c>
      <c r="AL1472">
        <v>57.2</v>
      </c>
      <c r="AM1472">
        <v>8.9</v>
      </c>
      <c r="AP1472" t="s">
        <v>59</v>
      </c>
    </row>
    <row r="1473" spans="1:42" x14ac:dyDescent="0.2">
      <c r="A1473" s="1">
        <v>43465</v>
      </c>
      <c r="B1473" t="s">
        <v>76</v>
      </c>
      <c r="C1473" t="s">
        <v>77</v>
      </c>
      <c r="D1473" t="s">
        <v>47</v>
      </c>
      <c r="E1473" t="s">
        <v>48</v>
      </c>
      <c r="F1473">
        <v>0.113</v>
      </c>
      <c r="H1473">
        <v>1</v>
      </c>
      <c r="I1473">
        <v>1</v>
      </c>
      <c r="J1473" t="s">
        <v>49</v>
      </c>
      <c r="K1473">
        <v>0</v>
      </c>
      <c r="L1473">
        <v>1</v>
      </c>
      <c r="M1473">
        <v>80082</v>
      </c>
      <c r="N1473" t="s">
        <v>147</v>
      </c>
      <c r="O1473">
        <v>8.6</v>
      </c>
      <c r="P1473">
        <v>12.8</v>
      </c>
      <c r="R1473">
        <v>20</v>
      </c>
      <c r="S1473">
        <v>30</v>
      </c>
      <c r="T1473" t="s">
        <v>51</v>
      </c>
      <c r="U1473">
        <v>1.2</v>
      </c>
      <c r="V1473" t="s">
        <v>51</v>
      </c>
      <c r="W1473">
        <v>1.4</v>
      </c>
      <c r="Z1473" t="s">
        <v>51</v>
      </c>
      <c r="AA1473">
        <v>6.6</v>
      </c>
      <c r="AB1473" t="s">
        <v>51</v>
      </c>
      <c r="AC1473">
        <v>8</v>
      </c>
      <c r="AD1473">
        <v>37.200000000000003</v>
      </c>
      <c r="AE1473">
        <v>1.2</v>
      </c>
      <c r="AF1473">
        <v>6.6050198150594399</v>
      </c>
      <c r="AG1473">
        <v>266.60000000000002</v>
      </c>
      <c r="AH1473">
        <v>0</v>
      </c>
      <c r="AI1473">
        <v>-229.4</v>
      </c>
      <c r="AJ1473">
        <v>1.488</v>
      </c>
      <c r="AK1473">
        <v>4.8000000000000001E-2</v>
      </c>
      <c r="AL1473">
        <v>55.22</v>
      </c>
      <c r="AM1473">
        <v>8.8000000000000007</v>
      </c>
      <c r="AP1473" t="s">
        <v>59</v>
      </c>
    </row>
    <row r="1474" spans="1:42" x14ac:dyDescent="0.2">
      <c r="A1474" s="1">
        <v>43496</v>
      </c>
      <c r="B1474" t="s">
        <v>76</v>
      </c>
      <c r="C1474" t="s">
        <v>77</v>
      </c>
      <c r="D1474" t="s">
        <v>47</v>
      </c>
      <c r="E1474" t="s">
        <v>48</v>
      </c>
      <c r="F1474">
        <v>0.113</v>
      </c>
      <c r="H1474">
        <v>1</v>
      </c>
      <c r="I1474">
        <v>1</v>
      </c>
      <c r="J1474" t="s">
        <v>49</v>
      </c>
      <c r="K1474">
        <v>0</v>
      </c>
      <c r="L1474">
        <v>1</v>
      </c>
      <c r="M1474">
        <v>80082</v>
      </c>
      <c r="N1474" t="s">
        <v>147</v>
      </c>
      <c r="O1474">
        <v>8.6</v>
      </c>
      <c r="P1474">
        <v>12.8</v>
      </c>
      <c r="R1474">
        <v>20</v>
      </c>
      <c r="S1474">
        <v>30</v>
      </c>
      <c r="T1474" t="s">
        <v>51</v>
      </c>
      <c r="U1474">
        <v>1.6</v>
      </c>
      <c r="V1474" t="s">
        <v>51</v>
      </c>
      <c r="W1474">
        <v>1.9</v>
      </c>
      <c r="Z1474" t="s">
        <v>51</v>
      </c>
      <c r="AA1474">
        <v>8.8000000000000007</v>
      </c>
      <c r="AB1474" t="s">
        <v>51</v>
      </c>
      <c r="AC1474">
        <v>11</v>
      </c>
      <c r="AD1474">
        <v>49.6</v>
      </c>
      <c r="AE1474">
        <v>1.6</v>
      </c>
      <c r="AF1474">
        <v>8.9940695354000901</v>
      </c>
      <c r="AG1474">
        <v>266.60000000000002</v>
      </c>
      <c r="AH1474">
        <v>0</v>
      </c>
      <c r="AI1474">
        <v>-217</v>
      </c>
      <c r="AJ1474">
        <v>1.4570000000000001</v>
      </c>
      <c r="AK1474">
        <v>4.7E-2</v>
      </c>
      <c r="AL1474">
        <v>33.799999999999997</v>
      </c>
      <c r="AM1474">
        <v>8.9</v>
      </c>
      <c r="AP1474" t="s">
        <v>59</v>
      </c>
    </row>
    <row r="1475" spans="1:42" x14ac:dyDescent="0.2">
      <c r="A1475" s="1">
        <v>43524</v>
      </c>
      <c r="B1475" t="s">
        <v>76</v>
      </c>
      <c r="C1475" t="s">
        <v>77</v>
      </c>
      <c r="D1475" t="s">
        <v>47</v>
      </c>
      <c r="E1475" t="s">
        <v>48</v>
      </c>
      <c r="F1475">
        <v>0.113</v>
      </c>
      <c r="H1475">
        <v>1</v>
      </c>
      <c r="I1475">
        <v>1</v>
      </c>
      <c r="J1475" t="s">
        <v>49</v>
      </c>
      <c r="K1475">
        <v>0</v>
      </c>
      <c r="L1475">
        <v>1</v>
      </c>
      <c r="M1475">
        <v>80082</v>
      </c>
      <c r="N1475" t="s">
        <v>147</v>
      </c>
      <c r="O1475">
        <v>8.6</v>
      </c>
      <c r="P1475">
        <v>12.8</v>
      </c>
      <c r="R1475">
        <v>20</v>
      </c>
      <c r="S1475">
        <v>30</v>
      </c>
      <c r="T1475" t="s">
        <v>51</v>
      </c>
      <c r="U1475">
        <v>2.7</v>
      </c>
      <c r="V1475" t="s">
        <v>51</v>
      </c>
      <c r="W1475">
        <v>3.1</v>
      </c>
      <c r="Z1475" t="s">
        <v>51</v>
      </c>
      <c r="AA1475">
        <v>15</v>
      </c>
      <c r="AB1475" t="s">
        <v>51</v>
      </c>
      <c r="AC1475">
        <v>18</v>
      </c>
      <c r="AD1475">
        <v>75.599999999999994</v>
      </c>
      <c r="AE1475">
        <v>2.7</v>
      </c>
      <c r="AF1475">
        <v>14.8612945838837</v>
      </c>
      <c r="AG1475">
        <v>240.8</v>
      </c>
      <c r="AH1475">
        <v>0</v>
      </c>
      <c r="AI1475">
        <v>-165.2</v>
      </c>
      <c r="AJ1475">
        <v>1.3440000000000001</v>
      </c>
      <c r="AK1475">
        <v>4.8000000000000001E-2</v>
      </c>
      <c r="AL1475">
        <v>33.979999999999997</v>
      </c>
      <c r="AM1475">
        <v>8.8000000000000007</v>
      </c>
      <c r="AP1475" t="s">
        <v>59</v>
      </c>
    </row>
    <row r="1476" spans="1:42" x14ac:dyDescent="0.2">
      <c r="A1476" s="1">
        <v>43555</v>
      </c>
      <c r="B1476" t="s">
        <v>76</v>
      </c>
      <c r="C1476" t="s">
        <v>77</v>
      </c>
      <c r="D1476" t="s">
        <v>47</v>
      </c>
      <c r="E1476" t="s">
        <v>48</v>
      </c>
      <c r="F1476">
        <v>0.113</v>
      </c>
      <c r="H1476">
        <v>1</v>
      </c>
      <c r="I1476">
        <v>1</v>
      </c>
      <c r="J1476" t="s">
        <v>49</v>
      </c>
      <c r="K1476">
        <v>0</v>
      </c>
      <c r="L1476">
        <v>1</v>
      </c>
      <c r="M1476">
        <v>80082</v>
      </c>
      <c r="N1476" t="s">
        <v>147</v>
      </c>
      <c r="O1476">
        <v>8.6</v>
      </c>
      <c r="P1476">
        <v>12.8</v>
      </c>
      <c r="R1476">
        <v>20</v>
      </c>
      <c r="S1476">
        <v>30</v>
      </c>
      <c r="T1476" t="s">
        <v>51</v>
      </c>
      <c r="U1476">
        <v>2.2999999999999998</v>
      </c>
      <c r="V1476" t="s">
        <v>51</v>
      </c>
      <c r="W1476">
        <v>3</v>
      </c>
      <c r="Z1476" t="s">
        <v>51</v>
      </c>
      <c r="AA1476">
        <v>13</v>
      </c>
      <c r="AB1476" t="s">
        <v>51</v>
      </c>
      <c r="AC1476">
        <v>18</v>
      </c>
      <c r="AD1476">
        <v>71.3</v>
      </c>
      <c r="AE1476">
        <v>2.2999999999999998</v>
      </c>
      <c r="AF1476">
        <v>13.5035960663437</v>
      </c>
      <c r="AG1476">
        <v>266.60000000000002</v>
      </c>
      <c r="AH1476">
        <v>0</v>
      </c>
      <c r="AI1476">
        <v>-195.3</v>
      </c>
      <c r="AJ1476">
        <v>1.395</v>
      </c>
      <c r="AK1476">
        <v>4.4999999999999998E-2</v>
      </c>
      <c r="AL1476">
        <v>46.4</v>
      </c>
      <c r="AM1476">
        <v>8.9</v>
      </c>
      <c r="AP1476" t="s">
        <v>59</v>
      </c>
    </row>
    <row r="1477" spans="1:42" x14ac:dyDescent="0.2">
      <c r="A1477" s="1">
        <v>43585</v>
      </c>
      <c r="B1477" t="s">
        <v>76</v>
      </c>
      <c r="C1477" t="s">
        <v>77</v>
      </c>
      <c r="D1477" t="s">
        <v>47</v>
      </c>
      <c r="E1477" t="s">
        <v>48</v>
      </c>
      <c r="F1477">
        <v>0.113</v>
      </c>
      <c r="H1477">
        <v>1</v>
      </c>
      <c r="I1477">
        <v>1</v>
      </c>
      <c r="J1477" t="s">
        <v>49</v>
      </c>
      <c r="K1477">
        <v>0</v>
      </c>
      <c r="L1477">
        <v>1</v>
      </c>
      <c r="M1477">
        <v>80082</v>
      </c>
      <c r="N1477" t="s">
        <v>147</v>
      </c>
      <c r="O1477">
        <v>8.6</v>
      </c>
      <c r="P1477">
        <v>12.8</v>
      </c>
      <c r="R1477">
        <v>20</v>
      </c>
      <c r="S1477">
        <v>30</v>
      </c>
      <c r="T1477" t="s">
        <v>51</v>
      </c>
      <c r="U1477">
        <v>3.1</v>
      </c>
      <c r="V1477" t="s">
        <v>51</v>
      </c>
      <c r="W1477">
        <v>3.6</v>
      </c>
      <c r="Z1477" t="s">
        <v>51</v>
      </c>
      <c r="AA1477">
        <v>17</v>
      </c>
      <c r="AB1477" t="s">
        <v>51</v>
      </c>
      <c r="AC1477">
        <v>19</v>
      </c>
      <c r="AD1477">
        <v>93</v>
      </c>
      <c r="AE1477">
        <v>3.1</v>
      </c>
      <c r="AF1477">
        <v>17.426009724837598</v>
      </c>
      <c r="AG1477">
        <v>258</v>
      </c>
      <c r="AH1477">
        <v>0</v>
      </c>
      <c r="AI1477">
        <v>-165</v>
      </c>
      <c r="AJ1477">
        <v>1.41</v>
      </c>
      <c r="AK1477">
        <v>4.7E-2</v>
      </c>
      <c r="AL1477">
        <v>60.8</v>
      </c>
      <c r="AM1477">
        <v>8.9</v>
      </c>
      <c r="AP1477" t="s">
        <v>59</v>
      </c>
    </row>
    <row r="1478" spans="1:42" x14ac:dyDescent="0.2">
      <c r="A1478" s="1">
        <v>43616</v>
      </c>
      <c r="B1478" t="s">
        <v>76</v>
      </c>
      <c r="C1478" t="s">
        <v>77</v>
      </c>
      <c r="D1478" t="s">
        <v>47</v>
      </c>
      <c r="E1478" t="s">
        <v>48</v>
      </c>
      <c r="F1478">
        <v>0.113</v>
      </c>
      <c r="H1478">
        <v>1</v>
      </c>
      <c r="I1478">
        <v>1</v>
      </c>
      <c r="J1478" t="s">
        <v>49</v>
      </c>
      <c r="K1478">
        <v>0</v>
      </c>
      <c r="L1478">
        <v>1</v>
      </c>
      <c r="M1478">
        <v>80082</v>
      </c>
      <c r="N1478" t="s">
        <v>147</v>
      </c>
      <c r="O1478">
        <v>8.6</v>
      </c>
      <c r="P1478">
        <v>12.8</v>
      </c>
      <c r="R1478">
        <v>20</v>
      </c>
      <c r="S1478">
        <v>30</v>
      </c>
      <c r="T1478" t="s">
        <v>51</v>
      </c>
      <c r="U1478">
        <v>1.2</v>
      </c>
      <c r="V1478" t="s">
        <v>51</v>
      </c>
      <c r="W1478">
        <v>1.3</v>
      </c>
      <c r="Z1478" t="s">
        <v>51</v>
      </c>
      <c r="AA1478">
        <v>6.2</v>
      </c>
      <c r="AB1478" t="s">
        <v>51</v>
      </c>
      <c r="AC1478">
        <v>6.6</v>
      </c>
      <c r="AD1478">
        <v>37.200000000000003</v>
      </c>
      <c r="AE1478">
        <v>1.2</v>
      </c>
      <c r="AF1478">
        <v>6.6050198150594399</v>
      </c>
      <c r="AG1478">
        <v>266.60000000000002</v>
      </c>
      <c r="AH1478">
        <v>0</v>
      </c>
      <c r="AI1478">
        <v>-229.4</v>
      </c>
      <c r="AJ1478">
        <v>1.488</v>
      </c>
      <c r="AK1478">
        <v>4.8000000000000001E-2</v>
      </c>
      <c r="AL1478">
        <v>64.400000000000006</v>
      </c>
      <c r="AM1478">
        <v>8.6999999999999993</v>
      </c>
      <c r="AP1478" t="s">
        <v>59</v>
      </c>
    </row>
    <row r="1479" spans="1:42" x14ac:dyDescent="0.2">
      <c r="A1479" s="1">
        <v>43646</v>
      </c>
      <c r="B1479" t="s">
        <v>76</v>
      </c>
      <c r="C1479" t="s">
        <v>77</v>
      </c>
      <c r="D1479" t="s">
        <v>47</v>
      </c>
      <c r="E1479" t="s">
        <v>48</v>
      </c>
      <c r="F1479">
        <v>0.113</v>
      </c>
      <c r="H1479">
        <v>1</v>
      </c>
      <c r="I1479">
        <v>1</v>
      </c>
      <c r="J1479" t="s">
        <v>49</v>
      </c>
      <c r="K1479">
        <v>0</v>
      </c>
      <c r="L1479">
        <v>1</v>
      </c>
      <c r="M1479">
        <v>80082</v>
      </c>
      <c r="N1479" t="s">
        <v>147</v>
      </c>
      <c r="O1479">
        <v>8.6</v>
      </c>
      <c r="P1479">
        <v>12.8</v>
      </c>
      <c r="R1479">
        <v>20</v>
      </c>
      <c r="S1479">
        <v>30</v>
      </c>
      <c r="T1479" t="s">
        <v>51</v>
      </c>
      <c r="U1479">
        <v>3</v>
      </c>
      <c r="V1479" t="s">
        <v>51</v>
      </c>
      <c r="W1479">
        <v>3.5</v>
      </c>
      <c r="Z1479" t="s">
        <v>51</v>
      </c>
      <c r="AA1479">
        <v>17</v>
      </c>
      <c r="AB1479" t="s">
        <v>51</v>
      </c>
      <c r="AC1479">
        <v>21</v>
      </c>
      <c r="AD1479">
        <v>90</v>
      </c>
      <c r="AE1479">
        <v>3</v>
      </c>
      <c r="AF1479">
        <v>16.512549537648599</v>
      </c>
      <c r="AG1479">
        <v>258</v>
      </c>
      <c r="AH1479">
        <v>0</v>
      </c>
      <c r="AI1479">
        <v>-168</v>
      </c>
      <c r="AJ1479">
        <v>1.44</v>
      </c>
      <c r="AK1479">
        <v>4.8000000000000001E-2</v>
      </c>
      <c r="AL1479">
        <v>69.8</v>
      </c>
      <c r="AM1479">
        <v>8.9</v>
      </c>
      <c r="AP1479" t="s">
        <v>59</v>
      </c>
    </row>
    <row r="1480" spans="1:42" x14ac:dyDescent="0.2">
      <c r="A1480" s="1">
        <v>43677</v>
      </c>
      <c r="B1480" t="s">
        <v>76</v>
      </c>
      <c r="C1480" t="s">
        <v>77</v>
      </c>
      <c r="D1480" t="s">
        <v>47</v>
      </c>
      <c r="E1480" t="s">
        <v>48</v>
      </c>
      <c r="F1480">
        <v>0.113</v>
      </c>
      <c r="H1480">
        <v>1</v>
      </c>
      <c r="I1480">
        <v>1</v>
      </c>
      <c r="J1480" t="s">
        <v>49</v>
      </c>
      <c r="K1480">
        <v>0</v>
      </c>
      <c r="L1480">
        <v>1</v>
      </c>
      <c r="M1480">
        <v>80082</v>
      </c>
      <c r="N1480" t="s">
        <v>147</v>
      </c>
      <c r="O1480">
        <v>8.6</v>
      </c>
      <c r="P1480">
        <v>12.8</v>
      </c>
      <c r="R1480">
        <v>20</v>
      </c>
      <c r="S1480">
        <v>30</v>
      </c>
      <c r="T1480" t="s">
        <v>51</v>
      </c>
      <c r="U1480">
        <v>2.2999999999999998</v>
      </c>
      <c r="V1480" t="s">
        <v>51</v>
      </c>
      <c r="W1480">
        <v>3.2</v>
      </c>
      <c r="Z1480" t="s">
        <v>51</v>
      </c>
      <c r="AA1480">
        <v>14</v>
      </c>
      <c r="AB1480" t="s">
        <v>51</v>
      </c>
      <c r="AC1480">
        <v>21</v>
      </c>
      <c r="AD1480">
        <v>71.3</v>
      </c>
      <c r="AE1480">
        <v>2.2999999999999998</v>
      </c>
      <c r="AF1480">
        <v>13.5035960663437</v>
      </c>
      <c r="AG1480">
        <v>266.60000000000002</v>
      </c>
      <c r="AH1480">
        <v>0</v>
      </c>
      <c r="AI1480">
        <v>-195.3</v>
      </c>
      <c r="AJ1480">
        <v>1.395</v>
      </c>
      <c r="AK1480">
        <v>4.4999999999999998E-2</v>
      </c>
      <c r="AL1480">
        <v>77</v>
      </c>
      <c r="AM1480">
        <v>9.5</v>
      </c>
      <c r="AP1480" t="s">
        <v>59</v>
      </c>
    </row>
    <row r="1481" spans="1:42" x14ac:dyDescent="0.2">
      <c r="A1481" s="1">
        <v>43708</v>
      </c>
      <c r="B1481" t="s">
        <v>76</v>
      </c>
      <c r="C1481" t="s">
        <v>77</v>
      </c>
      <c r="D1481" t="s">
        <v>47</v>
      </c>
      <c r="E1481" t="s">
        <v>48</v>
      </c>
      <c r="F1481">
        <v>0.113</v>
      </c>
      <c r="H1481">
        <v>1</v>
      </c>
      <c r="I1481">
        <v>1</v>
      </c>
      <c r="J1481" t="s">
        <v>49</v>
      </c>
      <c r="K1481">
        <v>0</v>
      </c>
      <c r="L1481">
        <v>1</v>
      </c>
      <c r="M1481">
        <v>80082</v>
      </c>
      <c r="N1481" t="s">
        <v>147</v>
      </c>
      <c r="O1481">
        <v>8.6</v>
      </c>
      <c r="P1481">
        <v>12.8</v>
      </c>
      <c r="R1481">
        <v>20</v>
      </c>
      <c r="S1481">
        <v>30</v>
      </c>
      <c r="T1481" t="s">
        <v>51</v>
      </c>
      <c r="U1481">
        <v>2.5</v>
      </c>
      <c r="V1481" t="s">
        <v>51</v>
      </c>
      <c r="W1481">
        <v>3.3</v>
      </c>
      <c r="Z1481" t="s">
        <v>51</v>
      </c>
      <c r="AA1481">
        <v>17</v>
      </c>
      <c r="AB1481" t="s">
        <v>51</v>
      </c>
      <c r="AC1481">
        <v>21</v>
      </c>
      <c r="AD1481">
        <v>77.5</v>
      </c>
      <c r="AE1481">
        <v>2.5</v>
      </c>
      <c r="AF1481">
        <v>19.426528867821801</v>
      </c>
      <c r="AG1481">
        <v>266.60000000000002</v>
      </c>
      <c r="AH1481">
        <v>0</v>
      </c>
      <c r="AI1481">
        <v>-189.1</v>
      </c>
      <c r="AJ1481">
        <v>1.054</v>
      </c>
      <c r="AK1481">
        <v>3.4000000000000002E-2</v>
      </c>
      <c r="AL1481">
        <v>75.2</v>
      </c>
      <c r="AM1481">
        <v>8.9</v>
      </c>
      <c r="AP1481" t="s">
        <v>59</v>
      </c>
    </row>
    <row r="1482" spans="1:42" x14ac:dyDescent="0.2">
      <c r="A1482" s="1">
        <v>43738</v>
      </c>
      <c r="B1482" t="s">
        <v>76</v>
      </c>
      <c r="C1482" t="s">
        <v>77</v>
      </c>
      <c r="D1482" t="s">
        <v>47</v>
      </c>
      <c r="E1482" t="s">
        <v>48</v>
      </c>
      <c r="F1482">
        <v>0.113</v>
      </c>
      <c r="H1482">
        <v>1</v>
      </c>
      <c r="I1482">
        <v>1</v>
      </c>
      <c r="J1482" t="s">
        <v>49</v>
      </c>
      <c r="K1482">
        <v>0</v>
      </c>
      <c r="L1482">
        <v>1</v>
      </c>
      <c r="M1482">
        <v>80082</v>
      </c>
      <c r="N1482" t="s">
        <v>147</v>
      </c>
      <c r="O1482">
        <v>8.6</v>
      </c>
      <c r="P1482">
        <v>12.8</v>
      </c>
      <c r="R1482">
        <v>20</v>
      </c>
      <c r="S1482">
        <v>30</v>
      </c>
      <c r="T1482" t="s">
        <v>51</v>
      </c>
      <c r="U1482">
        <v>2.2999999999999998</v>
      </c>
      <c r="V1482" t="s">
        <v>51</v>
      </c>
      <c r="W1482">
        <v>2.8</v>
      </c>
      <c r="Z1482" t="s">
        <v>51</v>
      </c>
      <c r="AA1482">
        <v>18</v>
      </c>
      <c r="AB1482" t="s">
        <v>51</v>
      </c>
      <c r="AC1482">
        <v>23</v>
      </c>
      <c r="AD1482">
        <v>69</v>
      </c>
      <c r="AE1482">
        <v>2.2999999999999998</v>
      </c>
      <c r="AF1482">
        <v>15.191545574636701</v>
      </c>
      <c r="AG1482">
        <v>258</v>
      </c>
      <c r="AH1482">
        <v>0</v>
      </c>
      <c r="AI1482">
        <v>-189</v>
      </c>
      <c r="AJ1482">
        <v>1.2</v>
      </c>
      <c r="AK1482">
        <v>0.04</v>
      </c>
      <c r="AL1482">
        <v>71.599999999999994</v>
      </c>
      <c r="AM1482">
        <v>8.8000000000000007</v>
      </c>
      <c r="AP1482" t="s">
        <v>59</v>
      </c>
    </row>
    <row r="1483" spans="1:42" x14ac:dyDescent="0.2">
      <c r="A1483" s="1">
        <v>43769</v>
      </c>
      <c r="B1483" t="s">
        <v>76</v>
      </c>
      <c r="C1483" t="s">
        <v>77</v>
      </c>
      <c r="D1483" t="s">
        <v>47</v>
      </c>
      <c r="E1483" t="s">
        <v>48</v>
      </c>
      <c r="F1483">
        <v>0.113</v>
      </c>
      <c r="H1483">
        <v>1</v>
      </c>
      <c r="I1483">
        <v>1</v>
      </c>
      <c r="J1483" t="s">
        <v>49</v>
      </c>
      <c r="K1483">
        <v>0</v>
      </c>
      <c r="L1483">
        <v>1</v>
      </c>
      <c r="M1483">
        <v>80082</v>
      </c>
      <c r="N1483" t="s">
        <v>147</v>
      </c>
      <c r="O1483">
        <v>8.6</v>
      </c>
      <c r="P1483">
        <v>12.8</v>
      </c>
      <c r="R1483">
        <v>20</v>
      </c>
      <c r="S1483">
        <v>30</v>
      </c>
      <c r="T1483" t="s">
        <v>51</v>
      </c>
      <c r="U1483">
        <v>1.5</v>
      </c>
      <c r="V1483" t="s">
        <v>51</v>
      </c>
      <c r="W1483">
        <v>2</v>
      </c>
      <c r="Z1483" t="s">
        <v>51</v>
      </c>
      <c r="AA1483">
        <v>10</v>
      </c>
      <c r="AB1483" t="s">
        <v>51</v>
      </c>
      <c r="AC1483">
        <v>13</v>
      </c>
      <c r="AD1483">
        <v>46.5</v>
      </c>
      <c r="AE1483">
        <v>1.5</v>
      </c>
      <c r="AF1483">
        <v>10.1615689462453</v>
      </c>
      <c r="AG1483">
        <v>266.60000000000002</v>
      </c>
      <c r="AH1483">
        <v>0</v>
      </c>
      <c r="AI1483">
        <v>-220.1</v>
      </c>
      <c r="AJ1483">
        <v>1.2090000000000001</v>
      </c>
      <c r="AK1483">
        <v>3.9E-2</v>
      </c>
      <c r="AL1483">
        <v>57.2</v>
      </c>
      <c r="AM1483">
        <v>8.5</v>
      </c>
      <c r="AP1483" t="s">
        <v>59</v>
      </c>
    </row>
    <row r="1484" spans="1:42" x14ac:dyDescent="0.2">
      <c r="A1484" s="1">
        <v>43799</v>
      </c>
      <c r="B1484" t="s">
        <v>76</v>
      </c>
      <c r="C1484" t="s">
        <v>77</v>
      </c>
      <c r="D1484" t="s">
        <v>47</v>
      </c>
      <c r="E1484" t="s">
        <v>48</v>
      </c>
      <c r="F1484">
        <v>0.113</v>
      </c>
      <c r="H1484">
        <v>1</v>
      </c>
      <c r="I1484">
        <v>1</v>
      </c>
      <c r="J1484" t="s">
        <v>49</v>
      </c>
      <c r="K1484">
        <v>0</v>
      </c>
      <c r="L1484">
        <v>1</v>
      </c>
      <c r="M1484">
        <v>80082</v>
      </c>
      <c r="N1484" t="s">
        <v>147</v>
      </c>
      <c r="O1484">
        <v>8.6</v>
      </c>
      <c r="P1484">
        <v>12.8</v>
      </c>
      <c r="R1484">
        <v>20</v>
      </c>
      <c r="S1484">
        <v>30</v>
      </c>
      <c r="T1484" t="s">
        <v>51</v>
      </c>
      <c r="U1484">
        <v>0.82</v>
      </c>
      <c r="V1484" t="s">
        <v>51</v>
      </c>
      <c r="W1484">
        <v>1.2</v>
      </c>
      <c r="Z1484" t="s">
        <v>51</v>
      </c>
      <c r="AA1484">
        <v>6</v>
      </c>
      <c r="AB1484" t="s">
        <v>51</v>
      </c>
      <c r="AC1484">
        <v>6</v>
      </c>
      <c r="AD1484">
        <v>24.6</v>
      </c>
      <c r="AE1484">
        <v>0.82</v>
      </c>
      <c r="AF1484">
        <v>6.3719014686455804</v>
      </c>
      <c r="AG1484">
        <v>258</v>
      </c>
      <c r="AH1484">
        <v>0</v>
      </c>
      <c r="AI1484">
        <v>-233.4</v>
      </c>
      <c r="AJ1484">
        <v>1.02</v>
      </c>
      <c r="AK1484">
        <v>3.4000000000000002E-2</v>
      </c>
      <c r="AL1484">
        <v>44.6</v>
      </c>
      <c r="AM1484">
        <v>8.4</v>
      </c>
      <c r="AP1484" t="s">
        <v>59</v>
      </c>
    </row>
    <row r="1485" spans="1:42" x14ac:dyDescent="0.2">
      <c r="A1485" s="1">
        <v>43830</v>
      </c>
      <c r="B1485" t="s">
        <v>76</v>
      </c>
      <c r="C1485" t="s">
        <v>77</v>
      </c>
      <c r="D1485" t="s">
        <v>47</v>
      </c>
      <c r="E1485" t="s">
        <v>48</v>
      </c>
      <c r="F1485">
        <v>0.113</v>
      </c>
      <c r="H1485">
        <v>1</v>
      </c>
      <c r="I1485">
        <v>1</v>
      </c>
      <c r="J1485" t="s">
        <v>49</v>
      </c>
      <c r="K1485">
        <v>0</v>
      </c>
      <c r="L1485">
        <v>1</v>
      </c>
      <c r="M1485">
        <v>80082</v>
      </c>
      <c r="N1485" t="s">
        <v>147</v>
      </c>
      <c r="O1485">
        <v>8.6</v>
      </c>
      <c r="P1485">
        <v>12.8</v>
      </c>
      <c r="R1485">
        <v>20</v>
      </c>
      <c r="S1485">
        <v>30</v>
      </c>
      <c r="T1485" t="s">
        <v>51</v>
      </c>
      <c r="U1485">
        <v>2.2999999999999998</v>
      </c>
      <c r="V1485" t="s">
        <v>51</v>
      </c>
      <c r="W1485">
        <v>5</v>
      </c>
      <c r="Z1485" t="s">
        <v>51</v>
      </c>
      <c r="AA1485">
        <v>20</v>
      </c>
      <c r="AB1485" t="s">
        <v>51</v>
      </c>
      <c r="AC1485">
        <v>28</v>
      </c>
      <c r="AD1485">
        <v>71.3</v>
      </c>
      <c r="AE1485">
        <v>2.2999999999999998</v>
      </c>
      <c r="AF1485">
        <v>19.601994289853799</v>
      </c>
      <c r="AG1485">
        <v>266.60000000000002</v>
      </c>
      <c r="AH1485">
        <v>0</v>
      </c>
      <c r="AI1485">
        <v>-195.3</v>
      </c>
      <c r="AJ1485">
        <v>0.96099999999999997</v>
      </c>
      <c r="AK1485">
        <v>3.1E-2</v>
      </c>
      <c r="AL1485">
        <v>45.32</v>
      </c>
      <c r="AM1485">
        <v>9</v>
      </c>
      <c r="AP1485" t="s">
        <v>59</v>
      </c>
    </row>
    <row r="1486" spans="1:42" x14ac:dyDescent="0.2">
      <c r="A1486" s="1">
        <v>43861</v>
      </c>
      <c r="B1486" t="s">
        <v>76</v>
      </c>
      <c r="C1486" t="s">
        <v>77</v>
      </c>
      <c r="D1486" t="s">
        <v>47</v>
      </c>
      <c r="E1486" t="s">
        <v>48</v>
      </c>
      <c r="F1486">
        <v>0.113</v>
      </c>
      <c r="H1486">
        <v>1</v>
      </c>
      <c r="I1486">
        <v>1</v>
      </c>
      <c r="J1486" t="s">
        <v>49</v>
      </c>
      <c r="K1486">
        <v>0</v>
      </c>
      <c r="L1486">
        <v>1</v>
      </c>
      <c r="M1486">
        <v>80082</v>
      </c>
      <c r="N1486" t="s">
        <v>147</v>
      </c>
      <c r="O1486">
        <v>8.6</v>
      </c>
      <c r="P1486">
        <v>12.8</v>
      </c>
      <c r="R1486">
        <v>20</v>
      </c>
      <c r="S1486">
        <v>30</v>
      </c>
      <c r="T1486" t="s">
        <v>51</v>
      </c>
      <c r="U1486">
        <v>2.4</v>
      </c>
      <c r="V1486" t="s">
        <v>51</v>
      </c>
      <c r="W1486">
        <v>4.0999999999999996</v>
      </c>
      <c r="Z1486" t="s">
        <v>51</v>
      </c>
      <c r="AA1486">
        <v>21</v>
      </c>
      <c r="AB1486" t="s">
        <v>51</v>
      </c>
      <c r="AC1486">
        <v>36</v>
      </c>
      <c r="AD1486">
        <v>74.400000000000006</v>
      </c>
      <c r="AE1486">
        <v>2.4</v>
      </c>
      <c r="AF1486">
        <v>19.815059445178299</v>
      </c>
      <c r="AG1486">
        <v>266.60000000000002</v>
      </c>
      <c r="AH1486">
        <v>0</v>
      </c>
      <c r="AI1486">
        <v>-192.2</v>
      </c>
      <c r="AJ1486">
        <v>0.99199999999999999</v>
      </c>
      <c r="AK1486">
        <v>3.2000000000000001E-2</v>
      </c>
      <c r="AL1486">
        <v>39.380000000000003</v>
      </c>
      <c r="AM1486">
        <v>9</v>
      </c>
      <c r="AP1486" t="s">
        <v>59</v>
      </c>
    </row>
    <row r="1487" spans="1:42" x14ac:dyDescent="0.2">
      <c r="A1487" s="1">
        <v>43890</v>
      </c>
      <c r="B1487" t="s">
        <v>76</v>
      </c>
      <c r="C1487" t="s">
        <v>77</v>
      </c>
      <c r="D1487" t="s">
        <v>47</v>
      </c>
      <c r="E1487" t="s">
        <v>48</v>
      </c>
      <c r="F1487">
        <v>0.113</v>
      </c>
      <c r="H1487">
        <v>1</v>
      </c>
      <c r="I1487">
        <v>1</v>
      </c>
      <c r="J1487" t="s">
        <v>49</v>
      </c>
      <c r="K1487">
        <v>0</v>
      </c>
      <c r="L1487">
        <v>1</v>
      </c>
      <c r="M1487">
        <v>80082</v>
      </c>
      <c r="N1487" t="s">
        <v>147</v>
      </c>
      <c r="O1487">
        <v>8.6</v>
      </c>
      <c r="P1487">
        <v>12.8</v>
      </c>
      <c r="R1487">
        <v>20</v>
      </c>
      <c r="S1487">
        <v>30</v>
      </c>
      <c r="T1487" t="s">
        <v>51</v>
      </c>
      <c r="U1487">
        <v>2.4</v>
      </c>
      <c r="V1487" t="s">
        <v>51</v>
      </c>
      <c r="W1487">
        <v>3.7</v>
      </c>
      <c r="Z1487" t="s">
        <v>51</v>
      </c>
      <c r="AA1487">
        <v>19</v>
      </c>
      <c r="AB1487" t="s">
        <v>51</v>
      </c>
      <c r="AC1487">
        <v>24</v>
      </c>
      <c r="AD1487">
        <v>67.2</v>
      </c>
      <c r="AE1487">
        <v>2.4</v>
      </c>
      <c r="AF1487">
        <v>19.815059445178299</v>
      </c>
      <c r="AG1487">
        <v>240.8</v>
      </c>
      <c r="AH1487">
        <v>0</v>
      </c>
      <c r="AI1487">
        <v>-173.6</v>
      </c>
      <c r="AJ1487">
        <v>0.89600000000000002</v>
      </c>
      <c r="AK1487">
        <v>3.2000000000000001E-2</v>
      </c>
      <c r="AL1487">
        <v>39.380000000000003</v>
      </c>
      <c r="AM1487">
        <v>9.1</v>
      </c>
      <c r="AP1487" t="s">
        <v>59</v>
      </c>
    </row>
    <row r="1488" spans="1:42" x14ac:dyDescent="0.2">
      <c r="A1488" s="1">
        <v>43921</v>
      </c>
      <c r="B1488" t="s">
        <v>76</v>
      </c>
      <c r="C1488" t="s">
        <v>77</v>
      </c>
      <c r="D1488" t="s">
        <v>47</v>
      </c>
      <c r="E1488" t="s">
        <v>48</v>
      </c>
      <c r="F1488">
        <v>0.113</v>
      </c>
      <c r="H1488">
        <v>1</v>
      </c>
      <c r="I1488">
        <v>1</v>
      </c>
      <c r="J1488" t="s">
        <v>49</v>
      </c>
      <c r="K1488">
        <v>0</v>
      </c>
      <c r="L1488">
        <v>1</v>
      </c>
      <c r="M1488">
        <v>80082</v>
      </c>
      <c r="N1488" t="s">
        <v>147</v>
      </c>
      <c r="O1488">
        <v>8.6</v>
      </c>
      <c r="P1488">
        <v>12.8</v>
      </c>
      <c r="R1488">
        <v>20</v>
      </c>
      <c r="S1488">
        <v>30</v>
      </c>
      <c r="T1488" t="s">
        <v>51</v>
      </c>
      <c r="U1488">
        <v>8.5</v>
      </c>
      <c r="V1488" t="s">
        <v>51</v>
      </c>
      <c r="W1488">
        <v>12</v>
      </c>
      <c r="Z1488" t="s">
        <v>51</v>
      </c>
      <c r="AA1488">
        <v>22</v>
      </c>
      <c r="AB1488" t="s">
        <v>51</v>
      </c>
      <c r="AC1488">
        <v>29</v>
      </c>
      <c r="AD1488">
        <v>263.5</v>
      </c>
      <c r="AE1488">
        <v>8.5</v>
      </c>
      <c r="AF1488">
        <v>22.457067371202101</v>
      </c>
      <c r="AG1488">
        <v>266.60000000000002</v>
      </c>
      <c r="AH1488">
        <v>0</v>
      </c>
      <c r="AI1488">
        <v>-3.1</v>
      </c>
      <c r="AJ1488">
        <v>3.1</v>
      </c>
      <c r="AK1488">
        <v>0.1</v>
      </c>
      <c r="AL1488">
        <v>47.3</v>
      </c>
      <c r="AM1488">
        <v>9</v>
      </c>
      <c r="AP1488" t="s">
        <v>59</v>
      </c>
    </row>
    <row r="1489" spans="1:43" x14ac:dyDescent="0.2">
      <c r="A1489" s="1">
        <v>43951</v>
      </c>
      <c r="B1489" t="s">
        <v>76</v>
      </c>
      <c r="C1489" t="s">
        <v>77</v>
      </c>
      <c r="D1489" t="s">
        <v>47</v>
      </c>
      <c r="E1489" t="s">
        <v>48</v>
      </c>
      <c r="F1489">
        <v>0.113</v>
      </c>
      <c r="H1489">
        <v>1</v>
      </c>
      <c r="I1489">
        <v>1</v>
      </c>
      <c r="J1489" t="s">
        <v>49</v>
      </c>
      <c r="K1489">
        <v>0</v>
      </c>
      <c r="L1489">
        <v>1</v>
      </c>
      <c r="M1489">
        <v>80082</v>
      </c>
      <c r="N1489" t="s">
        <v>147</v>
      </c>
      <c r="O1489">
        <v>8.6</v>
      </c>
      <c r="P1489">
        <v>12.8</v>
      </c>
      <c r="R1489">
        <v>20</v>
      </c>
      <c r="S1489">
        <v>30</v>
      </c>
      <c r="T1489" t="s">
        <v>51</v>
      </c>
      <c r="U1489">
        <v>2.2999999999999998</v>
      </c>
      <c r="V1489" t="s">
        <v>51</v>
      </c>
      <c r="W1489">
        <v>2.7</v>
      </c>
      <c r="Z1489" t="s">
        <v>51</v>
      </c>
      <c r="AA1489">
        <v>8</v>
      </c>
      <c r="AB1489" t="s">
        <v>51</v>
      </c>
      <c r="AC1489">
        <v>9.1999999999999993</v>
      </c>
      <c r="AD1489">
        <v>69</v>
      </c>
      <c r="AE1489">
        <v>2.2999999999999998</v>
      </c>
      <c r="AF1489">
        <v>7.3212267829574502</v>
      </c>
      <c r="AG1489">
        <v>258</v>
      </c>
      <c r="AH1489">
        <v>0</v>
      </c>
      <c r="AI1489">
        <v>-189</v>
      </c>
      <c r="AJ1489">
        <v>2.4900000000000002</v>
      </c>
      <c r="AK1489">
        <v>8.3000000000000004E-2</v>
      </c>
      <c r="AL1489">
        <v>51.8</v>
      </c>
      <c r="AM1489">
        <v>8.8000000000000007</v>
      </c>
      <c r="AP1489" t="s">
        <v>59</v>
      </c>
    </row>
    <row r="1490" spans="1:43" x14ac:dyDescent="0.2">
      <c r="A1490" s="1">
        <v>43982</v>
      </c>
      <c r="B1490" t="s">
        <v>76</v>
      </c>
      <c r="C1490" t="s">
        <v>77</v>
      </c>
      <c r="D1490" t="s">
        <v>47</v>
      </c>
      <c r="E1490" t="s">
        <v>48</v>
      </c>
      <c r="F1490">
        <v>0.113</v>
      </c>
      <c r="H1490">
        <v>1</v>
      </c>
      <c r="I1490">
        <v>1</v>
      </c>
      <c r="J1490" t="s">
        <v>49</v>
      </c>
      <c r="K1490">
        <v>0</v>
      </c>
      <c r="L1490">
        <v>1</v>
      </c>
      <c r="M1490">
        <v>80082</v>
      </c>
      <c r="N1490" t="s">
        <v>147</v>
      </c>
      <c r="O1490">
        <v>8.6</v>
      </c>
      <c r="P1490">
        <v>12.8</v>
      </c>
      <c r="R1490">
        <v>20</v>
      </c>
      <c r="S1490">
        <v>30</v>
      </c>
      <c r="T1490" t="s">
        <v>51</v>
      </c>
      <c r="U1490">
        <v>0.81</v>
      </c>
      <c r="V1490" t="s">
        <v>51</v>
      </c>
      <c r="W1490">
        <v>1.9</v>
      </c>
      <c r="Z1490" t="s">
        <v>51</v>
      </c>
      <c r="AA1490">
        <v>4.3</v>
      </c>
      <c r="AB1490" t="s">
        <v>51</v>
      </c>
      <c r="AC1490">
        <v>9.4</v>
      </c>
      <c r="AD1490">
        <v>25.11</v>
      </c>
      <c r="AE1490">
        <v>0.81</v>
      </c>
      <c r="AF1490">
        <v>3.1378686511426102</v>
      </c>
      <c r="AG1490">
        <v>266.60000000000002</v>
      </c>
      <c r="AH1490">
        <v>0</v>
      </c>
      <c r="AI1490">
        <v>-241.49</v>
      </c>
      <c r="AJ1490">
        <v>2.1141999999999999</v>
      </c>
      <c r="AK1490">
        <v>6.8199999999999997E-2</v>
      </c>
      <c r="AL1490">
        <v>60.8</v>
      </c>
      <c r="AM1490">
        <v>8.1999999999999993</v>
      </c>
      <c r="AP1490" t="s">
        <v>59</v>
      </c>
    </row>
    <row r="1491" spans="1:43" x14ac:dyDescent="0.2">
      <c r="A1491" s="1">
        <v>44012</v>
      </c>
      <c r="B1491" t="s">
        <v>76</v>
      </c>
      <c r="C1491" t="s">
        <v>77</v>
      </c>
      <c r="D1491" t="s">
        <v>47</v>
      </c>
      <c r="E1491" t="s">
        <v>48</v>
      </c>
      <c r="F1491">
        <v>0.113</v>
      </c>
      <c r="H1491">
        <v>1</v>
      </c>
      <c r="I1491">
        <v>1</v>
      </c>
      <c r="J1491" t="s">
        <v>49</v>
      </c>
      <c r="K1491">
        <v>0</v>
      </c>
      <c r="L1491">
        <v>1</v>
      </c>
      <c r="M1491">
        <v>80082</v>
      </c>
      <c r="N1491" t="s">
        <v>147</v>
      </c>
      <c r="O1491">
        <v>8.6</v>
      </c>
      <c r="P1491">
        <v>12.8</v>
      </c>
      <c r="R1491">
        <v>20</v>
      </c>
      <c r="S1491">
        <v>30</v>
      </c>
      <c r="T1491" t="s">
        <v>51</v>
      </c>
      <c r="U1491">
        <v>2.7</v>
      </c>
      <c r="V1491" t="s">
        <v>51</v>
      </c>
      <c r="W1491">
        <v>7</v>
      </c>
      <c r="Z1491" t="s">
        <v>51</v>
      </c>
      <c r="AA1491">
        <v>23</v>
      </c>
      <c r="AB1491" t="s">
        <v>51</v>
      </c>
      <c r="AC1491">
        <v>26</v>
      </c>
      <c r="AD1491">
        <v>81</v>
      </c>
      <c r="AE1491">
        <v>2.7</v>
      </c>
      <c r="AF1491">
        <v>26.420079260237699</v>
      </c>
      <c r="AG1491">
        <v>258</v>
      </c>
      <c r="AH1491">
        <v>0</v>
      </c>
      <c r="AI1491">
        <v>-177</v>
      </c>
      <c r="AJ1491">
        <v>0.81</v>
      </c>
      <c r="AK1491">
        <v>2.7E-2</v>
      </c>
      <c r="AL1491">
        <v>71.599999999999994</v>
      </c>
      <c r="AM1491">
        <v>9.3000000000000007</v>
      </c>
      <c r="AP1491" t="s">
        <v>59</v>
      </c>
    </row>
    <row r="1492" spans="1:43" x14ac:dyDescent="0.2">
      <c r="A1492" s="1">
        <v>44043</v>
      </c>
      <c r="B1492" t="s">
        <v>76</v>
      </c>
      <c r="C1492" t="s">
        <v>77</v>
      </c>
      <c r="D1492" t="s">
        <v>47</v>
      </c>
      <c r="E1492" t="s">
        <v>48</v>
      </c>
      <c r="F1492">
        <v>0.113</v>
      </c>
      <c r="H1492">
        <v>1</v>
      </c>
      <c r="I1492">
        <v>1</v>
      </c>
      <c r="J1492" t="s">
        <v>49</v>
      </c>
      <c r="K1492">
        <v>0</v>
      </c>
      <c r="L1492">
        <v>1</v>
      </c>
      <c r="M1492">
        <v>80082</v>
      </c>
      <c r="N1492" t="s">
        <v>147</v>
      </c>
      <c r="O1492">
        <v>8.6</v>
      </c>
      <c r="P1492">
        <v>12.8</v>
      </c>
      <c r="R1492">
        <v>20</v>
      </c>
      <c r="S1492">
        <v>30</v>
      </c>
      <c r="T1492" t="s">
        <v>51</v>
      </c>
      <c r="U1492">
        <v>0.84</v>
      </c>
      <c r="V1492" t="s">
        <v>51</v>
      </c>
      <c r="W1492">
        <v>1.3</v>
      </c>
      <c r="Z1492" t="s">
        <v>51</v>
      </c>
      <c r="AA1492">
        <v>28</v>
      </c>
      <c r="AB1492" t="s">
        <v>51</v>
      </c>
      <c r="AC1492">
        <v>44</v>
      </c>
      <c r="AD1492">
        <v>26.04</v>
      </c>
      <c r="AE1492">
        <v>0.84</v>
      </c>
      <c r="AF1492">
        <v>27.7410832232496</v>
      </c>
      <c r="AG1492">
        <v>266.60000000000002</v>
      </c>
      <c r="AH1492">
        <v>0</v>
      </c>
      <c r="AI1492">
        <v>-240.56</v>
      </c>
      <c r="AJ1492">
        <v>0.248</v>
      </c>
      <c r="AK1492">
        <v>8.0000000000000002E-3</v>
      </c>
      <c r="AL1492">
        <v>78.8</v>
      </c>
      <c r="AM1492">
        <v>9.3000000000000007</v>
      </c>
      <c r="AP1492" t="s">
        <v>59</v>
      </c>
    </row>
    <row r="1493" spans="1:43" x14ac:dyDescent="0.2">
      <c r="A1493" s="1">
        <v>44074</v>
      </c>
      <c r="B1493" t="s">
        <v>76</v>
      </c>
      <c r="C1493" t="s">
        <v>77</v>
      </c>
      <c r="D1493" t="s">
        <v>47</v>
      </c>
      <c r="E1493" t="s">
        <v>48</v>
      </c>
      <c r="F1493">
        <v>0.113</v>
      </c>
      <c r="H1493">
        <v>1</v>
      </c>
      <c r="I1493">
        <v>1</v>
      </c>
      <c r="J1493" t="s">
        <v>49</v>
      </c>
      <c r="K1493">
        <v>0</v>
      </c>
      <c r="L1493">
        <v>1</v>
      </c>
      <c r="M1493">
        <v>80082</v>
      </c>
      <c r="N1493" t="s">
        <v>147</v>
      </c>
      <c r="O1493">
        <v>8.6</v>
      </c>
      <c r="P1493">
        <v>12.8</v>
      </c>
      <c r="R1493">
        <v>20</v>
      </c>
      <c r="S1493">
        <v>30</v>
      </c>
      <c r="AF1493">
        <v>0</v>
      </c>
      <c r="AG1493">
        <v>266.60000000000002</v>
      </c>
      <c r="AH1493">
        <v>0</v>
      </c>
      <c r="AJ1493">
        <v>0</v>
      </c>
      <c r="AK1493">
        <v>0</v>
      </c>
      <c r="AN1493" t="s">
        <v>53</v>
      </c>
      <c r="AP1493" t="s">
        <v>59</v>
      </c>
      <c r="AQ1493" t="s">
        <v>54</v>
      </c>
    </row>
    <row r="1494" spans="1:43" x14ac:dyDescent="0.2">
      <c r="A1494" s="1">
        <v>44104</v>
      </c>
      <c r="B1494" t="s">
        <v>76</v>
      </c>
      <c r="C1494" t="s">
        <v>77</v>
      </c>
      <c r="D1494" t="s">
        <v>47</v>
      </c>
      <c r="E1494" t="s">
        <v>48</v>
      </c>
      <c r="F1494">
        <v>0.113</v>
      </c>
      <c r="H1494">
        <v>1</v>
      </c>
      <c r="I1494">
        <v>1</v>
      </c>
      <c r="J1494" t="s">
        <v>49</v>
      </c>
      <c r="K1494">
        <v>0</v>
      </c>
      <c r="L1494">
        <v>1</v>
      </c>
      <c r="M1494">
        <v>80082</v>
      </c>
      <c r="N1494" t="s">
        <v>147</v>
      </c>
      <c r="O1494">
        <v>8.6</v>
      </c>
      <c r="P1494">
        <v>12.8</v>
      </c>
      <c r="R1494">
        <v>20</v>
      </c>
      <c r="S1494">
        <v>30</v>
      </c>
      <c r="T1494" t="s">
        <v>51</v>
      </c>
      <c r="U1494">
        <v>1.5</v>
      </c>
      <c r="V1494" t="s">
        <v>51</v>
      </c>
      <c r="W1494">
        <v>1.8</v>
      </c>
      <c r="Z1494" t="s">
        <v>51</v>
      </c>
      <c r="AA1494">
        <v>25</v>
      </c>
      <c r="AB1494" t="s">
        <v>51</v>
      </c>
      <c r="AC1494">
        <v>29</v>
      </c>
      <c r="AD1494">
        <v>45</v>
      </c>
      <c r="AE1494">
        <v>1.5</v>
      </c>
      <c r="AF1494">
        <v>24.768824306472901</v>
      </c>
      <c r="AG1494">
        <v>258</v>
      </c>
      <c r="AH1494">
        <v>0</v>
      </c>
      <c r="AI1494">
        <v>-213</v>
      </c>
      <c r="AJ1494">
        <v>0.48</v>
      </c>
      <c r="AK1494">
        <v>1.6E-2</v>
      </c>
      <c r="AL1494">
        <v>66.2</v>
      </c>
      <c r="AM1494">
        <v>9</v>
      </c>
      <c r="AP1494" t="s">
        <v>59</v>
      </c>
    </row>
    <row r="1495" spans="1:43" x14ac:dyDescent="0.2">
      <c r="A1495" s="1">
        <v>44135</v>
      </c>
      <c r="B1495" t="s">
        <v>76</v>
      </c>
      <c r="C1495" t="s">
        <v>77</v>
      </c>
      <c r="D1495" t="s">
        <v>47</v>
      </c>
      <c r="E1495" t="s">
        <v>48</v>
      </c>
      <c r="F1495">
        <v>0.113</v>
      </c>
      <c r="H1495">
        <v>1</v>
      </c>
      <c r="I1495">
        <v>1</v>
      </c>
      <c r="J1495" t="s">
        <v>49</v>
      </c>
      <c r="K1495">
        <v>0</v>
      </c>
      <c r="L1495">
        <v>1</v>
      </c>
      <c r="M1495">
        <v>80082</v>
      </c>
      <c r="N1495" t="s">
        <v>147</v>
      </c>
      <c r="O1495">
        <v>8.6</v>
      </c>
      <c r="P1495">
        <v>12.8</v>
      </c>
      <c r="R1495">
        <v>20</v>
      </c>
      <c r="S1495">
        <v>30</v>
      </c>
      <c r="T1495" t="s">
        <v>51</v>
      </c>
      <c r="U1495">
        <v>5.3</v>
      </c>
      <c r="V1495" t="s">
        <v>51</v>
      </c>
      <c r="W1495">
        <v>18</v>
      </c>
      <c r="Z1495" t="s">
        <v>51</v>
      </c>
      <c r="AA1495">
        <v>26</v>
      </c>
      <c r="AB1495" t="s">
        <v>51</v>
      </c>
      <c r="AC1495">
        <v>40</v>
      </c>
      <c r="AD1495">
        <v>164.3</v>
      </c>
      <c r="AE1495">
        <v>5.3</v>
      </c>
      <c r="AF1495">
        <v>31.1169822398356</v>
      </c>
      <c r="AG1495">
        <v>266.60000000000002</v>
      </c>
      <c r="AH1495">
        <v>0</v>
      </c>
      <c r="AI1495">
        <v>-102.3</v>
      </c>
      <c r="AJ1495">
        <v>1.395</v>
      </c>
      <c r="AK1495">
        <v>4.4999999999999998E-2</v>
      </c>
      <c r="AL1495">
        <v>57.2</v>
      </c>
      <c r="AM1495">
        <v>9</v>
      </c>
      <c r="AP1495" t="s">
        <v>59</v>
      </c>
    </row>
    <row r="1496" spans="1:43" x14ac:dyDescent="0.2">
      <c r="A1496" s="1">
        <v>44165</v>
      </c>
      <c r="B1496" t="s">
        <v>76</v>
      </c>
      <c r="C1496" t="s">
        <v>77</v>
      </c>
      <c r="D1496" t="s">
        <v>47</v>
      </c>
      <c r="E1496" t="s">
        <v>48</v>
      </c>
      <c r="F1496">
        <v>0.113</v>
      </c>
      <c r="H1496">
        <v>1</v>
      </c>
      <c r="I1496">
        <v>1</v>
      </c>
      <c r="J1496" t="s">
        <v>49</v>
      </c>
      <c r="K1496">
        <v>0</v>
      </c>
      <c r="L1496">
        <v>1</v>
      </c>
      <c r="M1496">
        <v>80082</v>
      </c>
      <c r="N1496" t="s">
        <v>147</v>
      </c>
      <c r="O1496">
        <v>8.6</v>
      </c>
      <c r="P1496">
        <v>12.8</v>
      </c>
      <c r="R1496">
        <v>20</v>
      </c>
      <c r="S1496">
        <v>30</v>
      </c>
      <c r="T1496" t="s">
        <v>51</v>
      </c>
      <c r="U1496">
        <v>1.9</v>
      </c>
      <c r="V1496" t="s">
        <v>51</v>
      </c>
      <c r="W1496">
        <v>2.2000000000000002</v>
      </c>
      <c r="Z1496" t="s">
        <v>51</v>
      </c>
      <c r="AA1496">
        <v>12</v>
      </c>
      <c r="AB1496" t="s">
        <v>51</v>
      </c>
      <c r="AC1496">
        <v>14</v>
      </c>
      <c r="AD1496">
        <v>57</v>
      </c>
      <c r="AE1496">
        <v>1.9</v>
      </c>
      <c r="AF1496">
        <v>11.4086705896481</v>
      </c>
      <c r="AG1496">
        <v>258</v>
      </c>
      <c r="AH1496">
        <v>0</v>
      </c>
      <c r="AI1496">
        <v>-201</v>
      </c>
      <c r="AJ1496">
        <v>1.32</v>
      </c>
      <c r="AK1496">
        <v>4.3999999999999997E-2</v>
      </c>
      <c r="AL1496">
        <v>49.82</v>
      </c>
      <c r="AM1496">
        <v>8.6999999999999993</v>
      </c>
      <c r="AP1496" t="s">
        <v>59</v>
      </c>
    </row>
    <row r="1497" spans="1:43" x14ac:dyDescent="0.2">
      <c r="A1497" s="1">
        <v>44196</v>
      </c>
      <c r="B1497" t="s">
        <v>76</v>
      </c>
      <c r="C1497" t="s">
        <v>77</v>
      </c>
      <c r="D1497" t="s">
        <v>47</v>
      </c>
      <c r="E1497" t="s">
        <v>48</v>
      </c>
      <c r="F1497">
        <v>0.113</v>
      </c>
      <c r="H1497">
        <v>1</v>
      </c>
      <c r="I1497">
        <v>1</v>
      </c>
      <c r="J1497" t="s">
        <v>49</v>
      </c>
      <c r="K1497">
        <v>0</v>
      </c>
      <c r="L1497">
        <v>1</v>
      </c>
      <c r="M1497">
        <v>80082</v>
      </c>
      <c r="N1497" t="s">
        <v>147</v>
      </c>
      <c r="O1497">
        <v>8.6</v>
      </c>
      <c r="P1497">
        <v>12.8</v>
      </c>
      <c r="R1497">
        <v>20</v>
      </c>
      <c r="S1497">
        <v>30</v>
      </c>
      <c r="T1497" t="s">
        <v>51</v>
      </c>
      <c r="U1497">
        <v>4.5999999999999996</v>
      </c>
      <c r="V1497" t="s">
        <v>51</v>
      </c>
      <c r="W1497">
        <v>7</v>
      </c>
      <c r="Z1497" t="s">
        <v>51</v>
      </c>
      <c r="AA1497">
        <v>16</v>
      </c>
      <c r="AB1497" t="s">
        <v>51</v>
      </c>
      <c r="AC1497">
        <v>24</v>
      </c>
      <c r="AD1497">
        <v>142.6</v>
      </c>
      <c r="AE1497">
        <v>4.5999999999999996</v>
      </c>
      <c r="AF1497">
        <v>16.4232925131207</v>
      </c>
      <c r="AG1497">
        <v>266.60000000000002</v>
      </c>
      <c r="AH1497">
        <v>0</v>
      </c>
      <c r="AI1497">
        <v>-124</v>
      </c>
      <c r="AJ1497">
        <v>2.294</v>
      </c>
      <c r="AK1497">
        <v>7.3999999999999996E-2</v>
      </c>
      <c r="AL1497">
        <v>41.36</v>
      </c>
      <c r="AM1497">
        <v>8.9</v>
      </c>
      <c r="AP1497" t="s">
        <v>59</v>
      </c>
    </row>
    <row r="1498" spans="1:43" x14ac:dyDescent="0.2">
      <c r="A1498" s="1">
        <v>44227</v>
      </c>
      <c r="B1498" t="s">
        <v>76</v>
      </c>
      <c r="C1498" t="s">
        <v>77</v>
      </c>
      <c r="D1498" t="s">
        <v>47</v>
      </c>
      <c r="E1498" t="s">
        <v>48</v>
      </c>
      <c r="F1498">
        <v>0.113</v>
      </c>
      <c r="H1498">
        <v>1</v>
      </c>
      <c r="I1498">
        <v>1</v>
      </c>
      <c r="J1498" t="s">
        <v>49</v>
      </c>
      <c r="K1498">
        <v>0</v>
      </c>
      <c r="L1498">
        <v>1</v>
      </c>
      <c r="M1498">
        <v>80082</v>
      </c>
      <c r="N1498" t="s">
        <v>147</v>
      </c>
      <c r="O1498">
        <v>8.6</v>
      </c>
      <c r="P1498">
        <v>12.8</v>
      </c>
      <c r="R1498">
        <v>20</v>
      </c>
      <c r="S1498">
        <v>30</v>
      </c>
      <c r="T1498" t="s">
        <v>51</v>
      </c>
      <c r="U1498">
        <v>5</v>
      </c>
      <c r="V1498" t="s">
        <v>51</v>
      </c>
      <c r="W1498">
        <v>6</v>
      </c>
      <c r="Z1498" t="s">
        <v>51</v>
      </c>
      <c r="AA1498">
        <v>17</v>
      </c>
      <c r="AB1498" t="s">
        <v>51</v>
      </c>
      <c r="AC1498">
        <v>21</v>
      </c>
      <c r="AD1498">
        <v>155</v>
      </c>
      <c r="AE1498">
        <v>5</v>
      </c>
      <c r="AF1498">
        <v>17.155895623530999</v>
      </c>
      <c r="AG1498">
        <v>266.60000000000002</v>
      </c>
      <c r="AH1498">
        <v>0</v>
      </c>
      <c r="AI1498">
        <v>-111.6</v>
      </c>
      <c r="AJ1498">
        <v>2.387</v>
      </c>
      <c r="AK1498">
        <v>7.6999999999999999E-2</v>
      </c>
      <c r="AL1498">
        <v>40.64</v>
      </c>
      <c r="AM1498">
        <v>8.8000000000000007</v>
      </c>
      <c r="AP1498" t="s">
        <v>59</v>
      </c>
    </row>
    <row r="1499" spans="1:43" x14ac:dyDescent="0.2">
      <c r="A1499" s="1">
        <v>44255</v>
      </c>
      <c r="B1499" t="s">
        <v>76</v>
      </c>
      <c r="C1499" t="s">
        <v>77</v>
      </c>
      <c r="D1499" t="s">
        <v>47</v>
      </c>
      <c r="E1499" t="s">
        <v>48</v>
      </c>
      <c r="F1499">
        <v>0.113</v>
      </c>
      <c r="H1499">
        <v>1</v>
      </c>
      <c r="I1499">
        <v>1</v>
      </c>
      <c r="J1499" t="s">
        <v>49</v>
      </c>
      <c r="K1499">
        <v>0</v>
      </c>
      <c r="L1499">
        <v>1</v>
      </c>
      <c r="M1499">
        <v>80082</v>
      </c>
      <c r="N1499" t="s">
        <v>147</v>
      </c>
      <c r="O1499">
        <v>8.6</v>
      </c>
      <c r="P1499">
        <v>12.8</v>
      </c>
      <c r="R1499">
        <v>20</v>
      </c>
      <c r="S1499">
        <v>30</v>
      </c>
      <c r="T1499" t="s">
        <v>51</v>
      </c>
      <c r="U1499">
        <v>6</v>
      </c>
      <c r="V1499" t="s">
        <v>51</v>
      </c>
      <c r="W1499">
        <v>9</v>
      </c>
      <c r="Z1499" t="s">
        <v>51</v>
      </c>
      <c r="AA1499">
        <v>21</v>
      </c>
      <c r="AB1499" t="s">
        <v>51</v>
      </c>
      <c r="AC1499">
        <v>31</v>
      </c>
      <c r="AD1499">
        <v>168</v>
      </c>
      <c r="AE1499">
        <v>6</v>
      </c>
      <c r="AF1499">
        <v>20.5870747482372</v>
      </c>
      <c r="AG1499">
        <v>240.8</v>
      </c>
      <c r="AH1499">
        <v>0</v>
      </c>
      <c r="AI1499">
        <v>-72.8</v>
      </c>
      <c r="AJ1499">
        <v>2.1560000000000001</v>
      </c>
      <c r="AK1499">
        <v>7.6999999999999999E-2</v>
      </c>
      <c r="AL1499">
        <v>41.18</v>
      </c>
      <c r="AM1499">
        <v>8.1</v>
      </c>
      <c r="AP1499" t="s">
        <v>59</v>
      </c>
    </row>
    <row r="1500" spans="1:43" x14ac:dyDescent="0.2">
      <c r="A1500" s="1">
        <v>42766</v>
      </c>
      <c r="B1500" t="s">
        <v>81</v>
      </c>
      <c r="C1500" t="s">
        <v>82</v>
      </c>
      <c r="D1500" t="s">
        <v>47</v>
      </c>
      <c r="E1500" t="s">
        <v>48</v>
      </c>
      <c r="F1500">
        <v>0.3</v>
      </c>
      <c r="H1500">
        <v>1</v>
      </c>
      <c r="I1500">
        <v>1</v>
      </c>
      <c r="J1500" t="s">
        <v>49</v>
      </c>
      <c r="K1500">
        <v>0</v>
      </c>
      <c r="L1500">
        <v>1</v>
      </c>
      <c r="M1500">
        <v>80082</v>
      </c>
      <c r="N1500" t="s">
        <v>147</v>
      </c>
      <c r="O1500">
        <v>11.4</v>
      </c>
      <c r="P1500">
        <v>17.100000000000001</v>
      </c>
      <c r="R1500">
        <v>10</v>
      </c>
      <c r="S1500">
        <v>15</v>
      </c>
      <c r="T1500" t="s">
        <v>51</v>
      </c>
      <c r="U1500">
        <v>2.2999999999999998</v>
      </c>
      <c r="V1500" t="s">
        <v>51</v>
      </c>
      <c r="W1500">
        <v>3.4</v>
      </c>
      <c r="Z1500" t="s">
        <v>51</v>
      </c>
      <c r="AA1500">
        <v>1.9</v>
      </c>
      <c r="AB1500" t="s">
        <v>51</v>
      </c>
      <c r="AC1500">
        <v>2.6</v>
      </c>
      <c r="AD1500">
        <v>71.3</v>
      </c>
      <c r="AE1500">
        <v>2.2999999999999998</v>
      </c>
      <c r="AF1500">
        <v>2.0121252416737301</v>
      </c>
      <c r="AG1500">
        <v>353.4</v>
      </c>
      <c r="AH1500">
        <v>0</v>
      </c>
      <c r="AI1500">
        <v>-282.10000000000002</v>
      </c>
      <c r="AJ1500">
        <v>9.3620000000000001</v>
      </c>
      <c r="AK1500">
        <v>0.30199999999999999</v>
      </c>
      <c r="AL1500">
        <v>52.52</v>
      </c>
      <c r="AM1500">
        <v>7.72</v>
      </c>
      <c r="AP1500" t="s">
        <v>59</v>
      </c>
    </row>
    <row r="1501" spans="1:43" x14ac:dyDescent="0.2">
      <c r="A1501" s="1">
        <v>42794</v>
      </c>
      <c r="B1501" t="s">
        <v>81</v>
      </c>
      <c r="C1501" t="s">
        <v>82</v>
      </c>
      <c r="D1501" t="s">
        <v>47</v>
      </c>
      <c r="E1501" t="s">
        <v>48</v>
      </c>
      <c r="F1501">
        <v>0.3</v>
      </c>
      <c r="H1501">
        <v>1</v>
      </c>
      <c r="I1501">
        <v>1</v>
      </c>
      <c r="J1501" t="s">
        <v>49</v>
      </c>
      <c r="K1501">
        <v>0</v>
      </c>
      <c r="L1501">
        <v>1</v>
      </c>
      <c r="M1501">
        <v>80082</v>
      </c>
      <c r="N1501" t="s">
        <v>147</v>
      </c>
      <c r="O1501">
        <v>11.4</v>
      </c>
      <c r="P1501">
        <v>17.100000000000001</v>
      </c>
      <c r="R1501">
        <v>10</v>
      </c>
      <c r="S1501">
        <v>15</v>
      </c>
      <c r="T1501" t="s">
        <v>51</v>
      </c>
      <c r="U1501">
        <v>0.8</v>
      </c>
      <c r="V1501" t="s">
        <v>51</v>
      </c>
      <c r="W1501">
        <v>1.1000000000000001</v>
      </c>
      <c r="Z1501" t="s">
        <v>51</v>
      </c>
      <c r="AA1501">
        <v>1.1000000000000001</v>
      </c>
      <c r="AB1501" t="s">
        <v>51</v>
      </c>
      <c r="AC1501">
        <v>1.5</v>
      </c>
      <c r="AD1501">
        <v>22.4</v>
      </c>
      <c r="AE1501">
        <v>0.8</v>
      </c>
      <c r="AF1501">
        <v>1.03102748332635</v>
      </c>
      <c r="AG1501">
        <v>319.2</v>
      </c>
      <c r="AH1501">
        <v>0</v>
      </c>
      <c r="AI1501">
        <v>-296.8</v>
      </c>
      <c r="AJ1501">
        <v>5.74</v>
      </c>
      <c r="AK1501">
        <v>0.20499999999999999</v>
      </c>
      <c r="AL1501">
        <v>52.52</v>
      </c>
      <c r="AM1501">
        <v>7.74</v>
      </c>
      <c r="AP1501" t="s">
        <v>59</v>
      </c>
    </row>
    <row r="1502" spans="1:43" x14ac:dyDescent="0.2">
      <c r="A1502" s="1">
        <v>42825</v>
      </c>
      <c r="B1502" t="s">
        <v>81</v>
      </c>
      <c r="C1502" t="s">
        <v>82</v>
      </c>
      <c r="D1502" t="s">
        <v>47</v>
      </c>
      <c r="E1502" t="s">
        <v>48</v>
      </c>
      <c r="F1502">
        <v>0.3</v>
      </c>
      <c r="H1502">
        <v>1</v>
      </c>
      <c r="I1502">
        <v>1</v>
      </c>
      <c r="J1502" t="s">
        <v>49</v>
      </c>
      <c r="K1502">
        <v>0</v>
      </c>
      <c r="L1502">
        <v>1</v>
      </c>
      <c r="M1502">
        <v>80082</v>
      </c>
      <c r="N1502" t="s">
        <v>147</v>
      </c>
      <c r="O1502">
        <v>11.4</v>
      </c>
      <c r="P1502">
        <v>17.100000000000001</v>
      </c>
      <c r="R1502">
        <v>10</v>
      </c>
      <c r="S1502">
        <v>15</v>
      </c>
      <c r="T1502" t="s">
        <v>51</v>
      </c>
      <c r="U1502">
        <v>0.68</v>
      </c>
      <c r="V1502" t="s">
        <v>51</v>
      </c>
      <c r="W1502">
        <v>0.88</v>
      </c>
      <c r="Z1502" t="s">
        <v>51</v>
      </c>
      <c r="AA1502">
        <v>0.95</v>
      </c>
      <c r="AB1502" t="s">
        <v>51</v>
      </c>
      <c r="AC1502">
        <v>1.2</v>
      </c>
      <c r="AD1502">
        <v>21.08</v>
      </c>
      <c r="AE1502">
        <v>0.68</v>
      </c>
      <c r="AF1502">
        <v>0.89381362671451103</v>
      </c>
      <c r="AG1502">
        <v>353.4</v>
      </c>
      <c r="AH1502">
        <v>0</v>
      </c>
      <c r="AI1502">
        <v>-332.32</v>
      </c>
      <c r="AJ1502">
        <v>6.2309999999999999</v>
      </c>
      <c r="AK1502">
        <v>0.20100000000000001</v>
      </c>
      <c r="AL1502">
        <v>53.06</v>
      </c>
      <c r="AM1502">
        <v>7.68</v>
      </c>
      <c r="AP1502" t="s">
        <v>59</v>
      </c>
    </row>
    <row r="1503" spans="1:43" x14ac:dyDescent="0.2">
      <c r="A1503" s="1">
        <v>42855</v>
      </c>
      <c r="B1503" t="s">
        <v>81</v>
      </c>
      <c r="C1503" t="s">
        <v>82</v>
      </c>
      <c r="D1503" t="s">
        <v>47</v>
      </c>
      <c r="E1503" t="s">
        <v>48</v>
      </c>
      <c r="F1503">
        <v>0.3</v>
      </c>
      <c r="H1503">
        <v>1</v>
      </c>
      <c r="I1503">
        <v>1</v>
      </c>
      <c r="J1503" t="s">
        <v>49</v>
      </c>
      <c r="K1503">
        <v>0</v>
      </c>
      <c r="L1503">
        <v>1</v>
      </c>
      <c r="M1503">
        <v>80082</v>
      </c>
      <c r="N1503" t="s">
        <v>147</v>
      </c>
      <c r="O1503">
        <v>11.4</v>
      </c>
      <c r="P1503">
        <v>17.100000000000001</v>
      </c>
      <c r="R1503">
        <v>10</v>
      </c>
      <c r="S1503">
        <v>15</v>
      </c>
      <c r="T1503" t="s">
        <v>51</v>
      </c>
      <c r="U1503">
        <v>1.5</v>
      </c>
      <c r="V1503" t="s">
        <v>51</v>
      </c>
      <c r="W1503">
        <v>2.2999999999999998</v>
      </c>
      <c r="Z1503" t="s">
        <v>51</v>
      </c>
      <c r="AA1503">
        <v>1.8</v>
      </c>
      <c r="AB1503" t="s">
        <v>51</v>
      </c>
      <c r="AC1503">
        <v>2.2000000000000002</v>
      </c>
      <c r="AD1503">
        <v>45</v>
      </c>
      <c r="AE1503">
        <v>1.5</v>
      </c>
      <c r="AF1503">
        <v>1.61755587307578</v>
      </c>
      <c r="AG1503">
        <v>342</v>
      </c>
      <c r="AH1503">
        <v>0</v>
      </c>
      <c r="AI1503">
        <v>-297</v>
      </c>
      <c r="AJ1503">
        <v>7.35</v>
      </c>
      <c r="AK1503">
        <v>0.245</v>
      </c>
      <c r="AL1503">
        <v>56.12</v>
      </c>
      <c r="AM1503">
        <v>7.74</v>
      </c>
      <c r="AP1503" t="s">
        <v>59</v>
      </c>
    </row>
    <row r="1504" spans="1:43" x14ac:dyDescent="0.2">
      <c r="A1504" s="1">
        <v>42886</v>
      </c>
      <c r="B1504" t="s">
        <v>81</v>
      </c>
      <c r="C1504" t="s">
        <v>82</v>
      </c>
      <c r="D1504" t="s">
        <v>47</v>
      </c>
      <c r="E1504" t="s">
        <v>48</v>
      </c>
      <c r="F1504">
        <v>0.3</v>
      </c>
      <c r="H1504">
        <v>1</v>
      </c>
      <c r="I1504">
        <v>1</v>
      </c>
      <c r="J1504" t="s">
        <v>49</v>
      </c>
      <c r="K1504">
        <v>0</v>
      </c>
      <c r="L1504">
        <v>1</v>
      </c>
      <c r="M1504">
        <v>80082</v>
      </c>
      <c r="N1504" t="s">
        <v>147</v>
      </c>
      <c r="O1504">
        <v>11.4</v>
      </c>
      <c r="P1504">
        <v>17.100000000000001</v>
      </c>
      <c r="R1504">
        <v>10</v>
      </c>
      <c r="S1504">
        <v>15</v>
      </c>
      <c r="T1504" t="s">
        <v>51</v>
      </c>
      <c r="U1504">
        <v>0.93</v>
      </c>
      <c r="V1504" t="s">
        <v>51</v>
      </c>
      <c r="W1504">
        <v>1.6</v>
      </c>
      <c r="Z1504" t="s">
        <v>51</v>
      </c>
      <c r="AA1504">
        <v>1.3</v>
      </c>
      <c r="AB1504" t="s">
        <v>51</v>
      </c>
      <c r="AC1504">
        <v>2.1</v>
      </c>
      <c r="AD1504">
        <v>28.83</v>
      </c>
      <c r="AE1504">
        <v>0.93</v>
      </c>
      <c r="AF1504">
        <v>1.03673728742705</v>
      </c>
      <c r="AG1504">
        <v>353.4</v>
      </c>
      <c r="AH1504">
        <v>0</v>
      </c>
      <c r="AI1504">
        <v>-324.57</v>
      </c>
      <c r="AJ1504">
        <v>7.3470000000000004</v>
      </c>
      <c r="AK1504">
        <v>0.23699999999999999</v>
      </c>
      <c r="AL1504">
        <v>59.72</v>
      </c>
      <c r="AM1504">
        <v>7.64</v>
      </c>
      <c r="AP1504" t="s">
        <v>59</v>
      </c>
    </row>
    <row r="1505" spans="1:42" x14ac:dyDescent="0.2">
      <c r="A1505" s="1">
        <v>42916</v>
      </c>
      <c r="B1505" t="s">
        <v>81</v>
      </c>
      <c r="C1505" t="s">
        <v>82</v>
      </c>
      <c r="D1505" t="s">
        <v>47</v>
      </c>
      <c r="E1505" t="s">
        <v>48</v>
      </c>
      <c r="F1505">
        <v>0.3</v>
      </c>
      <c r="H1505">
        <v>1</v>
      </c>
      <c r="I1505">
        <v>1</v>
      </c>
      <c r="J1505" t="s">
        <v>49</v>
      </c>
      <c r="K1505">
        <v>0</v>
      </c>
      <c r="L1505">
        <v>1</v>
      </c>
      <c r="M1505">
        <v>80082</v>
      </c>
      <c r="N1505" t="s">
        <v>147</v>
      </c>
      <c r="O1505">
        <v>11.4</v>
      </c>
      <c r="P1505">
        <v>17.100000000000001</v>
      </c>
      <c r="R1505">
        <v>10</v>
      </c>
      <c r="S1505">
        <v>15</v>
      </c>
      <c r="T1505" t="s">
        <v>51</v>
      </c>
      <c r="U1505">
        <v>0.39</v>
      </c>
      <c r="V1505" t="s">
        <v>51</v>
      </c>
      <c r="W1505">
        <v>0.5</v>
      </c>
      <c r="Z1505" t="s">
        <v>51</v>
      </c>
      <c r="AA1505">
        <v>0.8</v>
      </c>
      <c r="AB1505" t="s">
        <v>51</v>
      </c>
      <c r="AC1505">
        <v>1.1000000000000001</v>
      </c>
      <c r="AD1505">
        <v>11.7</v>
      </c>
      <c r="AE1505">
        <v>0.39</v>
      </c>
      <c r="AF1505">
        <v>0.74665441387628495</v>
      </c>
      <c r="AG1505">
        <v>342</v>
      </c>
      <c r="AH1505">
        <v>0</v>
      </c>
      <c r="AI1505">
        <v>-330.3</v>
      </c>
      <c r="AJ1505">
        <v>4.1399999999999997</v>
      </c>
      <c r="AK1505">
        <v>0.13800000000000001</v>
      </c>
      <c r="AL1505">
        <v>65.48</v>
      </c>
      <c r="AM1505">
        <v>7.69</v>
      </c>
      <c r="AP1505" t="s">
        <v>59</v>
      </c>
    </row>
    <row r="1506" spans="1:42" x14ac:dyDescent="0.2">
      <c r="A1506" s="1">
        <v>42947</v>
      </c>
      <c r="B1506" t="s">
        <v>81</v>
      </c>
      <c r="C1506" t="s">
        <v>82</v>
      </c>
      <c r="D1506" t="s">
        <v>47</v>
      </c>
      <c r="E1506" t="s">
        <v>48</v>
      </c>
      <c r="F1506">
        <v>0.3</v>
      </c>
      <c r="H1506">
        <v>1</v>
      </c>
      <c r="I1506">
        <v>1</v>
      </c>
      <c r="J1506" t="s">
        <v>49</v>
      </c>
      <c r="K1506">
        <v>0</v>
      </c>
      <c r="L1506">
        <v>1</v>
      </c>
      <c r="M1506">
        <v>80082</v>
      </c>
      <c r="N1506" t="s">
        <v>147</v>
      </c>
      <c r="O1506">
        <v>11.4</v>
      </c>
      <c r="P1506">
        <v>17.100000000000001</v>
      </c>
      <c r="R1506">
        <v>10</v>
      </c>
      <c r="S1506">
        <v>15</v>
      </c>
      <c r="T1506" t="s">
        <v>51</v>
      </c>
      <c r="U1506">
        <v>1.4</v>
      </c>
      <c r="V1506" t="s">
        <v>51</v>
      </c>
      <c r="W1506">
        <v>2.1</v>
      </c>
      <c r="Z1506" t="s">
        <v>51</v>
      </c>
      <c r="AA1506">
        <v>1.8</v>
      </c>
      <c r="AB1506" t="s">
        <v>51</v>
      </c>
      <c r="AC1506">
        <v>2.6</v>
      </c>
      <c r="AD1506">
        <v>43.4</v>
      </c>
      <c r="AE1506">
        <v>1.4</v>
      </c>
      <c r="AF1506">
        <v>1.68127777110604</v>
      </c>
      <c r="AG1506">
        <v>353.4</v>
      </c>
      <c r="AH1506">
        <v>0</v>
      </c>
      <c r="AI1506">
        <v>-310</v>
      </c>
      <c r="AJ1506">
        <v>6.82</v>
      </c>
      <c r="AK1506">
        <v>0.22</v>
      </c>
      <c r="AL1506">
        <v>68.72</v>
      </c>
      <c r="AM1506">
        <v>7.76</v>
      </c>
      <c r="AP1506" t="s">
        <v>59</v>
      </c>
    </row>
    <row r="1507" spans="1:42" x14ac:dyDescent="0.2">
      <c r="A1507" s="1">
        <v>42978</v>
      </c>
      <c r="B1507" t="s">
        <v>81</v>
      </c>
      <c r="C1507" t="s">
        <v>82</v>
      </c>
      <c r="D1507" t="s">
        <v>47</v>
      </c>
      <c r="E1507" t="s">
        <v>48</v>
      </c>
      <c r="F1507">
        <v>0.3</v>
      </c>
      <c r="H1507">
        <v>1</v>
      </c>
      <c r="I1507">
        <v>1</v>
      </c>
      <c r="J1507" t="s">
        <v>49</v>
      </c>
      <c r="K1507">
        <v>0</v>
      </c>
      <c r="L1507">
        <v>1</v>
      </c>
      <c r="M1507">
        <v>80082</v>
      </c>
      <c r="N1507" t="s">
        <v>147</v>
      </c>
      <c r="O1507">
        <v>11.4</v>
      </c>
      <c r="P1507">
        <v>17.100000000000001</v>
      </c>
      <c r="R1507">
        <v>10</v>
      </c>
      <c r="S1507">
        <v>15</v>
      </c>
      <c r="T1507" t="s">
        <v>51</v>
      </c>
      <c r="U1507">
        <v>0.67</v>
      </c>
      <c r="V1507" t="s">
        <v>51</v>
      </c>
      <c r="W1507">
        <v>0.88</v>
      </c>
      <c r="Z1507" t="s">
        <v>51</v>
      </c>
      <c r="AA1507">
        <v>2.2000000000000002</v>
      </c>
      <c r="AB1507" t="s">
        <v>51</v>
      </c>
      <c r="AC1507">
        <v>2.4</v>
      </c>
      <c r="AD1507">
        <v>20.77</v>
      </c>
      <c r="AE1507">
        <v>0.67</v>
      </c>
      <c r="AF1507">
        <v>1.90338205423218</v>
      </c>
      <c r="AG1507">
        <v>353.4</v>
      </c>
      <c r="AH1507">
        <v>0</v>
      </c>
      <c r="AI1507">
        <v>-332.63</v>
      </c>
      <c r="AJ1507">
        <v>2.883</v>
      </c>
      <c r="AK1507">
        <v>9.2999999999999999E-2</v>
      </c>
      <c r="AL1507">
        <v>71.599999999999994</v>
      </c>
      <c r="AM1507">
        <v>7.56</v>
      </c>
      <c r="AP1507" t="s">
        <v>59</v>
      </c>
    </row>
    <row r="1508" spans="1:42" x14ac:dyDescent="0.2">
      <c r="A1508" s="1">
        <v>43008</v>
      </c>
      <c r="B1508" t="s">
        <v>81</v>
      </c>
      <c r="C1508" t="s">
        <v>82</v>
      </c>
      <c r="D1508" t="s">
        <v>47</v>
      </c>
      <c r="E1508" t="s">
        <v>48</v>
      </c>
      <c r="F1508">
        <v>0.3</v>
      </c>
      <c r="H1508">
        <v>1</v>
      </c>
      <c r="I1508">
        <v>1</v>
      </c>
      <c r="J1508" t="s">
        <v>49</v>
      </c>
      <c r="K1508">
        <v>0</v>
      </c>
      <c r="L1508">
        <v>1</v>
      </c>
      <c r="M1508">
        <v>80082</v>
      </c>
      <c r="N1508" t="s">
        <v>147</v>
      </c>
      <c r="O1508">
        <v>11.4</v>
      </c>
      <c r="P1508">
        <v>17.100000000000001</v>
      </c>
      <c r="R1508">
        <v>10</v>
      </c>
      <c r="S1508">
        <v>15</v>
      </c>
      <c r="T1508" t="s">
        <v>51</v>
      </c>
      <c r="U1508">
        <v>0.59</v>
      </c>
      <c r="V1508" t="s">
        <v>51</v>
      </c>
      <c r="W1508">
        <v>0.65</v>
      </c>
      <c r="Z1508" t="s">
        <v>51</v>
      </c>
      <c r="AA1508">
        <v>1.8</v>
      </c>
      <c r="AB1508" t="s">
        <v>51</v>
      </c>
      <c r="AC1508">
        <v>2.1</v>
      </c>
      <c r="AD1508">
        <v>17.7</v>
      </c>
      <c r="AE1508">
        <v>0.59</v>
      </c>
      <c r="AF1508">
        <v>1.7377755589231001</v>
      </c>
      <c r="AG1508">
        <v>342</v>
      </c>
      <c r="AH1508">
        <v>0</v>
      </c>
      <c r="AI1508">
        <v>-324.3</v>
      </c>
      <c r="AJ1508">
        <v>2.6909999999999998</v>
      </c>
      <c r="AK1508">
        <v>8.9700000000000002E-2</v>
      </c>
      <c r="AL1508">
        <v>70.88</v>
      </c>
      <c r="AM1508">
        <v>7.38</v>
      </c>
      <c r="AP1508" t="s">
        <v>59</v>
      </c>
    </row>
    <row r="1509" spans="1:42" x14ac:dyDescent="0.2">
      <c r="A1509" s="1">
        <v>43039</v>
      </c>
      <c r="B1509" t="s">
        <v>81</v>
      </c>
      <c r="C1509" t="s">
        <v>82</v>
      </c>
      <c r="D1509" t="s">
        <v>47</v>
      </c>
      <c r="E1509" t="s">
        <v>48</v>
      </c>
      <c r="F1509">
        <v>0.3</v>
      </c>
      <c r="H1509">
        <v>1</v>
      </c>
      <c r="I1509">
        <v>1</v>
      </c>
      <c r="J1509" t="s">
        <v>49</v>
      </c>
      <c r="K1509">
        <v>0</v>
      </c>
      <c r="L1509">
        <v>1</v>
      </c>
      <c r="M1509">
        <v>80082</v>
      </c>
      <c r="N1509" t="s">
        <v>147</v>
      </c>
      <c r="O1509">
        <v>11.4</v>
      </c>
      <c r="P1509">
        <v>17.100000000000001</v>
      </c>
      <c r="R1509">
        <v>10</v>
      </c>
      <c r="S1509">
        <v>15</v>
      </c>
      <c r="T1509" t="s">
        <v>51</v>
      </c>
      <c r="U1509">
        <v>1.2</v>
      </c>
      <c r="V1509" t="s">
        <v>51</v>
      </c>
      <c r="W1509">
        <v>2.1</v>
      </c>
      <c r="Z1509" t="s">
        <v>51</v>
      </c>
      <c r="AA1509">
        <v>2.2999999999999998</v>
      </c>
      <c r="AB1509" t="s">
        <v>51</v>
      </c>
      <c r="AC1509">
        <v>2.8</v>
      </c>
      <c r="AD1509">
        <v>37.200000000000003</v>
      </c>
      <c r="AE1509">
        <v>1.2</v>
      </c>
      <c r="AF1509">
        <v>2.3141675264441801</v>
      </c>
      <c r="AG1509">
        <v>353.4</v>
      </c>
      <c r="AH1509">
        <v>0</v>
      </c>
      <c r="AI1509">
        <v>-316.2</v>
      </c>
      <c r="AJ1509">
        <v>4.2469999999999999</v>
      </c>
      <c r="AK1509">
        <v>0.13700000000000001</v>
      </c>
      <c r="AL1509">
        <v>67.28</v>
      </c>
      <c r="AM1509">
        <v>7.64</v>
      </c>
      <c r="AP1509" t="s">
        <v>59</v>
      </c>
    </row>
    <row r="1510" spans="1:42" x14ac:dyDescent="0.2">
      <c r="A1510" s="1">
        <v>43069</v>
      </c>
      <c r="B1510" t="s">
        <v>81</v>
      </c>
      <c r="C1510" t="s">
        <v>82</v>
      </c>
      <c r="D1510" t="s">
        <v>47</v>
      </c>
      <c r="E1510" t="s">
        <v>48</v>
      </c>
      <c r="F1510">
        <v>0.3</v>
      </c>
      <c r="H1510">
        <v>1</v>
      </c>
      <c r="I1510">
        <v>1</v>
      </c>
      <c r="J1510" t="s">
        <v>49</v>
      </c>
      <c r="K1510">
        <v>0</v>
      </c>
      <c r="L1510">
        <v>1</v>
      </c>
      <c r="M1510">
        <v>80082</v>
      </c>
      <c r="N1510" t="s">
        <v>147</v>
      </c>
      <c r="O1510">
        <v>11.4</v>
      </c>
      <c r="P1510">
        <v>17.100000000000001</v>
      </c>
      <c r="R1510">
        <v>10</v>
      </c>
      <c r="S1510">
        <v>15</v>
      </c>
      <c r="T1510" t="s">
        <v>51</v>
      </c>
      <c r="U1510">
        <v>1.9</v>
      </c>
      <c r="V1510" t="s">
        <v>51</v>
      </c>
      <c r="W1510">
        <v>2</v>
      </c>
      <c r="Z1510" t="s">
        <v>51</v>
      </c>
      <c r="AA1510">
        <v>2.1</v>
      </c>
      <c r="AB1510" t="s">
        <v>51</v>
      </c>
      <c r="AC1510">
        <v>2.4</v>
      </c>
      <c r="AD1510">
        <v>57</v>
      </c>
      <c r="AE1510">
        <v>1.9</v>
      </c>
      <c r="AF1510">
        <v>2.1825282867152902</v>
      </c>
      <c r="AG1510">
        <v>342</v>
      </c>
      <c r="AH1510">
        <v>0</v>
      </c>
      <c r="AI1510">
        <v>-285</v>
      </c>
      <c r="AJ1510">
        <v>6.9</v>
      </c>
      <c r="AK1510">
        <v>0.23</v>
      </c>
      <c r="AL1510">
        <v>60.44</v>
      </c>
      <c r="AM1510">
        <v>7.69</v>
      </c>
      <c r="AP1510" t="s">
        <v>59</v>
      </c>
    </row>
    <row r="1511" spans="1:42" x14ac:dyDescent="0.2">
      <c r="A1511" s="1">
        <v>43100</v>
      </c>
      <c r="B1511" t="s">
        <v>81</v>
      </c>
      <c r="C1511" t="s">
        <v>82</v>
      </c>
      <c r="D1511" t="s">
        <v>47</v>
      </c>
      <c r="E1511" t="s">
        <v>48</v>
      </c>
      <c r="F1511">
        <v>0.3</v>
      </c>
      <c r="H1511">
        <v>1</v>
      </c>
      <c r="I1511">
        <v>1</v>
      </c>
      <c r="J1511" t="s">
        <v>49</v>
      </c>
      <c r="K1511">
        <v>0</v>
      </c>
      <c r="L1511">
        <v>1</v>
      </c>
      <c r="M1511">
        <v>80082</v>
      </c>
      <c r="N1511" t="s">
        <v>147</v>
      </c>
      <c r="O1511">
        <v>11.4</v>
      </c>
      <c r="P1511">
        <v>17.100000000000001</v>
      </c>
      <c r="R1511">
        <v>10</v>
      </c>
      <c r="S1511">
        <v>15</v>
      </c>
      <c r="T1511" t="s">
        <v>51</v>
      </c>
      <c r="U1511">
        <v>0.45</v>
      </c>
      <c r="V1511" t="s">
        <v>51</v>
      </c>
      <c r="W1511">
        <v>0.93</v>
      </c>
      <c r="Z1511" t="s">
        <v>51</v>
      </c>
      <c r="AA1511">
        <v>0.96</v>
      </c>
      <c r="AB1511" t="s">
        <v>51</v>
      </c>
      <c r="AC1511">
        <v>1.9</v>
      </c>
      <c r="AD1511">
        <v>13.95</v>
      </c>
      <c r="AE1511">
        <v>0.45</v>
      </c>
      <c r="AF1511">
        <v>0.94357425929420602</v>
      </c>
      <c r="AG1511">
        <v>353.4</v>
      </c>
      <c r="AH1511">
        <v>0</v>
      </c>
      <c r="AI1511">
        <v>-339.45</v>
      </c>
      <c r="AJ1511">
        <v>3.9060000000000001</v>
      </c>
      <c r="AK1511">
        <v>0.126</v>
      </c>
      <c r="AL1511">
        <v>54.68</v>
      </c>
      <c r="AM1511">
        <v>7.59</v>
      </c>
      <c r="AP1511" t="s">
        <v>59</v>
      </c>
    </row>
    <row r="1512" spans="1:42" x14ac:dyDescent="0.2">
      <c r="A1512" s="1">
        <v>43131</v>
      </c>
      <c r="B1512" t="s">
        <v>81</v>
      </c>
      <c r="C1512" t="s">
        <v>82</v>
      </c>
      <c r="D1512" t="s">
        <v>47</v>
      </c>
      <c r="E1512" t="s">
        <v>48</v>
      </c>
      <c r="F1512">
        <v>0.3</v>
      </c>
      <c r="H1512">
        <v>1</v>
      </c>
      <c r="I1512">
        <v>1</v>
      </c>
      <c r="J1512" t="s">
        <v>49</v>
      </c>
      <c r="K1512">
        <v>0</v>
      </c>
      <c r="L1512">
        <v>1</v>
      </c>
      <c r="M1512">
        <v>80082</v>
      </c>
      <c r="N1512" t="s">
        <v>147</v>
      </c>
      <c r="O1512">
        <v>11.4</v>
      </c>
      <c r="P1512">
        <v>17.100000000000001</v>
      </c>
      <c r="R1512">
        <v>10</v>
      </c>
      <c r="S1512">
        <v>15</v>
      </c>
      <c r="T1512" t="s">
        <v>51</v>
      </c>
      <c r="U1512">
        <v>1.5</v>
      </c>
      <c r="V1512" t="s">
        <v>51</v>
      </c>
      <c r="W1512">
        <v>1.8</v>
      </c>
      <c r="Z1512" t="s">
        <v>51</v>
      </c>
      <c r="AA1512">
        <v>2.5</v>
      </c>
      <c r="AB1512" t="s">
        <v>51</v>
      </c>
      <c r="AC1512">
        <v>4</v>
      </c>
      <c r="AD1512">
        <v>46.5</v>
      </c>
      <c r="AE1512">
        <v>1.5</v>
      </c>
      <c r="AF1512">
        <v>2.04278963352353</v>
      </c>
      <c r="AG1512">
        <v>353.4</v>
      </c>
      <c r="AH1512">
        <v>0</v>
      </c>
      <c r="AI1512">
        <v>-306.89999999999998</v>
      </c>
      <c r="AJ1512">
        <v>6.0140000000000002</v>
      </c>
      <c r="AK1512">
        <v>0.19400000000000001</v>
      </c>
      <c r="AL1512">
        <v>50.9</v>
      </c>
      <c r="AM1512">
        <v>7.64</v>
      </c>
      <c r="AP1512" t="s">
        <v>59</v>
      </c>
    </row>
    <row r="1513" spans="1:42" x14ac:dyDescent="0.2">
      <c r="A1513" s="1">
        <v>43159</v>
      </c>
      <c r="B1513" t="s">
        <v>81</v>
      </c>
      <c r="C1513" t="s">
        <v>82</v>
      </c>
      <c r="D1513" t="s">
        <v>47</v>
      </c>
      <c r="E1513" t="s">
        <v>48</v>
      </c>
      <c r="F1513">
        <v>0.3</v>
      </c>
      <c r="H1513">
        <v>1</v>
      </c>
      <c r="I1513">
        <v>1</v>
      </c>
      <c r="J1513" t="s">
        <v>49</v>
      </c>
      <c r="K1513">
        <v>0</v>
      </c>
      <c r="L1513">
        <v>1</v>
      </c>
      <c r="M1513">
        <v>80082</v>
      </c>
      <c r="N1513" t="s">
        <v>147</v>
      </c>
      <c r="O1513">
        <v>11.4</v>
      </c>
      <c r="P1513">
        <v>17.100000000000001</v>
      </c>
      <c r="R1513">
        <v>10</v>
      </c>
      <c r="S1513">
        <v>15</v>
      </c>
      <c r="T1513" t="s">
        <v>51</v>
      </c>
      <c r="U1513">
        <v>2.2000000000000002</v>
      </c>
      <c r="V1513" t="s">
        <v>51</v>
      </c>
      <c r="W1513">
        <v>4.3</v>
      </c>
      <c r="Z1513" t="s">
        <v>51</v>
      </c>
      <c r="AA1513">
        <v>2.2999999999999998</v>
      </c>
      <c r="AB1513" t="s">
        <v>51</v>
      </c>
      <c r="AC1513">
        <v>2.9</v>
      </c>
      <c r="AD1513">
        <v>61.6</v>
      </c>
      <c r="AE1513">
        <v>2.2000000000000002</v>
      </c>
      <c r="AF1513">
        <v>2.09834564521744</v>
      </c>
      <c r="AG1513">
        <v>319.2</v>
      </c>
      <c r="AH1513">
        <v>0</v>
      </c>
      <c r="AI1513">
        <v>-257.60000000000002</v>
      </c>
      <c r="AJ1513">
        <v>7.7560000000000002</v>
      </c>
      <c r="AK1513">
        <v>0.27700000000000002</v>
      </c>
      <c r="AL1513">
        <v>49.981999999999999</v>
      </c>
      <c r="AM1513">
        <v>7.56</v>
      </c>
      <c r="AP1513" t="s">
        <v>59</v>
      </c>
    </row>
    <row r="1514" spans="1:42" x14ac:dyDescent="0.2">
      <c r="A1514" s="1">
        <v>43190</v>
      </c>
      <c r="B1514" t="s">
        <v>81</v>
      </c>
      <c r="C1514" t="s">
        <v>82</v>
      </c>
      <c r="D1514" t="s">
        <v>47</v>
      </c>
      <c r="E1514" t="s">
        <v>48</v>
      </c>
      <c r="F1514">
        <v>0.3</v>
      </c>
      <c r="H1514">
        <v>1</v>
      </c>
      <c r="I1514">
        <v>1</v>
      </c>
      <c r="J1514" t="s">
        <v>49</v>
      </c>
      <c r="K1514">
        <v>0</v>
      </c>
      <c r="L1514">
        <v>1</v>
      </c>
      <c r="M1514">
        <v>80082</v>
      </c>
      <c r="N1514" t="s">
        <v>147</v>
      </c>
      <c r="O1514">
        <v>11.4</v>
      </c>
      <c r="P1514">
        <v>17.100000000000001</v>
      </c>
      <c r="R1514">
        <v>10</v>
      </c>
      <c r="S1514">
        <v>15</v>
      </c>
      <c r="T1514" t="s">
        <v>51</v>
      </c>
      <c r="U1514">
        <v>0.98</v>
      </c>
      <c r="V1514" t="s">
        <v>51</v>
      </c>
      <c r="W1514">
        <v>1.4</v>
      </c>
      <c r="Z1514" t="s">
        <v>51</v>
      </c>
      <c r="AA1514">
        <v>1.5</v>
      </c>
      <c r="AB1514" t="s">
        <v>51</v>
      </c>
      <c r="AC1514">
        <v>2.4</v>
      </c>
      <c r="AD1514">
        <v>30.38</v>
      </c>
      <c r="AE1514">
        <v>0.98</v>
      </c>
      <c r="AF1514">
        <v>1.0924758512672099</v>
      </c>
      <c r="AG1514">
        <v>353.4</v>
      </c>
      <c r="AH1514">
        <v>0</v>
      </c>
      <c r="AI1514">
        <v>-323.02</v>
      </c>
      <c r="AJ1514">
        <v>7.3470000000000004</v>
      </c>
      <c r="AK1514">
        <v>0.23699999999999999</v>
      </c>
      <c r="AL1514">
        <v>50.54</v>
      </c>
      <c r="AM1514">
        <v>7.73</v>
      </c>
      <c r="AP1514" t="s">
        <v>59</v>
      </c>
    </row>
    <row r="1515" spans="1:42" x14ac:dyDescent="0.2">
      <c r="A1515" s="1">
        <v>43220</v>
      </c>
      <c r="B1515" t="s">
        <v>81</v>
      </c>
      <c r="C1515" t="s">
        <v>82</v>
      </c>
      <c r="D1515" t="s">
        <v>47</v>
      </c>
      <c r="E1515" t="s">
        <v>48</v>
      </c>
      <c r="F1515">
        <v>0.3</v>
      </c>
      <c r="H1515">
        <v>1</v>
      </c>
      <c r="I1515">
        <v>1</v>
      </c>
      <c r="J1515" t="s">
        <v>49</v>
      </c>
      <c r="K1515">
        <v>0</v>
      </c>
      <c r="L1515">
        <v>1</v>
      </c>
      <c r="M1515">
        <v>80082</v>
      </c>
      <c r="N1515" t="s">
        <v>147</v>
      </c>
      <c r="O1515">
        <v>11.4</v>
      </c>
      <c r="P1515">
        <v>17.100000000000001</v>
      </c>
      <c r="R1515">
        <v>10</v>
      </c>
      <c r="S1515">
        <v>15</v>
      </c>
      <c r="T1515" t="s">
        <v>51</v>
      </c>
      <c r="U1515">
        <v>2.2999999999999998</v>
      </c>
      <c r="V1515" t="s">
        <v>51</v>
      </c>
      <c r="W1515">
        <v>3.6</v>
      </c>
      <c r="Z1515" t="s">
        <v>51</v>
      </c>
      <c r="AA1515">
        <v>2.7</v>
      </c>
      <c r="AB1515" t="s">
        <v>51</v>
      </c>
      <c r="AC1515">
        <v>3.2</v>
      </c>
      <c r="AD1515">
        <v>69</v>
      </c>
      <c r="AE1515">
        <v>2.2999999999999998</v>
      </c>
      <c r="AF1515">
        <v>2.5319242624394498</v>
      </c>
      <c r="AG1515">
        <v>342</v>
      </c>
      <c r="AH1515">
        <v>0</v>
      </c>
      <c r="AI1515">
        <v>-273</v>
      </c>
      <c r="AJ1515">
        <v>7.2</v>
      </c>
      <c r="AK1515">
        <v>0.24</v>
      </c>
      <c r="AL1515">
        <v>52.34</v>
      </c>
      <c r="AM1515">
        <v>7.77</v>
      </c>
      <c r="AP1515" t="s">
        <v>59</v>
      </c>
    </row>
    <row r="1516" spans="1:42" x14ac:dyDescent="0.2">
      <c r="A1516" s="1">
        <v>43251</v>
      </c>
      <c r="B1516" t="s">
        <v>81</v>
      </c>
      <c r="C1516" t="s">
        <v>82</v>
      </c>
      <c r="D1516" t="s">
        <v>47</v>
      </c>
      <c r="E1516" t="s">
        <v>48</v>
      </c>
      <c r="F1516">
        <v>0.3</v>
      </c>
      <c r="H1516">
        <v>1</v>
      </c>
      <c r="I1516">
        <v>1</v>
      </c>
      <c r="J1516" t="s">
        <v>49</v>
      </c>
      <c r="K1516">
        <v>0</v>
      </c>
      <c r="L1516">
        <v>1</v>
      </c>
      <c r="M1516">
        <v>80082</v>
      </c>
      <c r="N1516" t="s">
        <v>147</v>
      </c>
      <c r="O1516">
        <v>11.4</v>
      </c>
      <c r="P1516">
        <v>17.100000000000001</v>
      </c>
      <c r="R1516">
        <v>10</v>
      </c>
      <c r="S1516">
        <v>15</v>
      </c>
      <c r="T1516" t="s">
        <v>51</v>
      </c>
      <c r="U1516">
        <v>2</v>
      </c>
      <c r="V1516" t="s">
        <v>51</v>
      </c>
      <c r="W1516">
        <v>3.2</v>
      </c>
      <c r="Z1516" t="s">
        <v>51</v>
      </c>
      <c r="AA1516">
        <v>2.1</v>
      </c>
      <c r="AB1516" t="s">
        <v>51</v>
      </c>
      <c r="AC1516">
        <v>2.8</v>
      </c>
      <c r="AD1516">
        <v>62</v>
      </c>
      <c r="AE1516">
        <v>2</v>
      </c>
      <c r="AF1516">
        <v>2.20167327168648</v>
      </c>
      <c r="AG1516">
        <v>353.4</v>
      </c>
      <c r="AH1516">
        <v>0</v>
      </c>
      <c r="AI1516">
        <v>-291.39999999999998</v>
      </c>
      <c r="AJ1516">
        <v>7.44</v>
      </c>
      <c r="AK1516">
        <v>0.24</v>
      </c>
      <c r="AL1516">
        <v>58.82</v>
      </c>
      <c r="AM1516">
        <v>7.77</v>
      </c>
      <c r="AP1516" t="s">
        <v>59</v>
      </c>
    </row>
    <row r="1517" spans="1:42" x14ac:dyDescent="0.2">
      <c r="A1517" s="1">
        <v>43281</v>
      </c>
      <c r="B1517" t="s">
        <v>81</v>
      </c>
      <c r="C1517" t="s">
        <v>82</v>
      </c>
      <c r="D1517" t="s">
        <v>47</v>
      </c>
      <c r="E1517" t="s">
        <v>48</v>
      </c>
      <c r="F1517">
        <v>0.3</v>
      </c>
      <c r="H1517">
        <v>1</v>
      </c>
      <c r="I1517">
        <v>1</v>
      </c>
      <c r="J1517" t="s">
        <v>49</v>
      </c>
      <c r="K1517">
        <v>0</v>
      </c>
      <c r="L1517">
        <v>1</v>
      </c>
      <c r="M1517">
        <v>80082</v>
      </c>
      <c r="N1517" t="s">
        <v>147</v>
      </c>
      <c r="O1517">
        <v>11.4</v>
      </c>
      <c r="P1517">
        <v>17.100000000000001</v>
      </c>
      <c r="R1517">
        <v>10</v>
      </c>
      <c r="S1517">
        <v>15</v>
      </c>
      <c r="T1517" t="s">
        <v>51</v>
      </c>
      <c r="U1517">
        <v>2</v>
      </c>
      <c r="V1517" t="s">
        <v>51</v>
      </c>
      <c r="W1517">
        <v>3</v>
      </c>
      <c r="Z1517" t="s">
        <v>51</v>
      </c>
      <c r="AA1517">
        <v>3.1</v>
      </c>
      <c r="AB1517" t="s">
        <v>51</v>
      </c>
      <c r="AC1517">
        <v>3.7</v>
      </c>
      <c r="AD1517">
        <v>60</v>
      </c>
      <c r="AE1517">
        <v>2</v>
      </c>
      <c r="AF1517">
        <v>2.6552843477625898</v>
      </c>
      <c r="AG1517">
        <v>342</v>
      </c>
      <c r="AH1517">
        <v>0</v>
      </c>
      <c r="AI1517">
        <v>-282</v>
      </c>
      <c r="AJ1517">
        <v>5.97</v>
      </c>
      <c r="AK1517">
        <v>0.19900000000000001</v>
      </c>
      <c r="AL1517">
        <v>64.58</v>
      </c>
      <c r="AM1517">
        <v>7.69</v>
      </c>
      <c r="AP1517" t="s">
        <v>59</v>
      </c>
    </row>
    <row r="1518" spans="1:42" x14ac:dyDescent="0.2">
      <c r="A1518" s="1">
        <v>43312</v>
      </c>
      <c r="B1518" t="s">
        <v>81</v>
      </c>
      <c r="C1518" t="s">
        <v>82</v>
      </c>
      <c r="D1518" t="s">
        <v>47</v>
      </c>
      <c r="E1518" t="s">
        <v>48</v>
      </c>
      <c r="F1518">
        <v>0.3</v>
      </c>
      <c r="H1518">
        <v>1</v>
      </c>
      <c r="I1518">
        <v>1</v>
      </c>
      <c r="J1518" t="s">
        <v>49</v>
      </c>
      <c r="K1518">
        <v>0</v>
      </c>
      <c r="L1518">
        <v>1</v>
      </c>
      <c r="M1518">
        <v>80082</v>
      </c>
      <c r="N1518" t="s">
        <v>147</v>
      </c>
      <c r="O1518">
        <v>11.4</v>
      </c>
      <c r="P1518">
        <v>17.100000000000001</v>
      </c>
      <c r="R1518">
        <v>10</v>
      </c>
      <c r="S1518">
        <v>15</v>
      </c>
      <c r="T1518" t="s">
        <v>51</v>
      </c>
      <c r="U1518">
        <v>1.1000000000000001</v>
      </c>
      <c r="V1518" t="s">
        <v>51</v>
      </c>
      <c r="W1518">
        <v>1.1000000000000001</v>
      </c>
      <c r="Z1518" t="s">
        <v>51</v>
      </c>
      <c r="AA1518">
        <v>2.8</v>
      </c>
      <c r="AB1518" t="s">
        <v>51</v>
      </c>
      <c r="AC1518">
        <v>3.2</v>
      </c>
      <c r="AD1518">
        <v>34.1</v>
      </c>
      <c r="AE1518">
        <v>1.1000000000000001</v>
      </c>
      <c r="AF1518">
        <v>2.7944314602174498</v>
      </c>
      <c r="AG1518">
        <v>353.4</v>
      </c>
      <c r="AH1518">
        <v>0</v>
      </c>
      <c r="AI1518">
        <v>-319.3</v>
      </c>
      <c r="AJ1518">
        <v>3.2240000000000002</v>
      </c>
      <c r="AK1518">
        <v>0.104</v>
      </c>
      <c r="AL1518">
        <v>70.34</v>
      </c>
      <c r="AM1518">
        <v>7.63</v>
      </c>
      <c r="AP1518" t="s">
        <v>59</v>
      </c>
    </row>
    <row r="1519" spans="1:42" x14ac:dyDescent="0.2">
      <c r="A1519" s="1">
        <v>43343</v>
      </c>
      <c r="B1519" t="s">
        <v>81</v>
      </c>
      <c r="C1519" t="s">
        <v>82</v>
      </c>
      <c r="D1519" t="s">
        <v>47</v>
      </c>
      <c r="E1519" t="s">
        <v>48</v>
      </c>
      <c r="F1519">
        <v>0.3</v>
      </c>
      <c r="H1519">
        <v>1</v>
      </c>
      <c r="I1519">
        <v>1</v>
      </c>
      <c r="J1519" t="s">
        <v>49</v>
      </c>
      <c r="K1519">
        <v>0</v>
      </c>
      <c r="L1519">
        <v>1</v>
      </c>
      <c r="M1519">
        <v>80082</v>
      </c>
      <c r="N1519" t="s">
        <v>147</v>
      </c>
      <c r="O1519">
        <v>11.4</v>
      </c>
      <c r="P1519">
        <v>17.100000000000001</v>
      </c>
      <c r="R1519">
        <v>10</v>
      </c>
      <c r="S1519">
        <v>15</v>
      </c>
      <c r="T1519" t="s">
        <v>51</v>
      </c>
      <c r="U1519">
        <v>1.3</v>
      </c>
      <c r="V1519" t="s">
        <v>51</v>
      </c>
      <c r="W1519">
        <v>1.9</v>
      </c>
      <c r="Z1519" t="s">
        <v>51</v>
      </c>
      <c r="AA1519">
        <v>3.1</v>
      </c>
      <c r="AB1519" t="s">
        <v>51</v>
      </c>
      <c r="AC1519">
        <v>4.2</v>
      </c>
      <c r="AD1519">
        <v>40.299999999999997</v>
      </c>
      <c r="AE1519">
        <v>1.3</v>
      </c>
      <c r="AF1519">
        <v>2.7698470192184699</v>
      </c>
      <c r="AG1519">
        <v>353.4</v>
      </c>
      <c r="AH1519">
        <v>0</v>
      </c>
      <c r="AI1519">
        <v>-313.10000000000002</v>
      </c>
      <c r="AJ1519">
        <v>3.8439999999999999</v>
      </c>
      <c r="AK1519">
        <v>0.124</v>
      </c>
      <c r="AL1519">
        <v>71.239999999999995</v>
      </c>
      <c r="AM1519">
        <v>7.64</v>
      </c>
      <c r="AP1519" t="s">
        <v>59</v>
      </c>
    </row>
    <row r="1520" spans="1:42" x14ac:dyDescent="0.2">
      <c r="A1520" s="1">
        <v>43373</v>
      </c>
      <c r="B1520" t="s">
        <v>81</v>
      </c>
      <c r="C1520" t="s">
        <v>82</v>
      </c>
      <c r="D1520" t="s">
        <v>47</v>
      </c>
      <c r="E1520" t="s">
        <v>48</v>
      </c>
      <c r="F1520">
        <v>0.3</v>
      </c>
      <c r="H1520">
        <v>1</v>
      </c>
      <c r="I1520">
        <v>1</v>
      </c>
      <c r="J1520" t="s">
        <v>49</v>
      </c>
      <c r="K1520">
        <v>0</v>
      </c>
      <c r="L1520">
        <v>1</v>
      </c>
      <c r="M1520">
        <v>80082</v>
      </c>
      <c r="N1520" t="s">
        <v>147</v>
      </c>
      <c r="O1520">
        <v>11.4</v>
      </c>
      <c r="P1520">
        <v>17.100000000000001</v>
      </c>
      <c r="R1520">
        <v>10</v>
      </c>
      <c r="S1520">
        <v>15</v>
      </c>
      <c r="T1520" t="s">
        <v>51</v>
      </c>
      <c r="U1520">
        <v>1.3</v>
      </c>
      <c r="V1520" t="s">
        <v>51</v>
      </c>
      <c r="W1520">
        <v>2.2000000000000002</v>
      </c>
      <c r="Z1520" t="s">
        <v>51</v>
      </c>
      <c r="AA1520">
        <v>2.9</v>
      </c>
      <c r="AB1520" t="s">
        <v>51</v>
      </c>
      <c r="AC1520">
        <v>3.7</v>
      </c>
      <c r="AD1520">
        <v>39</v>
      </c>
      <c r="AE1520">
        <v>1.3</v>
      </c>
      <c r="AF1520">
        <v>3.0666163427061699</v>
      </c>
      <c r="AG1520">
        <v>342</v>
      </c>
      <c r="AH1520">
        <v>0</v>
      </c>
      <c r="AI1520">
        <v>-303</v>
      </c>
      <c r="AJ1520">
        <v>3.36</v>
      </c>
      <c r="AK1520">
        <v>0.112</v>
      </c>
      <c r="AL1520">
        <v>71.06</v>
      </c>
      <c r="AM1520">
        <v>7.56</v>
      </c>
      <c r="AP1520" t="s">
        <v>59</v>
      </c>
    </row>
    <row r="1521" spans="1:42" x14ac:dyDescent="0.2">
      <c r="A1521" s="1">
        <v>43404</v>
      </c>
      <c r="B1521" t="s">
        <v>81</v>
      </c>
      <c r="C1521" t="s">
        <v>82</v>
      </c>
      <c r="D1521" t="s">
        <v>47</v>
      </c>
      <c r="E1521" t="s">
        <v>48</v>
      </c>
      <c r="F1521">
        <v>0.3</v>
      </c>
      <c r="H1521">
        <v>1</v>
      </c>
      <c r="I1521">
        <v>1</v>
      </c>
      <c r="J1521" t="s">
        <v>49</v>
      </c>
      <c r="K1521">
        <v>0</v>
      </c>
      <c r="L1521">
        <v>1</v>
      </c>
      <c r="M1521">
        <v>80082</v>
      </c>
      <c r="N1521" t="s">
        <v>147</v>
      </c>
      <c r="O1521">
        <v>11.4</v>
      </c>
      <c r="P1521">
        <v>17.100000000000001</v>
      </c>
      <c r="R1521">
        <v>10</v>
      </c>
      <c r="S1521">
        <v>15</v>
      </c>
      <c r="T1521" t="s">
        <v>51</v>
      </c>
      <c r="U1521">
        <v>0.68</v>
      </c>
      <c r="V1521" t="s">
        <v>51</v>
      </c>
      <c r="W1521">
        <v>0.9</v>
      </c>
      <c r="Z1521" t="s">
        <v>51</v>
      </c>
      <c r="AA1521">
        <v>1.8</v>
      </c>
      <c r="AB1521" t="s">
        <v>51</v>
      </c>
      <c r="AC1521">
        <v>2.2999999999999998</v>
      </c>
      <c r="AD1521">
        <v>21.08</v>
      </c>
      <c r="AE1521">
        <v>0.68</v>
      </c>
      <c r="AF1521">
        <v>1.43725231175693</v>
      </c>
      <c r="AG1521">
        <v>353.4</v>
      </c>
      <c r="AH1521">
        <v>0</v>
      </c>
      <c r="AI1521">
        <v>-332.32</v>
      </c>
      <c r="AJ1521">
        <v>3.875</v>
      </c>
      <c r="AK1521">
        <v>0.125</v>
      </c>
      <c r="AL1521">
        <v>66.2</v>
      </c>
      <c r="AM1521">
        <v>7.6</v>
      </c>
      <c r="AP1521" t="s">
        <v>59</v>
      </c>
    </row>
    <row r="1522" spans="1:42" x14ac:dyDescent="0.2">
      <c r="A1522" s="1">
        <v>43434</v>
      </c>
      <c r="B1522" t="s">
        <v>81</v>
      </c>
      <c r="C1522" t="s">
        <v>82</v>
      </c>
      <c r="D1522" t="s">
        <v>47</v>
      </c>
      <c r="E1522" t="s">
        <v>48</v>
      </c>
      <c r="F1522">
        <v>0.3</v>
      </c>
      <c r="H1522">
        <v>1</v>
      </c>
      <c r="I1522">
        <v>1</v>
      </c>
      <c r="J1522" t="s">
        <v>49</v>
      </c>
      <c r="K1522">
        <v>0</v>
      </c>
      <c r="L1522">
        <v>1</v>
      </c>
      <c r="M1522">
        <v>80082</v>
      </c>
      <c r="N1522" t="s">
        <v>147</v>
      </c>
      <c r="O1522">
        <v>11.4</v>
      </c>
      <c r="P1522">
        <v>17.100000000000001</v>
      </c>
      <c r="R1522">
        <v>10</v>
      </c>
      <c r="S1522">
        <v>15</v>
      </c>
      <c r="T1522" t="s">
        <v>51</v>
      </c>
      <c r="U1522">
        <v>1.7</v>
      </c>
      <c r="V1522" t="s">
        <v>51</v>
      </c>
      <c r="W1522">
        <v>2.5</v>
      </c>
      <c r="Z1522" t="s">
        <v>51</v>
      </c>
      <c r="AA1522">
        <v>2.4</v>
      </c>
      <c r="AB1522" t="s">
        <v>51</v>
      </c>
      <c r="AC1522">
        <v>2.9</v>
      </c>
      <c r="AD1522">
        <v>51</v>
      </c>
      <c r="AE1522">
        <v>1.7</v>
      </c>
      <c r="AF1522">
        <v>1.95278846706105</v>
      </c>
      <c r="AG1522">
        <v>342</v>
      </c>
      <c r="AH1522">
        <v>0</v>
      </c>
      <c r="AI1522">
        <v>-291</v>
      </c>
      <c r="AJ1522">
        <v>6.9</v>
      </c>
      <c r="AK1522">
        <v>0.23</v>
      </c>
      <c r="AL1522">
        <v>59.18</v>
      </c>
      <c r="AM1522">
        <v>7.78</v>
      </c>
      <c r="AP1522" t="s">
        <v>59</v>
      </c>
    </row>
    <row r="1523" spans="1:42" x14ac:dyDescent="0.2">
      <c r="A1523" s="1">
        <v>43465</v>
      </c>
      <c r="B1523" t="s">
        <v>81</v>
      </c>
      <c r="C1523" t="s">
        <v>82</v>
      </c>
      <c r="D1523" t="s">
        <v>47</v>
      </c>
      <c r="E1523" t="s">
        <v>48</v>
      </c>
      <c r="F1523">
        <v>0.3</v>
      </c>
      <c r="H1523">
        <v>1</v>
      </c>
      <c r="I1523">
        <v>1</v>
      </c>
      <c r="J1523" t="s">
        <v>49</v>
      </c>
      <c r="K1523">
        <v>0</v>
      </c>
      <c r="L1523">
        <v>1</v>
      </c>
      <c r="M1523">
        <v>80082</v>
      </c>
      <c r="N1523" t="s">
        <v>147</v>
      </c>
      <c r="O1523">
        <v>11.4</v>
      </c>
      <c r="P1523">
        <v>17.100000000000001</v>
      </c>
      <c r="R1523">
        <v>10</v>
      </c>
      <c r="S1523">
        <v>15</v>
      </c>
      <c r="T1523" t="s">
        <v>51</v>
      </c>
      <c r="U1523">
        <v>0.87</v>
      </c>
      <c r="V1523" t="s">
        <v>51</v>
      </c>
      <c r="W1523">
        <v>1.7</v>
      </c>
      <c r="Z1523" t="s">
        <v>51</v>
      </c>
      <c r="AA1523">
        <v>1.2</v>
      </c>
      <c r="AB1523" t="s">
        <v>51</v>
      </c>
      <c r="AC1523">
        <v>2</v>
      </c>
      <c r="AD1523">
        <v>26.97</v>
      </c>
      <c r="AE1523">
        <v>0.87</v>
      </c>
      <c r="AF1523">
        <v>1.0307385182245199</v>
      </c>
      <c r="AG1523">
        <v>353.4</v>
      </c>
      <c r="AH1523">
        <v>0</v>
      </c>
      <c r="AI1523">
        <v>-326.43</v>
      </c>
      <c r="AJ1523">
        <v>6.9130000000000003</v>
      </c>
      <c r="AK1523">
        <v>0.223</v>
      </c>
      <c r="AL1523">
        <v>55.22</v>
      </c>
      <c r="AM1523">
        <v>7.65</v>
      </c>
      <c r="AP1523" t="s">
        <v>59</v>
      </c>
    </row>
    <row r="1524" spans="1:42" x14ac:dyDescent="0.2">
      <c r="A1524" s="1">
        <v>43496</v>
      </c>
      <c r="B1524" t="s">
        <v>81</v>
      </c>
      <c r="C1524" t="s">
        <v>82</v>
      </c>
      <c r="D1524" t="s">
        <v>47</v>
      </c>
      <c r="E1524" t="s">
        <v>48</v>
      </c>
      <c r="F1524">
        <v>0.3</v>
      </c>
      <c r="H1524">
        <v>1</v>
      </c>
      <c r="I1524">
        <v>1</v>
      </c>
      <c r="J1524" t="s">
        <v>49</v>
      </c>
      <c r="K1524">
        <v>0</v>
      </c>
      <c r="L1524">
        <v>1</v>
      </c>
      <c r="M1524">
        <v>80082</v>
      </c>
      <c r="N1524" t="s">
        <v>147</v>
      </c>
      <c r="O1524">
        <v>11.4</v>
      </c>
      <c r="P1524">
        <v>17.100000000000001</v>
      </c>
      <c r="R1524">
        <v>10</v>
      </c>
      <c r="S1524">
        <v>15</v>
      </c>
      <c r="T1524" t="s">
        <v>51</v>
      </c>
      <c r="U1524">
        <v>2.2000000000000002</v>
      </c>
      <c r="V1524" t="s">
        <v>51</v>
      </c>
      <c r="W1524">
        <v>3.6</v>
      </c>
      <c r="Z1524" t="s">
        <v>51</v>
      </c>
      <c r="AA1524">
        <v>2.1</v>
      </c>
      <c r="AB1524" t="s">
        <v>51</v>
      </c>
      <c r="AC1524">
        <v>2.6</v>
      </c>
      <c r="AD1524">
        <v>68.2</v>
      </c>
      <c r="AE1524">
        <v>2.2000000000000002</v>
      </c>
      <c r="AF1524">
        <v>2.5053523436432301</v>
      </c>
      <c r="AG1524">
        <v>353.4</v>
      </c>
      <c r="AH1524">
        <v>0</v>
      </c>
      <c r="AI1524">
        <v>-285.2</v>
      </c>
      <c r="AJ1524">
        <v>7.1920000000000002</v>
      </c>
      <c r="AK1524">
        <v>0.23200000000000001</v>
      </c>
      <c r="AL1524">
        <v>51.26</v>
      </c>
      <c r="AM1524">
        <v>7.6</v>
      </c>
      <c r="AP1524" t="s">
        <v>59</v>
      </c>
    </row>
    <row r="1525" spans="1:42" x14ac:dyDescent="0.2">
      <c r="A1525" s="1">
        <v>43524</v>
      </c>
      <c r="B1525" t="s">
        <v>81</v>
      </c>
      <c r="C1525" t="s">
        <v>82</v>
      </c>
      <c r="D1525" t="s">
        <v>47</v>
      </c>
      <c r="E1525" t="s">
        <v>48</v>
      </c>
      <c r="F1525">
        <v>0.3</v>
      </c>
      <c r="H1525">
        <v>1</v>
      </c>
      <c r="I1525">
        <v>1</v>
      </c>
      <c r="J1525" t="s">
        <v>49</v>
      </c>
      <c r="K1525">
        <v>0</v>
      </c>
      <c r="L1525">
        <v>1</v>
      </c>
      <c r="M1525">
        <v>80082</v>
      </c>
      <c r="N1525" t="s">
        <v>147</v>
      </c>
      <c r="O1525">
        <v>11.4</v>
      </c>
      <c r="P1525">
        <v>17.100000000000001</v>
      </c>
      <c r="R1525">
        <v>10</v>
      </c>
      <c r="S1525">
        <v>15</v>
      </c>
      <c r="T1525" t="s">
        <v>51</v>
      </c>
      <c r="U1525">
        <v>2.7</v>
      </c>
      <c r="V1525" t="s">
        <v>51</v>
      </c>
      <c r="W1525">
        <v>6.4</v>
      </c>
      <c r="Z1525" t="s">
        <v>51</v>
      </c>
      <c r="AA1525">
        <v>2.2000000000000002</v>
      </c>
      <c r="AB1525" t="s">
        <v>51</v>
      </c>
      <c r="AC1525">
        <v>3.7</v>
      </c>
      <c r="AD1525">
        <v>75.599999999999994</v>
      </c>
      <c r="AE1525">
        <v>2.7</v>
      </c>
      <c r="AF1525">
        <v>2.3085506149722299</v>
      </c>
      <c r="AG1525">
        <v>319.2</v>
      </c>
      <c r="AH1525">
        <v>0</v>
      </c>
      <c r="AI1525">
        <v>-243.6</v>
      </c>
      <c r="AJ1525">
        <v>8.6519999999999992</v>
      </c>
      <c r="AK1525">
        <v>0.309</v>
      </c>
      <c r="AL1525">
        <v>48.847999999999999</v>
      </c>
      <c r="AM1525">
        <v>7.59</v>
      </c>
      <c r="AP1525" t="s">
        <v>59</v>
      </c>
    </row>
    <row r="1526" spans="1:42" x14ac:dyDescent="0.2">
      <c r="A1526" s="1">
        <v>43555</v>
      </c>
      <c r="B1526" t="s">
        <v>81</v>
      </c>
      <c r="C1526" t="s">
        <v>82</v>
      </c>
      <c r="D1526" t="s">
        <v>47</v>
      </c>
      <c r="E1526" t="s">
        <v>48</v>
      </c>
      <c r="F1526">
        <v>0.3</v>
      </c>
      <c r="H1526">
        <v>1</v>
      </c>
      <c r="I1526">
        <v>1</v>
      </c>
      <c r="J1526" t="s">
        <v>49</v>
      </c>
      <c r="K1526">
        <v>0</v>
      </c>
      <c r="L1526">
        <v>1</v>
      </c>
      <c r="M1526">
        <v>80082</v>
      </c>
      <c r="N1526" t="s">
        <v>147</v>
      </c>
      <c r="O1526">
        <v>11.4</v>
      </c>
      <c r="P1526">
        <v>17.100000000000001</v>
      </c>
      <c r="R1526">
        <v>10</v>
      </c>
      <c r="S1526">
        <v>15</v>
      </c>
      <c r="T1526" t="s">
        <v>51</v>
      </c>
      <c r="U1526">
        <v>2.7</v>
      </c>
      <c r="V1526" t="s">
        <v>51</v>
      </c>
      <c r="W1526">
        <v>3.5</v>
      </c>
      <c r="Z1526" t="s">
        <v>51</v>
      </c>
      <c r="AA1526">
        <v>3.6</v>
      </c>
      <c r="AB1526" t="s">
        <v>51</v>
      </c>
      <c r="AC1526">
        <v>4</v>
      </c>
      <c r="AD1526">
        <v>83.7</v>
      </c>
      <c r="AE1526">
        <v>2.7</v>
      </c>
      <c r="AF1526">
        <v>3.1563811505593802</v>
      </c>
      <c r="AG1526">
        <v>353.4</v>
      </c>
      <c r="AH1526">
        <v>0</v>
      </c>
      <c r="AI1526">
        <v>-269.7</v>
      </c>
      <c r="AJ1526">
        <v>7.0060000000000002</v>
      </c>
      <c r="AK1526">
        <v>0.22600000000000001</v>
      </c>
      <c r="AL1526">
        <v>48.884</v>
      </c>
      <c r="AM1526">
        <v>7.69</v>
      </c>
      <c r="AP1526" t="s">
        <v>59</v>
      </c>
    </row>
    <row r="1527" spans="1:42" x14ac:dyDescent="0.2">
      <c r="A1527" s="1">
        <v>43585</v>
      </c>
      <c r="B1527" t="s">
        <v>81</v>
      </c>
      <c r="C1527" t="s">
        <v>82</v>
      </c>
      <c r="D1527" t="s">
        <v>47</v>
      </c>
      <c r="E1527" t="s">
        <v>48</v>
      </c>
      <c r="F1527">
        <v>0.3</v>
      </c>
      <c r="H1527">
        <v>1</v>
      </c>
      <c r="I1527">
        <v>1</v>
      </c>
      <c r="J1527" t="s">
        <v>49</v>
      </c>
      <c r="K1527">
        <v>0</v>
      </c>
      <c r="L1527">
        <v>1</v>
      </c>
      <c r="M1527">
        <v>80082</v>
      </c>
      <c r="N1527" t="s">
        <v>147</v>
      </c>
      <c r="O1527">
        <v>11.4</v>
      </c>
      <c r="P1527">
        <v>17.100000000000001</v>
      </c>
      <c r="R1527">
        <v>10</v>
      </c>
      <c r="S1527">
        <v>15</v>
      </c>
      <c r="T1527" t="s">
        <v>51</v>
      </c>
      <c r="U1527">
        <v>4.5999999999999996</v>
      </c>
      <c r="V1527" t="s">
        <v>51</v>
      </c>
      <c r="W1527">
        <v>8.3000000000000007</v>
      </c>
      <c r="Z1527" t="s">
        <v>51</v>
      </c>
      <c r="AA1527">
        <v>4.0999999999999996</v>
      </c>
      <c r="AB1527" t="s">
        <v>51</v>
      </c>
      <c r="AC1527">
        <v>6.4</v>
      </c>
      <c r="AD1527">
        <v>138</v>
      </c>
      <c r="AE1527">
        <v>4.5999999999999996</v>
      </c>
      <c r="AF1527">
        <v>3.8581703046696401</v>
      </c>
      <c r="AG1527">
        <v>342</v>
      </c>
      <c r="AH1527">
        <v>0</v>
      </c>
      <c r="AI1527">
        <v>-204</v>
      </c>
      <c r="AJ1527">
        <v>9.4499999999999993</v>
      </c>
      <c r="AK1527">
        <v>0.315</v>
      </c>
      <c r="AL1527">
        <v>51.44</v>
      </c>
      <c r="AM1527">
        <v>7.7</v>
      </c>
      <c r="AP1527" t="s">
        <v>59</v>
      </c>
    </row>
    <row r="1528" spans="1:42" x14ac:dyDescent="0.2">
      <c r="A1528" s="1">
        <v>43616</v>
      </c>
      <c r="B1528" t="s">
        <v>81</v>
      </c>
      <c r="C1528" t="s">
        <v>82</v>
      </c>
      <c r="D1528" t="s">
        <v>47</v>
      </c>
      <c r="E1528" t="s">
        <v>48</v>
      </c>
      <c r="F1528">
        <v>0.3</v>
      </c>
      <c r="H1528">
        <v>1</v>
      </c>
      <c r="I1528">
        <v>1</v>
      </c>
      <c r="J1528" t="s">
        <v>49</v>
      </c>
      <c r="K1528">
        <v>0</v>
      </c>
      <c r="L1528">
        <v>1</v>
      </c>
      <c r="M1528">
        <v>80082</v>
      </c>
      <c r="N1528" t="s">
        <v>147</v>
      </c>
      <c r="O1528">
        <v>11.4</v>
      </c>
      <c r="P1528">
        <v>17.100000000000001</v>
      </c>
      <c r="R1528">
        <v>10</v>
      </c>
      <c r="S1528">
        <v>15</v>
      </c>
      <c r="T1528" t="s">
        <v>51</v>
      </c>
      <c r="U1528">
        <v>4</v>
      </c>
      <c r="V1528" t="s">
        <v>51</v>
      </c>
      <c r="W1528">
        <v>6</v>
      </c>
      <c r="Z1528" t="s">
        <v>51</v>
      </c>
      <c r="AA1528">
        <v>3.5</v>
      </c>
      <c r="AB1528" t="s">
        <v>51</v>
      </c>
      <c r="AC1528">
        <v>4.7</v>
      </c>
      <c r="AD1528">
        <v>124</v>
      </c>
      <c r="AE1528">
        <v>4</v>
      </c>
      <c r="AF1528">
        <v>3.5702809811132101</v>
      </c>
      <c r="AG1528">
        <v>353.4</v>
      </c>
      <c r="AH1528">
        <v>0</v>
      </c>
      <c r="AI1528">
        <v>-229.4</v>
      </c>
      <c r="AJ1528">
        <v>9.1760000000000002</v>
      </c>
      <c r="AK1528">
        <v>0.29599999999999999</v>
      </c>
      <c r="AL1528">
        <v>56.3</v>
      </c>
      <c r="AM1528">
        <v>7.76</v>
      </c>
      <c r="AP1528" t="s">
        <v>59</v>
      </c>
    </row>
    <row r="1529" spans="1:42" x14ac:dyDescent="0.2">
      <c r="A1529" s="1">
        <v>43646</v>
      </c>
      <c r="B1529" t="s">
        <v>81</v>
      </c>
      <c r="C1529" t="s">
        <v>82</v>
      </c>
      <c r="D1529" t="s">
        <v>47</v>
      </c>
      <c r="E1529" t="s">
        <v>48</v>
      </c>
      <c r="F1529">
        <v>0.3</v>
      </c>
      <c r="H1529">
        <v>1</v>
      </c>
      <c r="I1529">
        <v>1</v>
      </c>
      <c r="J1529" t="s">
        <v>49</v>
      </c>
      <c r="K1529">
        <v>0</v>
      </c>
      <c r="L1529">
        <v>1</v>
      </c>
      <c r="M1529">
        <v>80082</v>
      </c>
      <c r="N1529" t="s">
        <v>147</v>
      </c>
      <c r="O1529">
        <v>11.4</v>
      </c>
      <c r="P1529">
        <v>17.100000000000001</v>
      </c>
      <c r="R1529">
        <v>10</v>
      </c>
      <c r="S1529">
        <v>15</v>
      </c>
      <c r="T1529" t="s">
        <v>51</v>
      </c>
      <c r="U1529">
        <v>2.6</v>
      </c>
      <c r="V1529" t="s">
        <v>51</v>
      </c>
      <c r="W1529">
        <v>3.9</v>
      </c>
      <c r="Z1529" t="s">
        <v>51</v>
      </c>
      <c r="AA1529">
        <v>3.1</v>
      </c>
      <c r="AB1529" t="s">
        <v>51</v>
      </c>
      <c r="AC1529">
        <v>3.8</v>
      </c>
      <c r="AD1529">
        <v>78</v>
      </c>
      <c r="AE1529">
        <v>2.6</v>
      </c>
      <c r="AF1529">
        <v>2.8268397562394298</v>
      </c>
      <c r="AG1529">
        <v>342</v>
      </c>
      <c r="AH1529">
        <v>0</v>
      </c>
      <c r="AI1529">
        <v>-264</v>
      </c>
      <c r="AJ1529">
        <v>7.29</v>
      </c>
      <c r="AK1529">
        <v>0.24299999999999999</v>
      </c>
      <c r="AL1529">
        <v>62.06</v>
      </c>
      <c r="AM1529">
        <v>7.74</v>
      </c>
      <c r="AP1529" t="s">
        <v>59</v>
      </c>
    </row>
    <row r="1530" spans="1:42" x14ac:dyDescent="0.2">
      <c r="A1530" s="1">
        <v>43677</v>
      </c>
      <c r="B1530" t="s">
        <v>81</v>
      </c>
      <c r="C1530" t="s">
        <v>82</v>
      </c>
      <c r="D1530" t="s">
        <v>47</v>
      </c>
      <c r="E1530" t="s">
        <v>48</v>
      </c>
      <c r="F1530">
        <v>0.3</v>
      </c>
      <c r="H1530">
        <v>1</v>
      </c>
      <c r="I1530">
        <v>1</v>
      </c>
      <c r="J1530" t="s">
        <v>49</v>
      </c>
      <c r="K1530">
        <v>0</v>
      </c>
      <c r="L1530">
        <v>1</v>
      </c>
      <c r="M1530">
        <v>80082</v>
      </c>
      <c r="N1530" t="s">
        <v>147</v>
      </c>
      <c r="O1530">
        <v>11.4</v>
      </c>
      <c r="P1530">
        <v>17.100000000000001</v>
      </c>
      <c r="R1530">
        <v>10</v>
      </c>
      <c r="S1530">
        <v>15</v>
      </c>
      <c r="T1530" t="s">
        <v>51</v>
      </c>
      <c r="U1530">
        <v>1</v>
      </c>
      <c r="V1530" t="s">
        <v>51</v>
      </c>
      <c r="W1530">
        <v>1.4</v>
      </c>
      <c r="Z1530" t="s">
        <v>51</v>
      </c>
      <c r="AA1530">
        <v>2</v>
      </c>
      <c r="AB1530" t="s">
        <v>51</v>
      </c>
      <c r="AC1530">
        <v>2.4</v>
      </c>
      <c r="AD1530">
        <v>31</v>
      </c>
      <c r="AE1530">
        <v>1</v>
      </c>
      <c r="AF1530">
        <v>1.7972843034175301</v>
      </c>
      <c r="AG1530">
        <v>353.4</v>
      </c>
      <c r="AH1530">
        <v>0</v>
      </c>
      <c r="AI1530">
        <v>-322.39999999999998</v>
      </c>
      <c r="AJ1530">
        <v>4.5570000000000004</v>
      </c>
      <c r="AK1530">
        <v>0.14699999999999999</v>
      </c>
      <c r="AL1530">
        <v>68.180000000000007</v>
      </c>
      <c r="AM1530">
        <v>8.42</v>
      </c>
      <c r="AP1530" t="s">
        <v>59</v>
      </c>
    </row>
    <row r="1531" spans="1:42" x14ac:dyDescent="0.2">
      <c r="A1531" s="1">
        <v>43708</v>
      </c>
      <c r="B1531" t="s">
        <v>81</v>
      </c>
      <c r="C1531" t="s">
        <v>82</v>
      </c>
      <c r="D1531" t="s">
        <v>47</v>
      </c>
      <c r="E1531" t="s">
        <v>48</v>
      </c>
      <c r="F1531">
        <v>0.3</v>
      </c>
      <c r="H1531">
        <v>1</v>
      </c>
      <c r="I1531">
        <v>1</v>
      </c>
      <c r="J1531" t="s">
        <v>49</v>
      </c>
      <c r="K1531">
        <v>0</v>
      </c>
      <c r="L1531">
        <v>1</v>
      </c>
      <c r="M1531">
        <v>80082</v>
      </c>
      <c r="N1531" t="s">
        <v>147</v>
      </c>
      <c r="O1531">
        <v>11.4</v>
      </c>
      <c r="P1531">
        <v>17.100000000000001</v>
      </c>
      <c r="R1531">
        <v>10</v>
      </c>
      <c r="S1531">
        <v>15</v>
      </c>
      <c r="T1531" t="s">
        <v>51</v>
      </c>
      <c r="U1531">
        <v>0.87</v>
      </c>
      <c r="V1531" t="s">
        <v>51</v>
      </c>
      <c r="W1531">
        <v>1.1000000000000001</v>
      </c>
      <c r="Z1531" t="s">
        <v>51</v>
      </c>
      <c r="AA1531">
        <v>1.5</v>
      </c>
      <c r="AB1531" t="s">
        <v>51</v>
      </c>
      <c r="AC1531">
        <v>1.9</v>
      </c>
      <c r="AD1531">
        <v>26.97</v>
      </c>
      <c r="AE1531">
        <v>0.87</v>
      </c>
      <c r="AF1531">
        <v>1.4188561084201701</v>
      </c>
      <c r="AG1531">
        <v>353.4</v>
      </c>
      <c r="AH1531">
        <v>0</v>
      </c>
      <c r="AI1531">
        <v>-326.43</v>
      </c>
      <c r="AJ1531">
        <v>5.0220000000000002</v>
      </c>
      <c r="AK1531">
        <v>0.16200000000000001</v>
      </c>
      <c r="AL1531">
        <v>69.62</v>
      </c>
      <c r="AM1531">
        <v>7.64</v>
      </c>
      <c r="AP1531" t="s">
        <v>59</v>
      </c>
    </row>
    <row r="1532" spans="1:42" x14ac:dyDescent="0.2">
      <c r="A1532" s="1">
        <v>43738</v>
      </c>
      <c r="B1532" t="s">
        <v>81</v>
      </c>
      <c r="C1532" t="s">
        <v>82</v>
      </c>
      <c r="D1532" t="s">
        <v>47</v>
      </c>
      <c r="E1532" t="s">
        <v>48</v>
      </c>
      <c r="F1532">
        <v>0.3</v>
      </c>
      <c r="H1532">
        <v>1</v>
      </c>
      <c r="I1532">
        <v>1</v>
      </c>
      <c r="J1532" t="s">
        <v>49</v>
      </c>
      <c r="K1532">
        <v>0</v>
      </c>
      <c r="L1532">
        <v>1</v>
      </c>
      <c r="M1532">
        <v>80082</v>
      </c>
      <c r="N1532" t="s">
        <v>147</v>
      </c>
      <c r="O1532">
        <v>11.4</v>
      </c>
      <c r="P1532">
        <v>17.100000000000001</v>
      </c>
      <c r="R1532">
        <v>10</v>
      </c>
      <c r="S1532">
        <v>15</v>
      </c>
      <c r="T1532" t="s">
        <v>51</v>
      </c>
      <c r="U1532">
        <v>1.1000000000000001</v>
      </c>
      <c r="V1532" t="s">
        <v>51</v>
      </c>
      <c r="W1532">
        <v>1.7</v>
      </c>
      <c r="Z1532" t="s">
        <v>51</v>
      </c>
      <c r="AA1532">
        <v>2.5</v>
      </c>
      <c r="AB1532" t="s">
        <v>51</v>
      </c>
      <c r="AC1532">
        <v>4.2</v>
      </c>
      <c r="AD1532">
        <v>33</v>
      </c>
      <c r="AE1532">
        <v>1.1000000000000001</v>
      </c>
      <c r="AF1532">
        <v>2.3627713159562198</v>
      </c>
      <c r="AG1532">
        <v>342</v>
      </c>
      <c r="AH1532">
        <v>0</v>
      </c>
      <c r="AI1532">
        <v>-309</v>
      </c>
      <c r="AJ1532">
        <v>3.69</v>
      </c>
      <c r="AK1532">
        <v>0.123</v>
      </c>
      <c r="AL1532">
        <v>69.8</v>
      </c>
      <c r="AM1532">
        <v>7.57</v>
      </c>
      <c r="AP1532" t="s">
        <v>59</v>
      </c>
    </row>
    <row r="1533" spans="1:42" x14ac:dyDescent="0.2">
      <c r="A1533" s="1">
        <v>43769</v>
      </c>
      <c r="B1533" t="s">
        <v>81</v>
      </c>
      <c r="C1533" t="s">
        <v>82</v>
      </c>
      <c r="D1533" t="s">
        <v>47</v>
      </c>
      <c r="E1533" t="s">
        <v>48</v>
      </c>
      <c r="F1533">
        <v>0.3</v>
      </c>
      <c r="H1533">
        <v>1</v>
      </c>
      <c r="I1533">
        <v>1</v>
      </c>
      <c r="J1533" t="s">
        <v>49</v>
      </c>
      <c r="K1533">
        <v>0</v>
      </c>
      <c r="L1533">
        <v>1</v>
      </c>
      <c r="M1533">
        <v>80082</v>
      </c>
      <c r="N1533" t="s">
        <v>147</v>
      </c>
      <c r="O1533">
        <v>11.4</v>
      </c>
      <c r="P1533">
        <v>17.100000000000001</v>
      </c>
      <c r="R1533">
        <v>10</v>
      </c>
      <c r="S1533">
        <v>15</v>
      </c>
      <c r="T1533" t="s">
        <v>51</v>
      </c>
      <c r="U1533">
        <v>2.4</v>
      </c>
      <c r="V1533" t="s">
        <v>51</v>
      </c>
      <c r="W1533">
        <v>3.6</v>
      </c>
      <c r="Z1533" t="s">
        <v>51</v>
      </c>
      <c r="AA1533">
        <v>3.7</v>
      </c>
      <c r="AB1533" t="s">
        <v>51</v>
      </c>
      <c r="AC1533">
        <v>4.8</v>
      </c>
      <c r="AD1533">
        <v>74.400000000000006</v>
      </c>
      <c r="AE1533">
        <v>2.4</v>
      </c>
      <c r="AF1533">
        <v>3.5622578777848601</v>
      </c>
      <c r="AG1533">
        <v>353.4</v>
      </c>
      <c r="AH1533">
        <v>0</v>
      </c>
      <c r="AI1533">
        <v>-279</v>
      </c>
      <c r="AJ1533">
        <v>5.5179999999999998</v>
      </c>
      <c r="AK1533">
        <v>0.17799999999999999</v>
      </c>
      <c r="AL1533">
        <v>65.66</v>
      </c>
      <c r="AM1533">
        <v>7.78</v>
      </c>
      <c r="AP1533" t="s">
        <v>59</v>
      </c>
    </row>
    <row r="1534" spans="1:42" x14ac:dyDescent="0.2">
      <c r="A1534" s="1">
        <v>43799</v>
      </c>
      <c r="B1534" t="s">
        <v>81</v>
      </c>
      <c r="C1534" t="s">
        <v>82</v>
      </c>
      <c r="D1534" t="s">
        <v>47</v>
      </c>
      <c r="E1534" t="s">
        <v>48</v>
      </c>
      <c r="F1534">
        <v>0.3</v>
      </c>
      <c r="H1534">
        <v>1</v>
      </c>
      <c r="I1534">
        <v>1</v>
      </c>
      <c r="J1534" t="s">
        <v>49</v>
      </c>
      <c r="K1534">
        <v>0</v>
      </c>
      <c r="L1534">
        <v>1</v>
      </c>
      <c r="M1534">
        <v>80082</v>
      </c>
      <c r="N1534" t="s">
        <v>147</v>
      </c>
      <c r="O1534">
        <v>11.4</v>
      </c>
      <c r="P1534">
        <v>17.100000000000001</v>
      </c>
      <c r="R1534">
        <v>10</v>
      </c>
      <c r="S1534">
        <v>15</v>
      </c>
      <c r="T1534" t="s">
        <v>51</v>
      </c>
      <c r="U1534">
        <v>1.5</v>
      </c>
      <c r="V1534" t="s">
        <v>51</v>
      </c>
      <c r="W1534">
        <v>1.9</v>
      </c>
      <c r="Z1534" t="s">
        <v>51</v>
      </c>
      <c r="AA1534">
        <v>2.2999999999999998</v>
      </c>
      <c r="AB1534" t="s">
        <v>51</v>
      </c>
      <c r="AC1534">
        <v>2.6</v>
      </c>
      <c r="AD1534">
        <v>45</v>
      </c>
      <c r="AE1534">
        <v>1.5</v>
      </c>
      <c r="AF1534">
        <v>1.94265288678218</v>
      </c>
      <c r="AG1534">
        <v>342</v>
      </c>
      <c r="AH1534">
        <v>0</v>
      </c>
      <c r="AI1534">
        <v>-297</v>
      </c>
      <c r="AJ1534">
        <v>6.12</v>
      </c>
      <c r="AK1534">
        <v>0.20399999999999999</v>
      </c>
      <c r="AL1534">
        <v>59</v>
      </c>
      <c r="AM1534">
        <v>7.71</v>
      </c>
      <c r="AP1534" t="s">
        <v>59</v>
      </c>
    </row>
    <row r="1535" spans="1:42" x14ac:dyDescent="0.2">
      <c r="A1535" s="1">
        <v>43830</v>
      </c>
      <c r="B1535" t="s">
        <v>81</v>
      </c>
      <c r="C1535" t="s">
        <v>82</v>
      </c>
      <c r="D1535" t="s">
        <v>47</v>
      </c>
      <c r="E1535" t="s">
        <v>48</v>
      </c>
      <c r="F1535">
        <v>0.3</v>
      </c>
      <c r="H1535">
        <v>1</v>
      </c>
      <c r="I1535">
        <v>1</v>
      </c>
      <c r="J1535" t="s">
        <v>49</v>
      </c>
      <c r="K1535">
        <v>0</v>
      </c>
      <c r="L1535">
        <v>1</v>
      </c>
      <c r="M1535">
        <v>80082</v>
      </c>
      <c r="N1535" t="s">
        <v>147</v>
      </c>
      <c r="O1535">
        <v>11.4</v>
      </c>
      <c r="P1535">
        <v>17.100000000000001</v>
      </c>
      <c r="R1535">
        <v>10</v>
      </c>
      <c r="S1535">
        <v>15</v>
      </c>
      <c r="T1535" t="s">
        <v>51</v>
      </c>
      <c r="U1535">
        <v>2.7</v>
      </c>
      <c r="V1535" t="s">
        <v>51</v>
      </c>
      <c r="W1535">
        <v>4.2</v>
      </c>
      <c r="Z1535" t="s">
        <v>51</v>
      </c>
      <c r="AA1535">
        <v>3.4</v>
      </c>
      <c r="AB1535" t="s">
        <v>51</v>
      </c>
      <c r="AC1535">
        <v>4.5</v>
      </c>
      <c r="AD1535">
        <v>83.7</v>
      </c>
      <c r="AE1535">
        <v>2.7</v>
      </c>
      <c r="AF1535">
        <v>3.4460972948136201</v>
      </c>
      <c r="AG1535">
        <v>353.4</v>
      </c>
      <c r="AH1535">
        <v>0</v>
      </c>
      <c r="AI1535">
        <v>-269.7</v>
      </c>
      <c r="AJ1535">
        <v>6.4169999999999998</v>
      </c>
      <c r="AK1535">
        <v>0.20699999999999999</v>
      </c>
      <c r="AL1535">
        <v>55.04</v>
      </c>
      <c r="AM1535">
        <v>7.69</v>
      </c>
      <c r="AP1535" t="s">
        <v>59</v>
      </c>
    </row>
    <row r="1536" spans="1:42" x14ac:dyDescent="0.2">
      <c r="A1536" s="1">
        <v>43861</v>
      </c>
      <c r="B1536" t="s">
        <v>81</v>
      </c>
      <c r="C1536" t="s">
        <v>82</v>
      </c>
      <c r="D1536" t="s">
        <v>47</v>
      </c>
      <c r="E1536" t="s">
        <v>48</v>
      </c>
      <c r="F1536">
        <v>0.3</v>
      </c>
      <c r="H1536">
        <v>1</v>
      </c>
      <c r="I1536">
        <v>1</v>
      </c>
      <c r="J1536" t="s">
        <v>49</v>
      </c>
      <c r="K1536">
        <v>0</v>
      </c>
      <c r="L1536">
        <v>1</v>
      </c>
      <c r="M1536">
        <v>80082</v>
      </c>
      <c r="N1536" t="s">
        <v>147</v>
      </c>
      <c r="O1536">
        <v>11.4</v>
      </c>
      <c r="P1536">
        <v>17.100000000000001</v>
      </c>
      <c r="R1536">
        <v>10</v>
      </c>
      <c r="S1536">
        <v>15</v>
      </c>
      <c r="T1536" t="s">
        <v>51</v>
      </c>
      <c r="U1536">
        <v>3.4</v>
      </c>
      <c r="V1536" t="s">
        <v>51</v>
      </c>
      <c r="W1536">
        <v>4.0999999999999996</v>
      </c>
      <c r="Z1536" t="s">
        <v>51</v>
      </c>
      <c r="AA1536">
        <v>3</v>
      </c>
      <c r="AB1536" t="s">
        <v>51</v>
      </c>
      <c r="AC1536">
        <v>3.9</v>
      </c>
      <c r="AD1536">
        <v>105.4</v>
      </c>
      <c r="AE1536">
        <v>3.4</v>
      </c>
      <c r="AF1536">
        <v>2.7639467533787201</v>
      </c>
      <c r="AG1536">
        <v>353.4</v>
      </c>
      <c r="AH1536">
        <v>0</v>
      </c>
      <c r="AI1536">
        <v>-248</v>
      </c>
      <c r="AJ1536">
        <v>10.074999999999999</v>
      </c>
      <c r="AK1536">
        <v>0.32500000000000001</v>
      </c>
      <c r="AL1536">
        <v>51.62</v>
      </c>
      <c r="AM1536">
        <v>7.74</v>
      </c>
      <c r="AP1536" t="s">
        <v>59</v>
      </c>
    </row>
    <row r="1537" spans="1:43" x14ac:dyDescent="0.2">
      <c r="A1537" s="1">
        <v>43890</v>
      </c>
      <c r="B1537" t="s">
        <v>81</v>
      </c>
      <c r="C1537" t="s">
        <v>82</v>
      </c>
      <c r="D1537" t="s">
        <v>47</v>
      </c>
      <c r="E1537" t="s">
        <v>48</v>
      </c>
      <c r="F1537">
        <v>0.3</v>
      </c>
      <c r="H1537">
        <v>1</v>
      </c>
      <c r="I1537">
        <v>1</v>
      </c>
      <c r="J1537" t="s">
        <v>49</v>
      </c>
      <c r="K1537">
        <v>0</v>
      </c>
      <c r="L1537">
        <v>1</v>
      </c>
      <c r="M1537">
        <v>80082</v>
      </c>
      <c r="N1537" t="s">
        <v>147</v>
      </c>
      <c r="O1537">
        <v>11.4</v>
      </c>
      <c r="P1537">
        <v>17.100000000000001</v>
      </c>
      <c r="R1537">
        <v>10</v>
      </c>
      <c r="S1537">
        <v>15</v>
      </c>
      <c r="T1537" t="s">
        <v>51</v>
      </c>
      <c r="U1537">
        <v>2.2000000000000002</v>
      </c>
      <c r="V1537" t="s">
        <v>51</v>
      </c>
      <c r="W1537">
        <v>2.8</v>
      </c>
      <c r="Z1537" t="s">
        <v>51</v>
      </c>
      <c r="AA1537">
        <v>2.4</v>
      </c>
      <c r="AB1537" t="s">
        <v>51</v>
      </c>
      <c r="AC1537">
        <v>3.3</v>
      </c>
      <c r="AD1537">
        <v>61.6</v>
      </c>
      <c r="AE1537">
        <v>2.2000000000000002</v>
      </c>
      <c r="AF1537">
        <v>2.5271380161966501</v>
      </c>
      <c r="AG1537">
        <v>319.2</v>
      </c>
      <c r="AH1537">
        <v>0</v>
      </c>
      <c r="AI1537">
        <v>-257.60000000000002</v>
      </c>
      <c r="AJ1537">
        <v>6.44</v>
      </c>
      <c r="AK1537">
        <v>0.23</v>
      </c>
      <c r="AL1537">
        <v>49.82</v>
      </c>
      <c r="AM1537">
        <v>7.7</v>
      </c>
      <c r="AP1537" t="s">
        <v>59</v>
      </c>
    </row>
    <row r="1538" spans="1:43" x14ac:dyDescent="0.2">
      <c r="A1538" s="1">
        <v>43921</v>
      </c>
      <c r="B1538" t="s">
        <v>81</v>
      </c>
      <c r="C1538" t="s">
        <v>82</v>
      </c>
      <c r="D1538" t="s">
        <v>47</v>
      </c>
      <c r="E1538" t="s">
        <v>48</v>
      </c>
      <c r="F1538">
        <v>0.3</v>
      </c>
      <c r="H1538">
        <v>1</v>
      </c>
      <c r="I1538">
        <v>1</v>
      </c>
      <c r="J1538" t="s">
        <v>49</v>
      </c>
      <c r="K1538">
        <v>0</v>
      </c>
      <c r="L1538">
        <v>1</v>
      </c>
      <c r="M1538">
        <v>80082</v>
      </c>
      <c r="N1538" t="s">
        <v>147</v>
      </c>
      <c r="O1538">
        <v>11.4</v>
      </c>
      <c r="P1538">
        <v>17.100000000000001</v>
      </c>
      <c r="R1538">
        <v>10</v>
      </c>
      <c r="S1538">
        <v>15</v>
      </c>
      <c r="T1538" t="s">
        <v>51</v>
      </c>
      <c r="U1538">
        <v>3</v>
      </c>
      <c r="V1538" t="s">
        <v>51</v>
      </c>
      <c r="W1538">
        <v>3.4</v>
      </c>
      <c r="Z1538" t="s">
        <v>51</v>
      </c>
      <c r="AA1538">
        <v>3.1</v>
      </c>
      <c r="AB1538" t="s">
        <v>51</v>
      </c>
      <c r="AC1538">
        <v>4.0999999999999996</v>
      </c>
      <c r="AD1538">
        <v>93</v>
      </c>
      <c r="AE1538">
        <v>3</v>
      </c>
      <c r="AF1538">
        <v>2.59869632067912</v>
      </c>
      <c r="AG1538">
        <v>353.4</v>
      </c>
      <c r="AH1538">
        <v>0</v>
      </c>
      <c r="AI1538">
        <v>-260.39999999999998</v>
      </c>
      <c r="AJ1538">
        <v>9.4550000000000001</v>
      </c>
      <c r="AK1538">
        <v>0.30499999999999999</v>
      </c>
      <c r="AL1538">
        <v>50.36</v>
      </c>
      <c r="AM1538">
        <v>7.65</v>
      </c>
      <c r="AP1538" t="s">
        <v>59</v>
      </c>
    </row>
    <row r="1539" spans="1:43" x14ac:dyDescent="0.2">
      <c r="A1539" s="1">
        <v>43951</v>
      </c>
      <c r="B1539" t="s">
        <v>81</v>
      </c>
      <c r="C1539" t="s">
        <v>82</v>
      </c>
      <c r="D1539" t="s">
        <v>47</v>
      </c>
      <c r="E1539" t="s">
        <v>48</v>
      </c>
      <c r="F1539">
        <v>0.3</v>
      </c>
      <c r="H1539">
        <v>1</v>
      </c>
      <c r="I1539">
        <v>1</v>
      </c>
      <c r="J1539" t="s">
        <v>49</v>
      </c>
      <c r="K1539">
        <v>0</v>
      </c>
      <c r="L1539">
        <v>1</v>
      </c>
      <c r="M1539">
        <v>80082</v>
      </c>
      <c r="N1539" t="s">
        <v>147</v>
      </c>
      <c r="O1539">
        <v>11.4</v>
      </c>
      <c r="P1539">
        <v>17.100000000000001</v>
      </c>
      <c r="R1539">
        <v>10</v>
      </c>
      <c r="S1539">
        <v>15</v>
      </c>
      <c r="T1539" t="s">
        <v>51</v>
      </c>
      <c r="U1539">
        <v>3.1</v>
      </c>
      <c r="V1539" t="s">
        <v>51</v>
      </c>
      <c r="W1539">
        <v>5.0999999999999996</v>
      </c>
      <c r="Z1539" t="s">
        <v>51</v>
      </c>
      <c r="AA1539">
        <v>3.5</v>
      </c>
      <c r="AB1539" t="s">
        <v>51</v>
      </c>
      <c r="AC1539">
        <v>4.5</v>
      </c>
      <c r="AD1539">
        <v>93</v>
      </c>
      <c r="AE1539">
        <v>3.1</v>
      </c>
      <c r="AF1539">
        <v>3.6400998091883099</v>
      </c>
      <c r="AG1539">
        <v>342</v>
      </c>
      <c r="AH1539">
        <v>0</v>
      </c>
      <c r="AI1539">
        <v>-249</v>
      </c>
      <c r="AJ1539">
        <v>6.75</v>
      </c>
      <c r="AK1539">
        <v>0.22500000000000001</v>
      </c>
      <c r="AL1539">
        <v>53.96</v>
      </c>
      <c r="AM1539">
        <v>7.62</v>
      </c>
      <c r="AP1539" t="s">
        <v>59</v>
      </c>
    </row>
    <row r="1540" spans="1:43" x14ac:dyDescent="0.2">
      <c r="A1540" s="1">
        <v>43982</v>
      </c>
      <c r="B1540" t="s">
        <v>81</v>
      </c>
      <c r="C1540" t="s">
        <v>82</v>
      </c>
      <c r="D1540" t="s">
        <v>47</v>
      </c>
      <c r="E1540" t="s">
        <v>48</v>
      </c>
      <c r="F1540">
        <v>0.3</v>
      </c>
      <c r="H1540">
        <v>1</v>
      </c>
      <c r="I1540">
        <v>1</v>
      </c>
      <c r="J1540" t="s">
        <v>49</v>
      </c>
      <c r="K1540">
        <v>0</v>
      </c>
      <c r="L1540">
        <v>1</v>
      </c>
      <c r="M1540">
        <v>80082</v>
      </c>
      <c r="N1540" t="s">
        <v>147</v>
      </c>
      <c r="O1540">
        <v>11.4</v>
      </c>
      <c r="P1540">
        <v>17.100000000000001</v>
      </c>
      <c r="R1540">
        <v>10</v>
      </c>
      <c r="S1540">
        <v>15</v>
      </c>
      <c r="T1540" t="s">
        <v>51</v>
      </c>
      <c r="U1540">
        <v>5</v>
      </c>
      <c r="V1540" t="s">
        <v>51</v>
      </c>
      <c r="W1540">
        <v>11</v>
      </c>
      <c r="Z1540" t="s">
        <v>51</v>
      </c>
      <c r="AA1540">
        <v>3.9</v>
      </c>
      <c r="AB1540" t="s">
        <v>51</v>
      </c>
      <c r="AC1540">
        <v>5</v>
      </c>
      <c r="AD1540">
        <v>155</v>
      </c>
      <c r="AE1540">
        <v>5</v>
      </c>
      <c r="AF1540">
        <v>5.9773934977913497</v>
      </c>
      <c r="AG1540">
        <v>353.4</v>
      </c>
      <c r="AH1540">
        <v>0</v>
      </c>
      <c r="AI1540">
        <v>-198.4</v>
      </c>
      <c r="AJ1540">
        <v>6.851</v>
      </c>
      <c r="AK1540">
        <v>0.221</v>
      </c>
      <c r="AL1540">
        <v>58.28</v>
      </c>
      <c r="AM1540">
        <v>7.62</v>
      </c>
      <c r="AP1540" t="s">
        <v>59</v>
      </c>
    </row>
    <row r="1541" spans="1:43" x14ac:dyDescent="0.2">
      <c r="A1541" s="1">
        <v>44012</v>
      </c>
      <c r="B1541" t="s">
        <v>81</v>
      </c>
      <c r="C1541" t="s">
        <v>82</v>
      </c>
      <c r="D1541" t="s">
        <v>47</v>
      </c>
      <c r="E1541" t="s">
        <v>48</v>
      </c>
      <c r="F1541">
        <v>0.3</v>
      </c>
      <c r="H1541">
        <v>1</v>
      </c>
      <c r="I1541">
        <v>1</v>
      </c>
      <c r="J1541" t="s">
        <v>49</v>
      </c>
      <c r="K1541">
        <v>0</v>
      </c>
      <c r="L1541">
        <v>1</v>
      </c>
      <c r="M1541">
        <v>80082</v>
      </c>
      <c r="N1541" t="s">
        <v>147</v>
      </c>
      <c r="O1541">
        <v>11.4</v>
      </c>
      <c r="P1541">
        <v>17.100000000000001</v>
      </c>
      <c r="R1541">
        <v>10</v>
      </c>
      <c r="S1541">
        <v>15</v>
      </c>
      <c r="T1541" t="s">
        <v>51</v>
      </c>
      <c r="U1541">
        <v>1</v>
      </c>
      <c r="V1541" t="s">
        <v>51</v>
      </c>
      <c r="W1541">
        <v>1.3</v>
      </c>
      <c r="Z1541" t="s">
        <v>51</v>
      </c>
      <c r="AA1541">
        <v>1.8</v>
      </c>
      <c r="AB1541" t="s">
        <v>51</v>
      </c>
      <c r="AC1541">
        <v>2.1</v>
      </c>
      <c r="AD1541">
        <v>30</v>
      </c>
      <c r="AE1541">
        <v>1</v>
      </c>
      <c r="AF1541">
        <v>1.7851404905566</v>
      </c>
      <c r="AG1541">
        <v>342</v>
      </c>
      <c r="AH1541">
        <v>0</v>
      </c>
      <c r="AI1541">
        <v>-312</v>
      </c>
      <c r="AJ1541">
        <v>4.4400000000000004</v>
      </c>
      <c r="AK1541">
        <v>0.14799999999999999</v>
      </c>
      <c r="AL1541">
        <v>66.02</v>
      </c>
      <c r="AM1541">
        <v>7.56</v>
      </c>
      <c r="AP1541" t="s">
        <v>59</v>
      </c>
    </row>
    <row r="1542" spans="1:43" x14ac:dyDescent="0.2">
      <c r="A1542" s="1">
        <v>44043</v>
      </c>
      <c r="B1542" t="s">
        <v>81</v>
      </c>
      <c r="C1542" t="s">
        <v>82</v>
      </c>
      <c r="D1542" t="s">
        <v>47</v>
      </c>
      <c r="E1542" t="s">
        <v>48</v>
      </c>
      <c r="F1542">
        <v>0.3</v>
      </c>
      <c r="H1542">
        <v>1</v>
      </c>
      <c r="I1542">
        <v>1</v>
      </c>
      <c r="J1542" t="s">
        <v>49</v>
      </c>
      <c r="K1542">
        <v>0</v>
      </c>
      <c r="L1542">
        <v>1</v>
      </c>
      <c r="M1542">
        <v>80082</v>
      </c>
      <c r="N1542" t="s">
        <v>147</v>
      </c>
      <c r="O1542">
        <v>11.4</v>
      </c>
      <c r="P1542">
        <v>17.100000000000001</v>
      </c>
      <c r="R1542">
        <v>10</v>
      </c>
      <c r="S1542">
        <v>15</v>
      </c>
      <c r="T1542" t="s">
        <v>51</v>
      </c>
      <c r="U1542">
        <v>0.876</v>
      </c>
      <c r="V1542" t="s">
        <v>51</v>
      </c>
      <c r="W1542">
        <v>1.0900000000000001</v>
      </c>
      <c r="Z1542" t="s">
        <v>51</v>
      </c>
      <c r="AA1542">
        <v>2.21</v>
      </c>
      <c r="AB1542" t="s">
        <v>51</v>
      </c>
      <c r="AC1542">
        <v>2.6</v>
      </c>
      <c r="AD1542">
        <v>27.155999999999999</v>
      </c>
      <c r="AE1542">
        <v>0.876</v>
      </c>
      <c r="AF1542">
        <v>2.1233017827493801</v>
      </c>
      <c r="AG1542">
        <v>353.4</v>
      </c>
      <c r="AH1542">
        <v>0</v>
      </c>
      <c r="AI1542">
        <v>-326.24400000000003</v>
      </c>
      <c r="AJ1542">
        <v>3.379</v>
      </c>
      <c r="AK1542">
        <v>0.109</v>
      </c>
      <c r="AL1542">
        <v>70.88</v>
      </c>
      <c r="AM1542">
        <v>7.55</v>
      </c>
      <c r="AP1542" t="s">
        <v>59</v>
      </c>
    </row>
    <row r="1543" spans="1:43" x14ac:dyDescent="0.2">
      <c r="A1543" s="1">
        <v>44074</v>
      </c>
      <c r="B1543" t="s">
        <v>81</v>
      </c>
      <c r="C1543" t="s">
        <v>82</v>
      </c>
      <c r="D1543" t="s">
        <v>47</v>
      </c>
      <c r="E1543" t="s">
        <v>48</v>
      </c>
      <c r="F1543">
        <v>0.3</v>
      </c>
      <c r="H1543">
        <v>1</v>
      </c>
      <c r="I1543">
        <v>1</v>
      </c>
      <c r="J1543" t="s">
        <v>49</v>
      </c>
      <c r="K1543">
        <v>0</v>
      </c>
      <c r="L1543">
        <v>1</v>
      </c>
      <c r="M1543">
        <v>80082</v>
      </c>
      <c r="N1543" t="s">
        <v>147</v>
      </c>
      <c r="O1543">
        <v>11.4</v>
      </c>
      <c r="P1543">
        <v>17.100000000000001</v>
      </c>
      <c r="R1543">
        <v>10</v>
      </c>
      <c r="S1543">
        <v>15</v>
      </c>
      <c r="T1543" t="s">
        <v>51</v>
      </c>
      <c r="U1543">
        <v>1.66</v>
      </c>
      <c r="V1543" t="s">
        <v>51</v>
      </c>
      <c r="W1543">
        <v>2.02</v>
      </c>
      <c r="Z1543" t="s">
        <v>51</v>
      </c>
      <c r="AA1543">
        <v>4.17</v>
      </c>
      <c r="AB1543" t="s">
        <v>51</v>
      </c>
      <c r="AC1543">
        <v>4.75</v>
      </c>
      <c r="AD1543">
        <v>51.46</v>
      </c>
      <c r="AE1543">
        <v>1.66</v>
      </c>
      <c r="AF1543">
        <v>3.4263540290620802</v>
      </c>
      <c r="AG1543">
        <v>353.4</v>
      </c>
      <c r="AH1543">
        <v>0</v>
      </c>
      <c r="AI1543">
        <v>-301.94</v>
      </c>
      <c r="AJ1543">
        <v>3.968</v>
      </c>
      <c r="AK1543">
        <v>0.128</v>
      </c>
      <c r="AL1543">
        <v>72.14</v>
      </c>
      <c r="AM1543">
        <v>7.59</v>
      </c>
      <c r="AP1543" t="s">
        <v>59</v>
      </c>
    </row>
    <row r="1544" spans="1:43" x14ac:dyDescent="0.2">
      <c r="A1544" s="1">
        <v>44104</v>
      </c>
      <c r="B1544" t="s">
        <v>81</v>
      </c>
      <c r="C1544" t="s">
        <v>82</v>
      </c>
      <c r="D1544" t="s">
        <v>47</v>
      </c>
      <c r="E1544" t="s">
        <v>48</v>
      </c>
      <c r="F1544">
        <v>0.3</v>
      </c>
      <c r="H1544">
        <v>1</v>
      </c>
      <c r="I1544">
        <v>1</v>
      </c>
      <c r="J1544" t="s">
        <v>49</v>
      </c>
      <c r="K1544">
        <v>0</v>
      </c>
      <c r="L1544">
        <v>1</v>
      </c>
      <c r="M1544">
        <v>80082</v>
      </c>
      <c r="N1544" t="s">
        <v>147</v>
      </c>
      <c r="O1544">
        <v>11.4</v>
      </c>
      <c r="P1544">
        <v>17.100000000000001</v>
      </c>
      <c r="R1544">
        <v>10</v>
      </c>
      <c r="S1544">
        <v>15</v>
      </c>
      <c r="T1544" t="s">
        <v>51</v>
      </c>
      <c r="U1544">
        <v>1.1000000000000001</v>
      </c>
      <c r="V1544" t="s">
        <v>51</v>
      </c>
      <c r="W1544">
        <v>1.4</v>
      </c>
      <c r="Z1544" t="s">
        <v>51</v>
      </c>
      <c r="AA1544">
        <v>2.9</v>
      </c>
      <c r="AB1544" t="s">
        <v>51</v>
      </c>
      <c r="AC1544">
        <v>3.3</v>
      </c>
      <c r="AD1544">
        <v>33</v>
      </c>
      <c r="AE1544">
        <v>1.1000000000000001</v>
      </c>
      <c r="AF1544">
        <v>2.9296458857118499</v>
      </c>
      <c r="AG1544">
        <v>342</v>
      </c>
      <c r="AH1544">
        <v>0</v>
      </c>
      <c r="AI1544">
        <v>-309</v>
      </c>
      <c r="AJ1544">
        <v>2.976</v>
      </c>
      <c r="AK1544">
        <v>9.9199999999999997E-2</v>
      </c>
      <c r="AL1544">
        <v>69.62</v>
      </c>
      <c r="AM1544">
        <v>7.5</v>
      </c>
      <c r="AP1544" t="s">
        <v>59</v>
      </c>
    </row>
    <row r="1545" spans="1:43" x14ac:dyDescent="0.2">
      <c r="A1545" s="1">
        <v>44135</v>
      </c>
      <c r="B1545" t="s">
        <v>81</v>
      </c>
      <c r="C1545" t="s">
        <v>82</v>
      </c>
      <c r="D1545" t="s">
        <v>47</v>
      </c>
      <c r="E1545" t="s">
        <v>48</v>
      </c>
      <c r="F1545">
        <v>0.3</v>
      </c>
      <c r="H1545">
        <v>1</v>
      </c>
      <c r="I1545">
        <v>1</v>
      </c>
      <c r="J1545" t="s">
        <v>49</v>
      </c>
      <c r="K1545">
        <v>0</v>
      </c>
      <c r="L1545">
        <v>1</v>
      </c>
      <c r="M1545">
        <v>80082</v>
      </c>
      <c r="N1545" t="s">
        <v>147</v>
      </c>
      <c r="O1545">
        <v>11.4</v>
      </c>
      <c r="P1545">
        <v>17.100000000000001</v>
      </c>
      <c r="R1545">
        <v>10</v>
      </c>
      <c r="S1545">
        <v>15</v>
      </c>
      <c r="T1545" t="s">
        <v>51</v>
      </c>
      <c r="U1545">
        <v>1.3</v>
      </c>
      <c r="V1545" t="s">
        <v>51</v>
      </c>
      <c r="W1545">
        <v>2.2999999999999998</v>
      </c>
      <c r="Z1545" t="s">
        <v>51</v>
      </c>
      <c r="AA1545">
        <v>2.6</v>
      </c>
      <c r="AB1545" t="s">
        <v>51</v>
      </c>
      <c r="AC1545">
        <v>3.1</v>
      </c>
      <c r="AD1545">
        <v>40.299999999999997</v>
      </c>
      <c r="AE1545">
        <v>1.3</v>
      </c>
      <c r="AF1545">
        <v>3.0128160559920198</v>
      </c>
      <c r="AG1545">
        <v>353.4</v>
      </c>
      <c r="AH1545">
        <v>0</v>
      </c>
      <c r="AI1545">
        <v>-313.10000000000002</v>
      </c>
      <c r="AJ1545">
        <v>3.5339999999999998</v>
      </c>
      <c r="AK1545">
        <v>0.114</v>
      </c>
      <c r="AL1545">
        <v>65.3</v>
      </c>
      <c r="AM1545">
        <v>7.52</v>
      </c>
      <c r="AP1545" t="s">
        <v>59</v>
      </c>
    </row>
    <row r="1546" spans="1:43" x14ac:dyDescent="0.2">
      <c r="A1546" s="1">
        <v>44165</v>
      </c>
      <c r="B1546" t="s">
        <v>81</v>
      </c>
      <c r="C1546" t="s">
        <v>82</v>
      </c>
      <c r="D1546" t="s">
        <v>47</v>
      </c>
      <c r="E1546" t="s">
        <v>48</v>
      </c>
      <c r="F1546">
        <v>0.3</v>
      </c>
      <c r="H1546">
        <v>1</v>
      </c>
      <c r="I1546">
        <v>1</v>
      </c>
      <c r="J1546" t="s">
        <v>49</v>
      </c>
      <c r="K1546">
        <v>0</v>
      </c>
      <c r="L1546">
        <v>1</v>
      </c>
      <c r="M1546">
        <v>80082</v>
      </c>
      <c r="N1546" t="s">
        <v>147</v>
      </c>
      <c r="O1546">
        <v>11.4</v>
      </c>
      <c r="P1546">
        <v>17.100000000000001</v>
      </c>
      <c r="R1546">
        <v>10</v>
      </c>
      <c r="S1546">
        <v>15</v>
      </c>
      <c r="T1546" t="s">
        <v>51</v>
      </c>
      <c r="U1546">
        <v>1</v>
      </c>
      <c r="V1546" t="s">
        <v>51</v>
      </c>
      <c r="W1546">
        <v>2</v>
      </c>
      <c r="Z1546" t="s">
        <v>51</v>
      </c>
      <c r="AA1546">
        <v>1.9</v>
      </c>
      <c r="AB1546" t="s">
        <v>51</v>
      </c>
      <c r="AC1546">
        <v>2.7</v>
      </c>
      <c r="AD1546">
        <v>30</v>
      </c>
      <c r="AE1546">
        <v>1</v>
      </c>
      <c r="AF1546">
        <v>1.8475579902264101</v>
      </c>
      <c r="AG1546">
        <v>342</v>
      </c>
      <c r="AH1546">
        <v>0</v>
      </c>
      <c r="AI1546">
        <v>-312</v>
      </c>
      <c r="AJ1546">
        <v>4.29</v>
      </c>
      <c r="AK1546">
        <v>0.14299999999999999</v>
      </c>
      <c r="AL1546">
        <v>60.98</v>
      </c>
      <c r="AM1546">
        <v>7.54</v>
      </c>
      <c r="AP1546" t="s">
        <v>59</v>
      </c>
    </row>
    <row r="1547" spans="1:43" x14ac:dyDescent="0.2">
      <c r="A1547" s="1">
        <v>44196</v>
      </c>
      <c r="B1547" t="s">
        <v>81</v>
      </c>
      <c r="C1547" t="s">
        <v>82</v>
      </c>
      <c r="D1547" t="s">
        <v>47</v>
      </c>
      <c r="E1547" t="s">
        <v>48</v>
      </c>
      <c r="F1547">
        <v>0.3</v>
      </c>
      <c r="H1547">
        <v>1</v>
      </c>
      <c r="I1547">
        <v>1</v>
      </c>
      <c r="J1547" t="s">
        <v>49</v>
      </c>
      <c r="K1547">
        <v>0</v>
      </c>
      <c r="L1547">
        <v>1</v>
      </c>
      <c r="M1547">
        <v>80082</v>
      </c>
      <c r="N1547" t="s">
        <v>147</v>
      </c>
      <c r="O1547">
        <v>11.4</v>
      </c>
      <c r="P1547">
        <v>17.100000000000001</v>
      </c>
      <c r="R1547">
        <v>10</v>
      </c>
      <c r="S1547">
        <v>15</v>
      </c>
      <c r="T1547" t="s">
        <v>51</v>
      </c>
      <c r="U1547">
        <v>1</v>
      </c>
      <c r="V1547" t="s">
        <v>51</v>
      </c>
      <c r="W1547">
        <v>1.7</v>
      </c>
      <c r="Z1547" t="s">
        <v>51</v>
      </c>
      <c r="AA1547">
        <v>1.8</v>
      </c>
      <c r="AB1547" t="s">
        <v>51</v>
      </c>
      <c r="AC1547">
        <v>2.4</v>
      </c>
      <c r="AD1547">
        <v>31</v>
      </c>
      <c r="AE1547">
        <v>1</v>
      </c>
      <c r="AF1547">
        <v>1.63086909013813</v>
      </c>
      <c r="AG1547">
        <v>353.4</v>
      </c>
      <c r="AH1547">
        <v>0</v>
      </c>
      <c r="AI1547">
        <v>-322.39999999999998</v>
      </c>
      <c r="AJ1547">
        <v>5.0220000000000002</v>
      </c>
      <c r="AK1547">
        <v>0.16200000000000001</v>
      </c>
      <c r="AL1547">
        <v>55.94</v>
      </c>
      <c r="AM1547">
        <v>7.55</v>
      </c>
      <c r="AP1547" t="s">
        <v>59</v>
      </c>
    </row>
    <row r="1548" spans="1:43" x14ac:dyDescent="0.2">
      <c r="A1548" s="1">
        <v>44227</v>
      </c>
      <c r="B1548" t="s">
        <v>81</v>
      </c>
      <c r="C1548" t="s">
        <v>82</v>
      </c>
      <c r="D1548" t="s">
        <v>47</v>
      </c>
      <c r="E1548" t="s">
        <v>48</v>
      </c>
      <c r="F1548">
        <v>0.3</v>
      </c>
      <c r="H1548">
        <v>1</v>
      </c>
      <c r="I1548">
        <v>1</v>
      </c>
      <c r="J1548" t="s">
        <v>49</v>
      </c>
      <c r="K1548">
        <v>0</v>
      </c>
      <c r="L1548">
        <v>1</v>
      </c>
      <c r="M1548">
        <v>80082</v>
      </c>
      <c r="N1548" t="s">
        <v>147</v>
      </c>
      <c r="O1548">
        <v>11.4</v>
      </c>
      <c r="P1548">
        <v>17.100000000000001</v>
      </c>
      <c r="R1548">
        <v>10</v>
      </c>
      <c r="S1548">
        <v>15</v>
      </c>
      <c r="T1548" t="s">
        <v>51</v>
      </c>
      <c r="U1548">
        <v>1.1000000000000001</v>
      </c>
      <c r="V1548" t="s">
        <v>51</v>
      </c>
      <c r="W1548">
        <v>1.3</v>
      </c>
      <c r="Z1548" t="s">
        <v>51</v>
      </c>
      <c r="AA1548">
        <v>1.8</v>
      </c>
      <c r="AB1548" t="s">
        <v>51</v>
      </c>
      <c r="AC1548">
        <v>2.2999999999999998</v>
      </c>
      <c r="AD1548">
        <v>34.1</v>
      </c>
      <c r="AE1548">
        <v>1.1000000000000001</v>
      </c>
      <c r="AF1548">
        <v>1.6419258297322901</v>
      </c>
      <c r="AG1548">
        <v>353.4</v>
      </c>
      <c r="AH1548">
        <v>0</v>
      </c>
      <c r="AI1548">
        <v>-319.3</v>
      </c>
      <c r="AJ1548">
        <v>5.4870000000000001</v>
      </c>
      <c r="AK1548">
        <v>0.17699999999999999</v>
      </c>
      <c r="AL1548">
        <v>52.7</v>
      </c>
      <c r="AM1548">
        <v>7.58</v>
      </c>
      <c r="AP1548" t="s">
        <v>59</v>
      </c>
    </row>
    <row r="1549" spans="1:43" x14ac:dyDescent="0.2">
      <c r="A1549" s="1">
        <v>44255</v>
      </c>
      <c r="B1549" t="s">
        <v>81</v>
      </c>
      <c r="C1549" t="s">
        <v>82</v>
      </c>
      <c r="D1549" t="s">
        <v>47</v>
      </c>
      <c r="E1549" t="s">
        <v>48</v>
      </c>
      <c r="F1549">
        <v>0.3</v>
      </c>
      <c r="H1549">
        <v>1</v>
      </c>
      <c r="I1549">
        <v>1</v>
      </c>
      <c r="J1549" t="s">
        <v>49</v>
      </c>
      <c r="K1549">
        <v>0</v>
      </c>
      <c r="L1549">
        <v>1</v>
      </c>
      <c r="M1549">
        <v>80082</v>
      </c>
      <c r="N1549" t="s">
        <v>147</v>
      </c>
      <c r="O1549">
        <v>11.4</v>
      </c>
      <c r="P1549">
        <v>17.100000000000001</v>
      </c>
      <c r="R1549">
        <v>10</v>
      </c>
      <c r="S1549">
        <v>15</v>
      </c>
      <c r="T1549" t="s">
        <v>51</v>
      </c>
      <c r="U1549">
        <v>1.5</v>
      </c>
      <c r="V1549" t="s">
        <v>51</v>
      </c>
      <c r="W1549">
        <v>2.6</v>
      </c>
      <c r="Z1549" t="s">
        <v>51</v>
      </c>
      <c r="AA1549">
        <v>2.2000000000000002</v>
      </c>
      <c r="AB1549" t="s">
        <v>51</v>
      </c>
      <c r="AC1549">
        <v>2.6</v>
      </c>
      <c r="AD1549">
        <v>42</v>
      </c>
      <c r="AE1549">
        <v>1.5</v>
      </c>
      <c r="AF1549">
        <v>2.20167327168648</v>
      </c>
      <c r="AG1549">
        <v>319.2</v>
      </c>
      <c r="AH1549">
        <v>0</v>
      </c>
      <c r="AI1549">
        <v>-277.2</v>
      </c>
      <c r="AJ1549">
        <v>5.04</v>
      </c>
      <c r="AK1549">
        <v>0.18</v>
      </c>
      <c r="AL1549">
        <v>49.694000000000003</v>
      </c>
      <c r="AM1549">
        <v>70.8</v>
      </c>
      <c r="AP1549" t="s">
        <v>59</v>
      </c>
    </row>
    <row r="1550" spans="1:43" x14ac:dyDescent="0.2">
      <c r="A1550" s="1">
        <v>42766</v>
      </c>
      <c r="B1550" t="s">
        <v>79</v>
      </c>
      <c r="C1550" t="s">
        <v>80</v>
      </c>
      <c r="D1550" t="s">
        <v>47</v>
      </c>
      <c r="E1550" t="s">
        <v>48</v>
      </c>
      <c r="F1550">
        <v>0.247</v>
      </c>
      <c r="H1550">
        <v>1</v>
      </c>
      <c r="I1550">
        <v>1</v>
      </c>
      <c r="J1550" t="s">
        <v>49</v>
      </c>
      <c r="K1550">
        <v>0</v>
      </c>
      <c r="L1550">
        <v>1</v>
      </c>
      <c r="M1550">
        <v>80082</v>
      </c>
      <c r="N1550" t="s">
        <v>147</v>
      </c>
      <c r="R1550">
        <v>30</v>
      </c>
      <c r="S1550">
        <v>45</v>
      </c>
      <c r="AG1550">
        <v>0</v>
      </c>
      <c r="AH1550">
        <v>0</v>
      </c>
      <c r="AJ1550">
        <v>0</v>
      </c>
      <c r="AK1550">
        <v>0</v>
      </c>
      <c r="AN1550" t="s">
        <v>53</v>
      </c>
      <c r="AP1550" t="s">
        <v>52</v>
      </c>
      <c r="AQ1550" t="s">
        <v>54</v>
      </c>
    </row>
    <row r="1551" spans="1:43" x14ac:dyDescent="0.2">
      <c r="A1551" s="1">
        <v>42794</v>
      </c>
      <c r="B1551" t="s">
        <v>79</v>
      </c>
      <c r="C1551" t="s">
        <v>80</v>
      </c>
      <c r="D1551" t="s">
        <v>47</v>
      </c>
      <c r="E1551" t="s">
        <v>48</v>
      </c>
      <c r="F1551">
        <v>0.247</v>
      </c>
      <c r="H1551">
        <v>1</v>
      </c>
      <c r="I1551">
        <v>1</v>
      </c>
      <c r="J1551" t="s">
        <v>49</v>
      </c>
      <c r="K1551">
        <v>0</v>
      </c>
      <c r="L1551">
        <v>1</v>
      </c>
      <c r="M1551">
        <v>80082</v>
      </c>
      <c r="N1551" t="s">
        <v>147</v>
      </c>
      <c r="R1551">
        <v>30</v>
      </c>
      <c r="S1551">
        <v>45</v>
      </c>
      <c r="Z1551" t="s">
        <v>51</v>
      </c>
      <c r="AA1551">
        <v>19.73</v>
      </c>
      <c r="AB1551" t="s">
        <v>51</v>
      </c>
      <c r="AC1551">
        <v>22</v>
      </c>
      <c r="AD1551">
        <v>2592.8218959999999</v>
      </c>
      <c r="AE1551">
        <v>92.600781999999995</v>
      </c>
      <c r="AF1551">
        <v>19.73</v>
      </c>
      <c r="AG1551">
        <v>3942.4560000000001</v>
      </c>
      <c r="AH1551">
        <v>0</v>
      </c>
      <c r="AI1551">
        <v>-1349.634104</v>
      </c>
      <c r="AJ1551">
        <v>34.72</v>
      </c>
      <c r="AK1551">
        <v>1.24</v>
      </c>
      <c r="AL1551">
        <v>38.479999999999997</v>
      </c>
      <c r="AM1551">
        <v>8.5</v>
      </c>
      <c r="AP1551" t="s">
        <v>52</v>
      </c>
    </row>
    <row r="1552" spans="1:43" x14ac:dyDescent="0.2">
      <c r="A1552" s="1">
        <v>42825</v>
      </c>
      <c r="B1552" t="s">
        <v>79</v>
      </c>
      <c r="C1552" t="s">
        <v>80</v>
      </c>
      <c r="D1552" t="s">
        <v>47</v>
      </c>
      <c r="E1552" t="s">
        <v>48</v>
      </c>
      <c r="F1552">
        <v>0.247</v>
      </c>
      <c r="H1552">
        <v>1</v>
      </c>
      <c r="I1552">
        <v>1</v>
      </c>
      <c r="J1552" t="s">
        <v>49</v>
      </c>
      <c r="K1552">
        <v>0</v>
      </c>
      <c r="L1552">
        <v>1</v>
      </c>
      <c r="M1552">
        <v>80082</v>
      </c>
      <c r="N1552" t="s">
        <v>147</v>
      </c>
      <c r="R1552">
        <v>30</v>
      </c>
      <c r="S1552">
        <v>45</v>
      </c>
      <c r="AG1552">
        <v>0</v>
      </c>
      <c r="AH1552">
        <v>0</v>
      </c>
      <c r="AJ1552">
        <v>0</v>
      </c>
      <c r="AK1552">
        <v>0</v>
      </c>
      <c r="AN1552" t="s">
        <v>53</v>
      </c>
      <c r="AP1552" t="s">
        <v>52</v>
      </c>
      <c r="AQ1552" t="s">
        <v>54</v>
      </c>
    </row>
    <row r="1553" spans="1:43" x14ac:dyDescent="0.2">
      <c r="A1553" s="1">
        <v>42855</v>
      </c>
      <c r="B1553" t="s">
        <v>79</v>
      </c>
      <c r="C1553" t="s">
        <v>80</v>
      </c>
      <c r="D1553" t="s">
        <v>47</v>
      </c>
      <c r="E1553" t="s">
        <v>48</v>
      </c>
      <c r="F1553">
        <v>0.247</v>
      </c>
      <c r="H1553">
        <v>1</v>
      </c>
      <c r="I1553">
        <v>1</v>
      </c>
      <c r="J1553" t="s">
        <v>49</v>
      </c>
      <c r="K1553">
        <v>0</v>
      </c>
      <c r="L1553">
        <v>1</v>
      </c>
      <c r="M1553">
        <v>80082</v>
      </c>
      <c r="N1553" t="s">
        <v>147</v>
      </c>
      <c r="R1553">
        <v>30</v>
      </c>
      <c r="S1553">
        <v>45</v>
      </c>
      <c r="Z1553" t="s">
        <v>51</v>
      </c>
      <c r="AA1553">
        <v>10.31</v>
      </c>
      <c r="AB1553" t="s">
        <v>51</v>
      </c>
      <c r="AC1553">
        <v>10.31</v>
      </c>
      <c r="AD1553">
        <v>2189.2099349999999</v>
      </c>
      <c r="AE1553">
        <v>72.973664499999998</v>
      </c>
      <c r="AF1553">
        <v>10.31</v>
      </c>
      <c r="AG1553">
        <v>6370.1549999999997</v>
      </c>
      <c r="AH1553">
        <v>0</v>
      </c>
      <c r="AI1553">
        <v>-4180.9450649999999</v>
      </c>
      <c r="AJ1553">
        <v>56.1</v>
      </c>
      <c r="AK1553">
        <v>1.87</v>
      </c>
      <c r="AL1553">
        <v>51.8</v>
      </c>
      <c r="AM1553">
        <v>8.3000000000000007</v>
      </c>
      <c r="AP1553" t="s">
        <v>52</v>
      </c>
    </row>
    <row r="1554" spans="1:43" x14ac:dyDescent="0.2">
      <c r="A1554" s="1">
        <v>42886</v>
      </c>
      <c r="B1554" t="s">
        <v>79</v>
      </c>
      <c r="C1554" t="s">
        <v>80</v>
      </c>
      <c r="D1554" t="s">
        <v>47</v>
      </c>
      <c r="E1554" t="s">
        <v>48</v>
      </c>
      <c r="F1554">
        <v>0.247</v>
      </c>
      <c r="H1554">
        <v>1</v>
      </c>
      <c r="I1554">
        <v>1</v>
      </c>
      <c r="J1554" t="s">
        <v>49</v>
      </c>
      <c r="K1554">
        <v>0</v>
      </c>
      <c r="L1554">
        <v>1</v>
      </c>
      <c r="M1554">
        <v>80082</v>
      </c>
      <c r="N1554" t="s">
        <v>147</v>
      </c>
      <c r="R1554">
        <v>30</v>
      </c>
      <c r="S1554">
        <v>45</v>
      </c>
      <c r="AG1554">
        <v>0</v>
      </c>
      <c r="AH1554">
        <v>0</v>
      </c>
      <c r="AJ1554">
        <v>0</v>
      </c>
      <c r="AK1554">
        <v>0</v>
      </c>
      <c r="AN1554" t="s">
        <v>53</v>
      </c>
      <c r="AP1554" t="s">
        <v>52</v>
      </c>
      <c r="AQ1554" t="s">
        <v>54</v>
      </c>
    </row>
    <row r="1555" spans="1:43" x14ac:dyDescent="0.2">
      <c r="A1555" s="1">
        <v>42916</v>
      </c>
      <c r="B1555" t="s">
        <v>79</v>
      </c>
      <c r="C1555" t="s">
        <v>80</v>
      </c>
      <c r="D1555" t="s">
        <v>47</v>
      </c>
      <c r="E1555" t="s">
        <v>48</v>
      </c>
      <c r="F1555">
        <v>0.247</v>
      </c>
      <c r="H1555">
        <v>1</v>
      </c>
      <c r="I1555">
        <v>1</v>
      </c>
      <c r="J1555" t="s">
        <v>49</v>
      </c>
      <c r="K1555">
        <v>0</v>
      </c>
      <c r="L1555">
        <v>1</v>
      </c>
      <c r="M1555">
        <v>80082</v>
      </c>
      <c r="N1555" t="s">
        <v>147</v>
      </c>
      <c r="R1555">
        <v>30</v>
      </c>
      <c r="S1555">
        <v>45</v>
      </c>
      <c r="AG1555">
        <v>0</v>
      </c>
      <c r="AH1555">
        <v>0</v>
      </c>
      <c r="AJ1555">
        <v>0</v>
      </c>
      <c r="AK1555">
        <v>0</v>
      </c>
      <c r="AN1555" t="s">
        <v>53</v>
      </c>
      <c r="AP1555" t="s">
        <v>52</v>
      </c>
      <c r="AQ1555" t="s">
        <v>54</v>
      </c>
    </row>
    <row r="1556" spans="1:43" x14ac:dyDescent="0.2">
      <c r="A1556" s="1">
        <v>42947</v>
      </c>
      <c r="B1556" t="s">
        <v>79</v>
      </c>
      <c r="C1556" t="s">
        <v>80</v>
      </c>
      <c r="D1556" t="s">
        <v>47</v>
      </c>
      <c r="E1556" t="s">
        <v>48</v>
      </c>
      <c r="F1556">
        <v>0.247</v>
      </c>
      <c r="H1556">
        <v>1</v>
      </c>
      <c r="I1556">
        <v>1</v>
      </c>
      <c r="J1556" t="s">
        <v>49</v>
      </c>
      <c r="K1556">
        <v>0</v>
      </c>
      <c r="L1556">
        <v>1</v>
      </c>
      <c r="M1556">
        <v>80082</v>
      </c>
      <c r="N1556" t="s">
        <v>147</v>
      </c>
      <c r="R1556">
        <v>30</v>
      </c>
      <c r="S1556">
        <v>45</v>
      </c>
      <c r="AG1556">
        <v>0</v>
      </c>
      <c r="AH1556">
        <v>0</v>
      </c>
      <c r="AJ1556">
        <v>0</v>
      </c>
      <c r="AK1556">
        <v>0</v>
      </c>
      <c r="AN1556" t="s">
        <v>53</v>
      </c>
      <c r="AP1556" t="s">
        <v>52</v>
      </c>
      <c r="AQ1556" t="s">
        <v>54</v>
      </c>
    </row>
    <row r="1557" spans="1:43" x14ac:dyDescent="0.2">
      <c r="A1557" s="1">
        <v>42978</v>
      </c>
      <c r="B1557" t="s">
        <v>79</v>
      </c>
      <c r="C1557" t="s">
        <v>80</v>
      </c>
      <c r="D1557" t="s">
        <v>47</v>
      </c>
      <c r="E1557" t="s">
        <v>48</v>
      </c>
      <c r="F1557">
        <v>0.247</v>
      </c>
      <c r="H1557">
        <v>1</v>
      </c>
      <c r="I1557">
        <v>1</v>
      </c>
      <c r="J1557" t="s">
        <v>49</v>
      </c>
      <c r="K1557">
        <v>0</v>
      </c>
      <c r="L1557">
        <v>1</v>
      </c>
      <c r="M1557">
        <v>80082</v>
      </c>
      <c r="N1557" t="s">
        <v>147</v>
      </c>
      <c r="R1557">
        <v>30</v>
      </c>
      <c r="S1557">
        <v>45</v>
      </c>
      <c r="AG1557">
        <v>0</v>
      </c>
      <c r="AH1557">
        <v>0</v>
      </c>
      <c r="AJ1557">
        <v>0</v>
      </c>
      <c r="AK1557">
        <v>0</v>
      </c>
      <c r="AN1557" t="s">
        <v>53</v>
      </c>
      <c r="AP1557" t="s">
        <v>52</v>
      </c>
      <c r="AQ1557" t="s">
        <v>54</v>
      </c>
    </row>
    <row r="1558" spans="1:43" x14ac:dyDescent="0.2">
      <c r="A1558" s="1">
        <v>43008</v>
      </c>
      <c r="B1558" t="s">
        <v>79</v>
      </c>
      <c r="C1558" t="s">
        <v>80</v>
      </c>
      <c r="D1558" t="s">
        <v>47</v>
      </c>
      <c r="E1558" t="s">
        <v>48</v>
      </c>
      <c r="F1558">
        <v>0.247</v>
      </c>
      <c r="H1558">
        <v>1</v>
      </c>
      <c r="I1558">
        <v>1</v>
      </c>
      <c r="J1558" t="s">
        <v>49</v>
      </c>
      <c r="K1558">
        <v>0</v>
      </c>
      <c r="L1558">
        <v>1</v>
      </c>
      <c r="M1558">
        <v>80082</v>
      </c>
      <c r="N1558" t="s">
        <v>147</v>
      </c>
      <c r="R1558">
        <v>30</v>
      </c>
      <c r="S1558">
        <v>45</v>
      </c>
      <c r="AG1558">
        <v>0</v>
      </c>
      <c r="AH1558">
        <v>0</v>
      </c>
      <c r="AJ1558">
        <v>0</v>
      </c>
      <c r="AK1558">
        <v>0</v>
      </c>
      <c r="AN1558" t="s">
        <v>53</v>
      </c>
      <c r="AP1558" t="s">
        <v>52</v>
      </c>
      <c r="AQ1558" t="s">
        <v>54</v>
      </c>
    </row>
    <row r="1559" spans="1:43" x14ac:dyDescent="0.2">
      <c r="A1559" s="1">
        <v>43039</v>
      </c>
      <c r="B1559" t="s">
        <v>79</v>
      </c>
      <c r="C1559" t="s">
        <v>80</v>
      </c>
      <c r="D1559" t="s">
        <v>47</v>
      </c>
      <c r="E1559" t="s">
        <v>48</v>
      </c>
      <c r="F1559">
        <v>0.247</v>
      </c>
      <c r="H1559">
        <v>1</v>
      </c>
      <c r="I1559">
        <v>1</v>
      </c>
      <c r="J1559" t="s">
        <v>49</v>
      </c>
      <c r="K1559">
        <v>0</v>
      </c>
      <c r="L1559">
        <v>1</v>
      </c>
      <c r="M1559">
        <v>80082</v>
      </c>
      <c r="N1559" t="s">
        <v>147</v>
      </c>
      <c r="R1559">
        <v>30</v>
      </c>
      <c r="S1559">
        <v>45</v>
      </c>
      <c r="AG1559">
        <v>0</v>
      </c>
      <c r="AH1559">
        <v>0</v>
      </c>
      <c r="AJ1559">
        <v>0</v>
      </c>
      <c r="AK1559">
        <v>0</v>
      </c>
      <c r="AN1559" t="s">
        <v>53</v>
      </c>
      <c r="AP1559" t="s">
        <v>52</v>
      </c>
      <c r="AQ1559" t="s">
        <v>54</v>
      </c>
    </row>
    <row r="1560" spans="1:43" x14ac:dyDescent="0.2">
      <c r="A1560" s="1">
        <v>43069</v>
      </c>
      <c r="B1560" t="s">
        <v>79</v>
      </c>
      <c r="C1560" t="s">
        <v>80</v>
      </c>
      <c r="D1560" t="s">
        <v>47</v>
      </c>
      <c r="E1560" t="s">
        <v>48</v>
      </c>
      <c r="F1560">
        <v>0.247</v>
      </c>
      <c r="H1560">
        <v>1</v>
      </c>
      <c r="I1560">
        <v>1</v>
      </c>
      <c r="J1560" t="s">
        <v>49</v>
      </c>
      <c r="K1560">
        <v>0</v>
      </c>
      <c r="L1560">
        <v>1</v>
      </c>
      <c r="M1560">
        <v>80082</v>
      </c>
      <c r="N1560" t="s">
        <v>147</v>
      </c>
      <c r="R1560">
        <v>30</v>
      </c>
      <c r="S1560">
        <v>45</v>
      </c>
      <c r="Z1560" t="s">
        <v>51</v>
      </c>
      <c r="AA1560">
        <v>14.9</v>
      </c>
      <c r="AB1560" t="s">
        <v>51</v>
      </c>
      <c r="AC1560">
        <v>14.9</v>
      </c>
      <c r="AD1560">
        <v>3130.0057499999998</v>
      </c>
      <c r="AE1560">
        <v>104.33352499999999</v>
      </c>
      <c r="AF1560">
        <v>14.9</v>
      </c>
      <c r="AG1560">
        <v>6302.0249999999996</v>
      </c>
      <c r="AH1560">
        <v>0</v>
      </c>
      <c r="AI1560">
        <v>-3172.0192499999998</v>
      </c>
      <c r="AJ1560">
        <v>55.5</v>
      </c>
      <c r="AK1560">
        <v>1.85</v>
      </c>
      <c r="AL1560">
        <v>50</v>
      </c>
      <c r="AM1560">
        <v>8.8000000000000007</v>
      </c>
      <c r="AP1560" t="s">
        <v>52</v>
      </c>
    </row>
    <row r="1561" spans="1:43" x14ac:dyDescent="0.2">
      <c r="A1561" s="1">
        <v>43100</v>
      </c>
      <c r="B1561" t="s">
        <v>79</v>
      </c>
      <c r="C1561" t="s">
        <v>80</v>
      </c>
      <c r="D1561" t="s">
        <v>47</v>
      </c>
      <c r="E1561" t="s">
        <v>48</v>
      </c>
      <c r="F1561">
        <v>0.247</v>
      </c>
      <c r="H1561">
        <v>1</v>
      </c>
      <c r="I1561">
        <v>1</v>
      </c>
      <c r="J1561" t="s">
        <v>49</v>
      </c>
      <c r="K1561">
        <v>0</v>
      </c>
      <c r="L1561">
        <v>1</v>
      </c>
      <c r="M1561">
        <v>80082</v>
      </c>
      <c r="N1561" t="s">
        <v>147</v>
      </c>
      <c r="R1561">
        <v>30</v>
      </c>
      <c r="S1561">
        <v>45</v>
      </c>
      <c r="AG1561">
        <v>0</v>
      </c>
      <c r="AH1561">
        <v>0</v>
      </c>
      <c r="AJ1561">
        <v>0</v>
      </c>
      <c r="AK1561">
        <v>0</v>
      </c>
      <c r="AN1561" t="s">
        <v>53</v>
      </c>
      <c r="AP1561" t="s">
        <v>52</v>
      </c>
      <c r="AQ1561" t="s">
        <v>54</v>
      </c>
    </row>
    <row r="1562" spans="1:43" x14ac:dyDescent="0.2">
      <c r="A1562" s="1">
        <v>43131</v>
      </c>
      <c r="B1562" t="s">
        <v>79</v>
      </c>
      <c r="C1562" t="s">
        <v>80</v>
      </c>
      <c r="D1562" t="s">
        <v>47</v>
      </c>
      <c r="E1562" t="s">
        <v>48</v>
      </c>
      <c r="F1562">
        <v>0.247</v>
      </c>
      <c r="H1562">
        <v>1</v>
      </c>
      <c r="I1562">
        <v>1</v>
      </c>
      <c r="J1562" t="s">
        <v>49</v>
      </c>
      <c r="K1562">
        <v>0</v>
      </c>
      <c r="L1562">
        <v>1</v>
      </c>
      <c r="M1562">
        <v>80082</v>
      </c>
      <c r="N1562" t="s">
        <v>147</v>
      </c>
      <c r="R1562">
        <v>30</v>
      </c>
      <c r="S1562">
        <v>45</v>
      </c>
      <c r="AG1562">
        <v>0</v>
      </c>
      <c r="AH1562">
        <v>0</v>
      </c>
      <c r="AJ1562">
        <v>0</v>
      </c>
      <c r="AK1562">
        <v>0</v>
      </c>
      <c r="AN1562" t="s">
        <v>53</v>
      </c>
      <c r="AP1562" t="s">
        <v>52</v>
      </c>
      <c r="AQ1562" t="s">
        <v>54</v>
      </c>
    </row>
    <row r="1563" spans="1:43" x14ac:dyDescent="0.2">
      <c r="A1563" s="1">
        <v>43159</v>
      </c>
      <c r="B1563" t="s">
        <v>79</v>
      </c>
      <c r="C1563" t="s">
        <v>80</v>
      </c>
      <c r="D1563" t="s">
        <v>47</v>
      </c>
      <c r="E1563" t="s">
        <v>48</v>
      </c>
      <c r="F1563">
        <v>0.247</v>
      </c>
      <c r="H1563">
        <v>1</v>
      </c>
      <c r="I1563">
        <v>1</v>
      </c>
      <c r="J1563" t="s">
        <v>49</v>
      </c>
      <c r="K1563">
        <v>0</v>
      </c>
      <c r="L1563">
        <v>1</v>
      </c>
      <c r="M1563">
        <v>80082</v>
      </c>
      <c r="N1563" t="s">
        <v>147</v>
      </c>
      <c r="R1563">
        <v>30</v>
      </c>
      <c r="S1563">
        <v>45</v>
      </c>
      <c r="AG1563">
        <v>0</v>
      </c>
      <c r="AH1563">
        <v>0</v>
      </c>
      <c r="AJ1563">
        <v>0</v>
      </c>
      <c r="AK1563">
        <v>0</v>
      </c>
      <c r="AN1563" t="s">
        <v>53</v>
      </c>
      <c r="AP1563" t="s">
        <v>52</v>
      </c>
      <c r="AQ1563" t="s">
        <v>54</v>
      </c>
    </row>
    <row r="1564" spans="1:43" x14ac:dyDescent="0.2">
      <c r="A1564" s="1">
        <v>43190</v>
      </c>
      <c r="B1564" t="s">
        <v>79</v>
      </c>
      <c r="C1564" t="s">
        <v>80</v>
      </c>
      <c r="D1564" t="s">
        <v>47</v>
      </c>
      <c r="E1564" t="s">
        <v>48</v>
      </c>
      <c r="F1564">
        <v>0.247</v>
      </c>
      <c r="H1564">
        <v>1</v>
      </c>
      <c r="I1564">
        <v>1</v>
      </c>
      <c r="J1564" t="s">
        <v>49</v>
      </c>
      <c r="K1564">
        <v>0</v>
      </c>
      <c r="L1564">
        <v>1</v>
      </c>
      <c r="M1564">
        <v>80082</v>
      </c>
      <c r="N1564" t="s">
        <v>147</v>
      </c>
      <c r="R1564">
        <v>30</v>
      </c>
      <c r="S1564">
        <v>45</v>
      </c>
      <c r="AG1564">
        <v>0</v>
      </c>
      <c r="AH1564">
        <v>0</v>
      </c>
      <c r="AJ1564">
        <v>0</v>
      </c>
      <c r="AK1564">
        <v>0</v>
      </c>
      <c r="AN1564" t="s">
        <v>53</v>
      </c>
      <c r="AP1564" t="s">
        <v>52</v>
      </c>
      <c r="AQ1564" t="s">
        <v>54</v>
      </c>
    </row>
    <row r="1565" spans="1:43" x14ac:dyDescent="0.2">
      <c r="A1565" s="1">
        <v>43220</v>
      </c>
      <c r="B1565" t="s">
        <v>79</v>
      </c>
      <c r="C1565" t="s">
        <v>80</v>
      </c>
      <c r="D1565" t="s">
        <v>47</v>
      </c>
      <c r="E1565" t="s">
        <v>48</v>
      </c>
      <c r="F1565">
        <v>0.247</v>
      </c>
      <c r="H1565">
        <v>1</v>
      </c>
      <c r="I1565">
        <v>1</v>
      </c>
      <c r="J1565" t="s">
        <v>49</v>
      </c>
      <c r="K1565">
        <v>0</v>
      </c>
      <c r="L1565">
        <v>1</v>
      </c>
      <c r="M1565">
        <v>80082</v>
      </c>
      <c r="N1565" t="s">
        <v>147</v>
      </c>
      <c r="R1565">
        <v>30</v>
      </c>
      <c r="S1565">
        <v>45</v>
      </c>
      <c r="Z1565" t="s">
        <v>51</v>
      </c>
      <c r="AA1565">
        <v>26.2</v>
      </c>
      <c r="AB1565" t="s">
        <v>51</v>
      </c>
      <c r="AC1565">
        <v>26.2</v>
      </c>
      <c r="AD1565">
        <v>5236.0176000000001</v>
      </c>
      <c r="AE1565">
        <v>174.53391999999999</v>
      </c>
      <c r="AF1565">
        <v>26.2</v>
      </c>
      <c r="AG1565">
        <v>5995.44</v>
      </c>
      <c r="AH1565">
        <v>0</v>
      </c>
      <c r="AI1565">
        <v>-759.42240000000004</v>
      </c>
      <c r="AJ1565">
        <v>52.8</v>
      </c>
      <c r="AK1565">
        <v>1.76</v>
      </c>
      <c r="AL1565">
        <v>41.36</v>
      </c>
      <c r="AM1565">
        <v>8.5</v>
      </c>
      <c r="AP1565" t="s">
        <v>52</v>
      </c>
    </row>
    <row r="1566" spans="1:43" x14ac:dyDescent="0.2">
      <c r="A1566" s="1">
        <v>43251</v>
      </c>
      <c r="B1566" t="s">
        <v>79</v>
      </c>
      <c r="C1566" t="s">
        <v>80</v>
      </c>
      <c r="D1566" t="s">
        <v>47</v>
      </c>
      <c r="E1566" t="s">
        <v>48</v>
      </c>
      <c r="F1566">
        <v>0.247</v>
      </c>
      <c r="H1566">
        <v>1</v>
      </c>
      <c r="I1566">
        <v>1</v>
      </c>
      <c r="J1566" t="s">
        <v>49</v>
      </c>
      <c r="K1566">
        <v>0</v>
      </c>
      <c r="L1566">
        <v>1</v>
      </c>
      <c r="M1566">
        <v>80082</v>
      </c>
      <c r="N1566" t="s">
        <v>147</v>
      </c>
      <c r="R1566">
        <v>30</v>
      </c>
      <c r="S1566">
        <v>45</v>
      </c>
      <c r="AG1566">
        <v>0</v>
      </c>
      <c r="AH1566">
        <v>0</v>
      </c>
      <c r="AJ1566">
        <v>0</v>
      </c>
      <c r="AK1566">
        <v>0</v>
      </c>
      <c r="AN1566" t="s">
        <v>53</v>
      </c>
      <c r="AP1566" t="s">
        <v>52</v>
      </c>
      <c r="AQ1566" t="s">
        <v>54</v>
      </c>
    </row>
    <row r="1567" spans="1:43" x14ac:dyDescent="0.2">
      <c r="A1567" s="1">
        <v>43281</v>
      </c>
      <c r="B1567" t="s">
        <v>79</v>
      </c>
      <c r="C1567" t="s">
        <v>80</v>
      </c>
      <c r="D1567" t="s">
        <v>47</v>
      </c>
      <c r="E1567" t="s">
        <v>48</v>
      </c>
      <c r="F1567">
        <v>0.247</v>
      </c>
      <c r="H1567">
        <v>1</v>
      </c>
      <c r="I1567">
        <v>1</v>
      </c>
      <c r="J1567" t="s">
        <v>49</v>
      </c>
      <c r="K1567">
        <v>0</v>
      </c>
      <c r="L1567">
        <v>1</v>
      </c>
      <c r="M1567">
        <v>80082</v>
      </c>
      <c r="N1567" t="s">
        <v>147</v>
      </c>
      <c r="R1567">
        <v>30</v>
      </c>
      <c r="S1567">
        <v>45</v>
      </c>
      <c r="AG1567">
        <v>0</v>
      </c>
      <c r="AH1567">
        <v>0</v>
      </c>
      <c r="AJ1567">
        <v>0</v>
      </c>
      <c r="AK1567">
        <v>0</v>
      </c>
      <c r="AN1567" t="s">
        <v>53</v>
      </c>
      <c r="AP1567" t="s">
        <v>52</v>
      </c>
      <c r="AQ1567" t="s">
        <v>54</v>
      </c>
    </row>
    <row r="1568" spans="1:43" x14ac:dyDescent="0.2">
      <c r="A1568" s="1">
        <v>43312</v>
      </c>
      <c r="B1568" t="s">
        <v>79</v>
      </c>
      <c r="C1568" t="s">
        <v>80</v>
      </c>
      <c r="D1568" t="s">
        <v>47</v>
      </c>
      <c r="E1568" t="s">
        <v>48</v>
      </c>
      <c r="F1568">
        <v>0.247</v>
      </c>
      <c r="H1568">
        <v>1</v>
      </c>
      <c r="I1568">
        <v>1</v>
      </c>
      <c r="J1568" t="s">
        <v>49</v>
      </c>
      <c r="K1568">
        <v>0</v>
      </c>
      <c r="L1568">
        <v>1</v>
      </c>
      <c r="M1568">
        <v>80082</v>
      </c>
      <c r="N1568" t="s">
        <v>147</v>
      </c>
      <c r="R1568">
        <v>30</v>
      </c>
      <c r="S1568">
        <v>45</v>
      </c>
      <c r="AG1568">
        <v>0</v>
      </c>
      <c r="AH1568">
        <v>0</v>
      </c>
      <c r="AJ1568">
        <v>0</v>
      </c>
      <c r="AK1568">
        <v>0</v>
      </c>
      <c r="AN1568" t="s">
        <v>53</v>
      </c>
      <c r="AP1568" t="s">
        <v>52</v>
      </c>
      <c r="AQ1568" t="s">
        <v>54</v>
      </c>
    </row>
    <row r="1569" spans="1:43" x14ac:dyDescent="0.2">
      <c r="A1569" s="1">
        <v>43343</v>
      </c>
      <c r="B1569" t="s">
        <v>79</v>
      </c>
      <c r="C1569" t="s">
        <v>80</v>
      </c>
      <c r="D1569" t="s">
        <v>47</v>
      </c>
      <c r="E1569" t="s">
        <v>48</v>
      </c>
      <c r="F1569">
        <v>0.247</v>
      </c>
      <c r="H1569">
        <v>1</v>
      </c>
      <c r="I1569">
        <v>1</v>
      </c>
      <c r="J1569" t="s">
        <v>49</v>
      </c>
      <c r="K1569">
        <v>0</v>
      </c>
      <c r="L1569">
        <v>1</v>
      </c>
      <c r="M1569">
        <v>80082</v>
      </c>
      <c r="N1569" t="s">
        <v>147</v>
      </c>
      <c r="R1569">
        <v>30</v>
      </c>
      <c r="S1569">
        <v>45</v>
      </c>
      <c r="AG1569">
        <v>0</v>
      </c>
      <c r="AH1569">
        <v>0</v>
      </c>
      <c r="AJ1569">
        <v>0</v>
      </c>
      <c r="AK1569">
        <v>0</v>
      </c>
      <c r="AN1569" t="s">
        <v>53</v>
      </c>
      <c r="AP1569" t="s">
        <v>52</v>
      </c>
      <c r="AQ1569" t="s">
        <v>54</v>
      </c>
    </row>
    <row r="1570" spans="1:43" x14ac:dyDescent="0.2">
      <c r="A1570" s="1">
        <v>43373</v>
      </c>
      <c r="B1570" t="s">
        <v>79</v>
      </c>
      <c r="C1570" t="s">
        <v>80</v>
      </c>
      <c r="D1570" t="s">
        <v>47</v>
      </c>
      <c r="E1570" t="s">
        <v>48</v>
      </c>
      <c r="F1570">
        <v>0.247</v>
      </c>
      <c r="H1570">
        <v>1</v>
      </c>
      <c r="I1570">
        <v>1</v>
      </c>
      <c r="J1570" t="s">
        <v>49</v>
      </c>
      <c r="K1570">
        <v>0</v>
      </c>
      <c r="L1570">
        <v>1</v>
      </c>
      <c r="M1570">
        <v>80082</v>
      </c>
      <c r="N1570" t="s">
        <v>147</v>
      </c>
      <c r="R1570">
        <v>30</v>
      </c>
      <c r="S1570">
        <v>45</v>
      </c>
      <c r="AG1570">
        <v>0</v>
      </c>
      <c r="AH1570">
        <v>0</v>
      </c>
      <c r="AJ1570">
        <v>0</v>
      </c>
      <c r="AK1570">
        <v>0</v>
      </c>
      <c r="AN1570" t="s">
        <v>53</v>
      </c>
      <c r="AP1570" t="s">
        <v>52</v>
      </c>
      <c r="AQ1570" t="s">
        <v>54</v>
      </c>
    </row>
    <row r="1571" spans="1:43" x14ac:dyDescent="0.2">
      <c r="A1571" s="1">
        <v>43404</v>
      </c>
      <c r="B1571" t="s">
        <v>79</v>
      </c>
      <c r="C1571" t="s">
        <v>80</v>
      </c>
      <c r="D1571" t="s">
        <v>47</v>
      </c>
      <c r="E1571" t="s">
        <v>48</v>
      </c>
      <c r="F1571">
        <v>0.247</v>
      </c>
      <c r="H1571">
        <v>1</v>
      </c>
      <c r="I1571">
        <v>1</v>
      </c>
      <c r="J1571" t="s">
        <v>49</v>
      </c>
      <c r="K1571">
        <v>0</v>
      </c>
      <c r="L1571">
        <v>1</v>
      </c>
      <c r="M1571">
        <v>80082</v>
      </c>
      <c r="N1571" t="s">
        <v>147</v>
      </c>
      <c r="R1571">
        <v>30</v>
      </c>
      <c r="S1571">
        <v>45</v>
      </c>
      <c r="Z1571" t="s">
        <v>51</v>
      </c>
      <c r="AA1571">
        <v>19</v>
      </c>
      <c r="AB1571" t="s">
        <v>51</v>
      </c>
      <c r="AC1571">
        <v>19</v>
      </c>
      <c r="AD1571">
        <v>245.23015000000001</v>
      </c>
      <c r="AE1571">
        <v>7.9106500000000004</v>
      </c>
      <c r="AF1571">
        <v>19</v>
      </c>
      <c r="AG1571">
        <v>387.20549999999997</v>
      </c>
      <c r="AH1571">
        <v>0</v>
      </c>
      <c r="AI1571">
        <v>-141.97534999999999</v>
      </c>
      <c r="AJ1571">
        <v>3.41</v>
      </c>
      <c r="AK1571">
        <v>0.11</v>
      </c>
      <c r="AL1571">
        <v>49.64</v>
      </c>
      <c r="AM1571">
        <v>8.5</v>
      </c>
      <c r="AP1571" t="s">
        <v>52</v>
      </c>
    </row>
    <row r="1572" spans="1:43" x14ac:dyDescent="0.2">
      <c r="A1572" s="1">
        <v>43434</v>
      </c>
      <c r="B1572" t="s">
        <v>79</v>
      </c>
      <c r="C1572" t="s">
        <v>80</v>
      </c>
      <c r="D1572" t="s">
        <v>47</v>
      </c>
      <c r="E1572" t="s">
        <v>48</v>
      </c>
      <c r="F1572">
        <v>0.247</v>
      </c>
      <c r="H1572">
        <v>1</v>
      </c>
      <c r="I1572">
        <v>1</v>
      </c>
      <c r="J1572" t="s">
        <v>49</v>
      </c>
      <c r="K1572">
        <v>0</v>
      </c>
      <c r="L1572">
        <v>1</v>
      </c>
      <c r="M1572">
        <v>80082</v>
      </c>
      <c r="N1572" t="s">
        <v>147</v>
      </c>
      <c r="R1572">
        <v>30</v>
      </c>
      <c r="S1572">
        <v>45</v>
      </c>
      <c r="Z1572" t="s">
        <v>51</v>
      </c>
      <c r="AA1572">
        <v>11.5</v>
      </c>
      <c r="AB1572" t="s">
        <v>51</v>
      </c>
      <c r="AC1572">
        <v>11.7</v>
      </c>
      <c r="AD1572">
        <v>500.13097499999998</v>
      </c>
      <c r="AE1572">
        <v>16.671032499999999</v>
      </c>
      <c r="AF1572">
        <v>11.5</v>
      </c>
      <c r="AG1572">
        <v>1304.6895</v>
      </c>
      <c r="AH1572">
        <v>0</v>
      </c>
      <c r="AI1572">
        <v>-804.55852500000003</v>
      </c>
      <c r="AJ1572">
        <v>11.49</v>
      </c>
      <c r="AK1572">
        <v>0.38300000000000001</v>
      </c>
      <c r="AL1572">
        <v>39.200000000000003</v>
      </c>
      <c r="AM1572">
        <v>8.4</v>
      </c>
      <c r="AP1572" t="s">
        <v>52</v>
      </c>
    </row>
    <row r="1573" spans="1:43" x14ac:dyDescent="0.2">
      <c r="A1573" s="1">
        <v>43465</v>
      </c>
      <c r="B1573" t="s">
        <v>79</v>
      </c>
      <c r="C1573" t="s">
        <v>80</v>
      </c>
      <c r="D1573" t="s">
        <v>47</v>
      </c>
      <c r="E1573" t="s">
        <v>48</v>
      </c>
      <c r="F1573">
        <v>0.247</v>
      </c>
      <c r="H1573">
        <v>1</v>
      </c>
      <c r="I1573">
        <v>1</v>
      </c>
      <c r="J1573" t="s">
        <v>49</v>
      </c>
      <c r="K1573">
        <v>0</v>
      </c>
      <c r="L1573">
        <v>1</v>
      </c>
      <c r="M1573">
        <v>80082</v>
      </c>
      <c r="N1573" t="s">
        <v>147</v>
      </c>
      <c r="R1573">
        <v>30</v>
      </c>
      <c r="S1573">
        <v>45</v>
      </c>
      <c r="Z1573" t="s">
        <v>51</v>
      </c>
      <c r="AA1573">
        <v>13.4</v>
      </c>
      <c r="AB1573" t="s">
        <v>51</v>
      </c>
      <c r="AC1573">
        <v>13.4</v>
      </c>
      <c r="AD1573">
        <v>2499.9395100000002</v>
      </c>
      <c r="AE1573">
        <v>80.643209999999996</v>
      </c>
      <c r="AF1573">
        <v>13.4</v>
      </c>
      <c r="AG1573">
        <v>5596.8795</v>
      </c>
      <c r="AH1573">
        <v>0</v>
      </c>
      <c r="AI1573">
        <v>-3096.9399899999999</v>
      </c>
      <c r="AJ1573">
        <v>49.29</v>
      </c>
      <c r="AK1573">
        <v>1.59</v>
      </c>
      <c r="AL1573">
        <v>38.479999999999997</v>
      </c>
      <c r="AM1573">
        <v>7.9</v>
      </c>
      <c r="AP1573" t="s">
        <v>52</v>
      </c>
    </row>
    <row r="1574" spans="1:43" x14ac:dyDescent="0.2">
      <c r="A1574" s="1">
        <v>43496</v>
      </c>
      <c r="B1574" t="s">
        <v>79</v>
      </c>
      <c r="C1574" t="s">
        <v>80</v>
      </c>
      <c r="D1574" t="s">
        <v>47</v>
      </c>
      <c r="E1574" t="s">
        <v>48</v>
      </c>
      <c r="F1574">
        <v>0.247</v>
      </c>
      <c r="H1574">
        <v>1</v>
      </c>
      <c r="I1574">
        <v>1</v>
      </c>
      <c r="J1574" t="s">
        <v>49</v>
      </c>
      <c r="K1574">
        <v>0</v>
      </c>
      <c r="L1574">
        <v>1</v>
      </c>
      <c r="M1574">
        <v>80082</v>
      </c>
      <c r="N1574" t="s">
        <v>147</v>
      </c>
      <c r="R1574">
        <v>30</v>
      </c>
      <c r="S1574">
        <v>45</v>
      </c>
      <c r="AG1574">
        <v>0</v>
      </c>
      <c r="AH1574">
        <v>0</v>
      </c>
      <c r="AJ1574">
        <v>0</v>
      </c>
      <c r="AK1574">
        <v>0</v>
      </c>
      <c r="AN1574" t="s">
        <v>53</v>
      </c>
      <c r="AP1574" t="s">
        <v>52</v>
      </c>
      <c r="AQ1574" t="s">
        <v>54</v>
      </c>
    </row>
    <row r="1575" spans="1:43" x14ac:dyDescent="0.2">
      <c r="A1575" s="1">
        <v>43524</v>
      </c>
      <c r="B1575" t="s">
        <v>79</v>
      </c>
      <c r="C1575" t="s">
        <v>80</v>
      </c>
      <c r="D1575" t="s">
        <v>47</v>
      </c>
      <c r="E1575" t="s">
        <v>48</v>
      </c>
      <c r="F1575">
        <v>0.247</v>
      </c>
      <c r="H1575">
        <v>1</v>
      </c>
      <c r="I1575">
        <v>1</v>
      </c>
      <c r="J1575" t="s">
        <v>49</v>
      </c>
      <c r="K1575">
        <v>0</v>
      </c>
      <c r="L1575">
        <v>1</v>
      </c>
      <c r="M1575">
        <v>80082</v>
      </c>
      <c r="N1575" t="s">
        <v>147</v>
      </c>
      <c r="R1575">
        <v>30</v>
      </c>
      <c r="S1575">
        <v>45</v>
      </c>
      <c r="AG1575">
        <v>0</v>
      </c>
      <c r="AH1575">
        <v>0</v>
      </c>
      <c r="AJ1575">
        <v>0</v>
      </c>
      <c r="AK1575">
        <v>0</v>
      </c>
      <c r="AN1575" t="s">
        <v>53</v>
      </c>
      <c r="AP1575" t="s">
        <v>52</v>
      </c>
      <c r="AQ1575" t="s">
        <v>54</v>
      </c>
    </row>
    <row r="1576" spans="1:43" x14ac:dyDescent="0.2">
      <c r="A1576" s="1">
        <v>43555</v>
      </c>
      <c r="B1576" t="s">
        <v>79</v>
      </c>
      <c r="C1576" t="s">
        <v>80</v>
      </c>
      <c r="D1576" t="s">
        <v>47</v>
      </c>
      <c r="E1576" t="s">
        <v>48</v>
      </c>
      <c r="F1576">
        <v>0.247</v>
      </c>
      <c r="H1576">
        <v>1</v>
      </c>
      <c r="I1576">
        <v>1</v>
      </c>
      <c r="J1576" t="s">
        <v>49</v>
      </c>
      <c r="K1576">
        <v>0</v>
      </c>
      <c r="L1576">
        <v>1</v>
      </c>
      <c r="M1576">
        <v>80082</v>
      </c>
      <c r="N1576" t="s">
        <v>147</v>
      </c>
      <c r="R1576">
        <v>30</v>
      </c>
      <c r="S1576">
        <v>45</v>
      </c>
      <c r="AG1576">
        <v>0</v>
      </c>
      <c r="AH1576">
        <v>0</v>
      </c>
      <c r="AJ1576">
        <v>0</v>
      </c>
      <c r="AK1576">
        <v>0</v>
      </c>
      <c r="AN1576" t="s">
        <v>53</v>
      </c>
      <c r="AP1576" t="s">
        <v>52</v>
      </c>
      <c r="AQ1576" t="s">
        <v>54</v>
      </c>
    </row>
    <row r="1577" spans="1:43" x14ac:dyDescent="0.2">
      <c r="A1577" s="1">
        <v>43585</v>
      </c>
      <c r="B1577" t="s">
        <v>79</v>
      </c>
      <c r="C1577" t="s">
        <v>80</v>
      </c>
      <c r="D1577" t="s">
        <v>47</v>
      </c>
      <c r="E1577" t="s">
        <v>48</v>
      </c>
      <c r="F1577">
        <v>0.247</v>
      </c>
      <c r="H1577">
        <v>1</v>
      </c>
      <c r="I1577">
        <v>1</v>
      </c>
      <c r="J1577" t="s">
        <v>49</v>
      </c>
      <c r="K1577">
        <v>0</v>
      </c>
      <c r="L1577">
        <v>1</v>
      </c>
      <c r="M1577">
        <v>80082</v>
      </c>
      <c r="N1577" t="s">
        <v>147</v>
      </c>
      <c r="R1577">
        <v>30</v>
      </c>
      <c r="S1577">
        <v>45</v>
      </c>
      <c r="AG1577">
        <v>0</v>
      </c>
      <c r="AH1577">
        <v>0</v>
      </c>
      <c r="AJ1577">
        <v>0</v>
      </c>
      <c r="AK1577">
        <v>0</v>
      </c>
      <c r="AN1577" t="s">
        <v>53</v>
      </c>
      <c r="AP1577" t="s">
        <v>52</v>
      </c>
      <c r="AQ1577" t="s">
        <v>54</v>
      </c>
    </row>
    <row r="1578" spans="1:43" x14ac:dyDescent="0.2">
      <c r="A1578" s="1">
        <v>43616</v>
      </c>
      <c r="B1578" t="s">
        <v>79</v>
      </c>
      <c r="C1578" t="s">
        <v>80</v>
      </c>
      <c r="D1578" t="s">
        <v>47</v>
      </c>
      <c r="E1578" t="s">
        <v>48</v>
      </c>
      <c r="F1578">
        <v>0.247</v>
      </c>
      <c r="H1578">
        <v>1</v>
      </c>
      <c r="I1578">
        <v>1</v>
      </c>
      <c r="J1578" t="s">
        <v>49</v>
      </c>
      <c r="K1578">
        <v>0</v>
      </c>
      <c r="L1578">
        <v>1</v>
      </c>
      <c r="M1578">
        <v>80082</v>
      </c>
      <c r="N1578" t="s">
        <v>147</v>
      </c>
      <c r="R1578">
        <v>30</v>
      </c>
      <c r="S1578">
        <v>45</v>
      </c>
      <c r="AG1578">
        <v>0</v>
      </c>
      <c r="AH1578">
        <v>0</v>
      </c>
      <c r="AJ1578">
        <v>0</v>
      </c>
      <c r="AK1578">
        <v>0</v>
      </c>
      <c r="AN1578" t="s">
        <v>53</v>
      </c>
      <c r="AP1578" t="s">
        <v>52</v>
      </c>
      <c r="AQ1578" t="s">
        <v>54</v>
      </c>
    </row>
    <row r="1579" spans="1:43" x14ac:dyDescent="0.2">
      <c r="A1579" s="1">
        <v>43646</v>
      </c>
      <c r="B1579" t="s">
        <v>79</v>
      </c>
      <c r="C1579" t="s">
        <v>80</v>
      </c>
      <c r="D1579" t="s">
        <v>47</v>
      </c>
      <c r="E1579" t="s">
        <v>48</v>
      </c>
      <c r="F1579">
        <v>0.247</v>
      </c>
      <c r="H1579">
        <v>1</v>
      </c>
      <c r="I1579">
        <v>1</v>
      </c>
      <c r="J1579" t="s">
        <v>49</v>
      </c>
      <c r="K1579">
        <v>0</v>
      </c>
      <c r="L1579">
        <v>1</v>
      </c>
      <c r="M1579">
        <v>80082</v>
      </c>
      <c r="N1579" t="s">
        <v>147</v>
      </c>
      <c r="R1579">
        <v>30</v>
      </c>
      <c r="S1579">
        <v>45</v>
      </c>
      <c r="AG1579">
        <v>0</v>
      </c>
      <c r="AH1579">
        <v>0</v>
      </c>
      <c r="AJ1579">
        <v>0</v>
      </c>
      <c r="AK1579">
        <v>0</v>
      </c>
      <c r="AN1579" t="s">
        <v>53</v>
      </c>
      <c r="AP1579" t="s">
        <v>52</v>
      </c>
      <c r="AQ1579" t="s">
        <v>54</v>
      </c>
    </row>
    <row r="1580" spans="1:43" x14ac:dyDescent="0.2">
      <c r="A1580" s="1">
        <v>43677</v>
      </c>
      <c r="B1580" t="s">
        <v>79</v>
      </c>
      <c r="C1580" t="s">
        <v>80</v>
      </c>
      <c r="D1580" t="s">
        <v>47</v>
      </c>
      <c r="E1580" t="s">
        <v>48</v>
      </c>
      <c r="F1580">
        <v>0.247</v>
      </c>
      <c r="H1580">
        <v>1</v>
      </c>
      <c r="I1580">
        <v>1</v>
      </c>
      <c r="J1580" t="s">
        <v>49</v>
      </c>
      <c r="K1580">
        <v>0</v>
      </c>
      <c r="L1580">
        <v>1</v>
      </c>
      <c r="M1580">
        <v>80082</v>
      </c>
      <c r="N1580" t="s">
        <v>147</v>
      </c>
      <c r="R1580">
        <v>30</v>
      </c>
      <c r="S1580">
        <v>45</v>
      </c>
      <c r="AG1580">
        <v>0</v>
      </c>
      <c r="AH1580">
        <v>0</v>
      </c>
      <c r="AJ1580">
        <v>0</v>
      </c>
      <c r="AK1580">
        <v>0</v>
      </c>
      <c r="AN1580" t="s">
        <v>53</v>
      </c>
      <c r="AP1580" t="s">
        <v>52</v>
      </c>
      <c r="AQ1580" t="s">
        <v>54</v>
      </c>
    </row>
    <row r="1581" spans="1:43" x14ac:dyDescent="0.2">
      <c r="A1581" s="1">
        <v>43708</v>
      </c>
      <c r="B1581" t="s">
        <v>79</v>
      </c>
      <c r="C1581" t="s">
        <v>80</v>
      </c>
      <c r="D1581" t="s">
        <v>47</v>
      </c>
      <c r="E1581" t="s">
        <v>48</v>
      </c>
      <c r="F1581">
        <v>0.247</v>
      </c>
      <c r="H1581">
        <v>1</v>
      </c>
      <c r="I1581">
        <v>1</v>
      </c>
      <c r="J1581" t="s">
        <v>49</v>
      </c>
      <c r="K1581">
        <v>0</v>
      </c>
      <c r="L1581">
        <v>1</v>
      </c>
      <c r="M1581">
        <v>80082</v>
      </c>
      <c r="N1581" t="s">
        <v>147</v>
      </c>
      <c r="R1581">
        <v>30</v>
      </c>
      <c r="S1581">
        <v>45</v>
      </c>
      <c r="AG1581">
        <v>0</v>
      </c>
      <c r="AH1581">
        <v>0</v>
      </c>
      <c r="AJ1581">
        <v>0</v>
      </c>
      <c r="AK1581">
        <v>0</v>
      </c>
      <c r="AN1581" t="s">
        <v>53</v>
      </c>
      <c r="AP1581" t="s">
        <v>52</v>
      </c>
      <c r="AQ1581" t="s">
        <v>54</v>
      </c>
    </row>
    <row r="1582" spans="1:43" x14ac:dyDescent="0.2">
      <c r="A1582" s="1">
        <v>43738</v>
      </c>
      <c r="B1582" t="s">
        <v>79</v>
      </c>
      <c r="C1582" t="s">
        <v>80</v>
      </c>
      <c r="D1582" t="s">
        <v>47</v>
      </c>
      <c r="E1582" t="s">
        <v>48</v>
      </c>
      <c r="F1582">
        <v>0.247</v>
      </c>
      <c r="H1582">
        <v>1</v>
      </c>
      <c r="I1582">
        <v>1</v>
      </c>
      <c r="J1582" t="s">
        <v>49</v>
      </c>
      <c r="K1582">
        <v>0</v>
      </c>
      <c r="L1582">
        <v>1</v>
      </c>
      <c r="M1582">
        <v>80082</v>
      </c>
      <c r="N1582" t="s">
        <v>147</v>
      </c>
      <c r="R1582">
        <v>30</v>
      </c>
      <c r="S1582">
        <v>45</v>
      </c>
      <c r="AG1582">
        <v>0</v>
      </c>
      <c r="AH1582">
        <v>0</v>
      </c>
      <c r="AJ1582">
        <v>0</v>
      </c>
      <c r="AK1582">
        <v>0</v>
      </c>
      <c r="AN1582" t="s">
        <v>53</v>
      </c>
      <c r="AP1582" t="s">
        <v>52</v>
      </c>
      <c r="AQ1582" t="s">
        <v>54</v>
      </c>
    </row>
    <row r="1583" spans="1:43" x14ac:dyDescent="0.2">
      <c r="A1583" s="1">
        <v>43769</v>
      </c>
      <c r="B1583" t="s">
        <v>79</v>
      </c>
      <c r="C1583" t="s">
        <v>80</v>
      </c>
      <c r="D1583" t="s">
        <v>47</v>
      </c>
      <c r="E1583" t="s">
        <v>48</v>
      </c>
      <c r="F1583">
        <v>0.247</v>
      </c>
      <c r="H1583">
        <v>1</v>
      </c>
      <c r="I1583">
        <v>1</v>
      </c>
      <c r="J1583" t="s">
        <v>49</v>
      </c>
      <c r="K1583">
        <v>0</v>
      </c>
      <c r="L1583">
        <v>1</v>
      </c>
      <c r="M1583">
        <v>80082</v>
      </c>
      <c r="N1583" t="s">
        <v>147</v>
      </c>
      <c r="R1583">
        <v>30</v>
      </c>
      <c r="S1583">
        <v>45</v>
      </c>
      <c r="AG1583">
        <v>0</v>
      </c>
      <c r="AH1583">
        <v>0</v>
      </c>
      <c r="AJ1583">
        <v>0</v>
      </c>
      <c r="AK1583">
        <v>0</v>
      </c>
      <c r="AN1583" t="s">
        <v>53</v>
      </c>
      <c r="AP1583" t="s">
        <v>52</v>
      </c>
      <c r="AQ1583" t="s">
        <v>54</v>
      </c>
    </row>
    <row r="1584" spans="1:43" x14ac:dyDescent="0.2">
      <c r="A1584" s="1">
        <v>43799</v>
      </c>
      <c r="B1584" t="s">
        <v>79</v>
      </c>
      <c r="C1584" t="s">
        <v>80</v>
      </c>
      <c r="D1584" t="s">
        <v>47</v>
      </c>
      <c r="E1584" t="s">
        <v>48</v>
      </c>
      <c r="F1584">
        <v>0.247</v>
      </c>
      <c r="H1584">
        <v>1</v>
      </c>
      <c r="I1584">
        <v>1</v>
      </c>
      <c r="J1584" t="s">
        <v>49</v>
      </c>
      <c r="K1584">
        <v>0</v>
      </c>
      <c r="L1584">
        <v>1</v>
      </c>
      <c r="M1584">
        <v>80082</v>
      </c>
      <c r="N1584" t="s">
        <v>147</v>
      </c>
      <c r="R1584">
        <v>30</v>
      </c>
      <c r="S1584">
        <v>45</v>
      </c>
      <c r="AG1584">
        <v>0</v>
      </c>
      <c r="AH1584">
        <v>0</v>
      </c>
      <c r="AJ1584">
        <v>0</v>
      </c>
      <c r="AK1584">
        <v>0</v>
      </c>
      <c r="AN1584" t="s">
        <v>53</v>
      </c>
      <c r="AP1584" t="s">
        <v>52</v>
      </c>
      <c r="AQ1584" t="s">
        <v>54</v>
      </c>
    </row>
    <row r="1585" spans="1:43" x14ac:dyDescent="0.2">
      <c r="A1585" s="1">
        <v>43830</v>
      </c>
      <c r="B1585" t="s">
        <v>79</v>
      </c>
      <c r="C1585" t="s">
        <v>80</v>
      </c>
      <c r="D1585" t="s">
        <v>47</v>
      </c>
      <c r="E1585" t="s">
        <v>48</v>
      </c>
      <c r="F1585">
        <v>0.247</v>
      </c>
      <c r="H1585">
        <v>1</v>
      </c>
      <c r="I1585">
        <v>1</v>
      </c>
      <c r="J1585" t="s">
        <v>49</v>
      </c>
      <c r="K1585">
        <v>0</v>
      </c>
      <c r="L1585">
        <v>1</v>
      </c>
      <c r="M1585">
        <v>80082</v>
      </c>
      <c r="N1585" t="s">
        <v>147</v>
      </c>
      <c r="R1585">
        <v>30</v>
      </c>
      <c r="S1585">
        <v>45</v>
      </c>
      <c r="Z1585" t="s">
        <v>51</v>
      </c>
      <c r="AA1585">
        <v>26</v>
      </c>
      <c r="AB1585" t="s">
        <v>51</v>
      </c>
      <c r="AC1585">
        <v>26</v>
      </c>
      <c r="AD1585">
        <v>460.65721000000002</v>
      </c>
      <c r="AE1585">
        <v>14.859909999999999</v>
      </c>
      <c r="AF1585">
        <v>26</v>
      </c>
      <c r="AG1585">
        <v>531.52755000000002</v>
      </c>
      <c r="AH1585">
        <v>0</v>
      </c>
      <c r="AI1585">
        <v>-70.870339999999999</v>
      </c>
      <c r="AJ1585">
        <v>4.681</v>
      </c>
      <c r="AK1585">
        <v>0.151</v>
      </c>
      <c r="AL1585">
        <v>44.96</v>
      </c>
      <c r="AM1585">
        <v>8.3000000000000007</v>
      </c>
      <c r="AP1585" t="s">
        <v>52</v>
      </c>
    </row>
    <row r="1586" spans="1:43" x14ac:dyDescent="0.2">
      <c r="A1586" s="1">
        <v>43861</v>
      </c>
      <c r="B1586" t="s">
        <v>79</v>
      </c>
      <c r="C1586" t="s">
        <v>80</v>
      </c>
      <c r="D1586" t="s">
        <v>47</v>
      </c>
      <c r="E1586" t="s">
        <v>48</v>
      </c>
      <c r="F1586">
        <v>0.247</v>
      </c>
      <c r="H1586">
        <v>1</v>
      </c>
      <c r="I1586">
        <v>1</v>
      </c>
      <c r="J1586" t="s">
        <v>49</v>
      </c>
      <c r="K1586">
        <v>0</v>
      </c>
      <c r="L1586">
        <v>1</v>
      </c>
      <c r="M1586">
        <v>80082</v>
      </c>
      <c r="N1586" t="s">
        <v>147</v>
      </c>
      <c r="R1586">
        <v>30</v>
      </c>
      <c r="S1586">
        <v>45</v>
      </c>
      <c r="Z1586" t="s">
        <v>51</v>
      </c>
      <c r="AA1586">
        <v>39</v>
      </c>
      <c r="AB1586" t="s">
        <v>51</v>
      </c>
      <c r="AC1586">
        <v>57</v>
      </c>
      <c r="AD1586">
        <v>1139.4401849999999</v>
      </c>
      <c r="AE1586">
        <v>36.756135</v>
      </c>
      <c r="AF1586">
        <v>39</v>
      </c>
      <c r="AG1586">
        <v>876.49244999999996</v>
      </c>
      <c r="AH1586">
        <v>262.94773500000002</v>
      </c>
      <c r="AI1586">
        <v>262.94773500000002</v>
      </c>
      <c r="AJ1586">
        <v>7.7190000000000003</v>
      </c>
      <c r="AK1586">
        <v>0.249</v>
      </c>
      <c r="AL1586">
        <v>44.6</v>
      </c>
      <c r="AM1586">
        <v>8.3000000000000007</v>
      </c>
      <c r="AP1586" t="s">
        <v>52</v>
      </c>
    </row>
    <row r="1587" spans="1:43" x14ac:dyDescent="0.2">
      <c r="A1587" s="1">
        <v>43890</v>
      </c>
      <c r="B1587" t="s">
        <v>79</v>
      </c>
      <c r="C1587" t="s">
        <v>80</v>
      </c>
      <c r="D1587" t="s">
        <v>47</v>
      </c>
      <c r="E1587" t="s">
        <v>48</v>
      </c>
      <c r="F1587">
        <v>0.247</v>
      </c>
      <c r="H1587">
        <v>1</v>
      </c>
      <c r="I1587">
        <v>1</v>
      </c>
      <c r="J1587" t="s">
        <v>49</v>
      </c>
      <c r="K1587">
        <v>0</v>
      </c>
      <c r="L1587">
        <v>1</v>
      </c>
      <c r="M1587">
        <v>80082</v>
      </c>
      <c r="N1587" t="s">
        <v>147</v>
      </c>
      <c r="R1587">
        <v>30</v>
      </c>
      <c r="S1587">
        <v>45</v>
      </c>
      <c r="AG1587">
        <v>0</v>
      </c>
      <c r="AH1587">
        <v>0</v>
      </c>
      <c r="AJ1587">
        <v>0</v>
      </c>
      <c r="AK1587">
        <v>0</v>
      </c>
      <c r="AN1587" t="s">
        <v>53</v>
      </c>
      <c r="AP1587" t="s">
        <v>52</v>
      </c>
      <c r="AQ1587" t="s">
        <v>54</v>
      </c>
    </row>
    <row r="1588" spans="1:43" x14ac:dyDescent="0.2">
      <c r="A1588" s="1">
        <v>43921</v>
      </c>
      <c r="B1588" t="s">
        <v>79</v>
      </c>
      <c r="C1588" t="s">
        <v>80</v>
      </c>
      <c r="D1588" t="s">
        <v>47</v>
      </c>
      <c r="E1588" t="s">
        <v>48</v>
      </c>
      <c r="F1588">
        <v>0.247</v>
      </c>
      <c r="H1588">
        <v>1</v>
      </c>
      <c r="I1588">
        <v>1</v>
      </c>
      <c r="J1588" t="s">
        <v>49</v>
      </c>
      <c r="K1588">
        <v>0</v>
      </c>
      <c r="L1588">
        <v>1</v>
      </c>
      <c r="M1588">
        <v>80082</v>
      </c>
      <c r="N1588" t="s">
        <v>147</v>
      </c>
      <c r="R1588">
        <v>30</v>
      </c>
      <c r="S1588">
        <v>45</v>
      </c>
      <c r="Z1588" t="s">
        <v>51</v>
      </c>
      <c r="AA1588">
        <v>76</v>
      </c>
      <c r="AB1588" t="s">
        <v>51</v>
      </c>
      <c r="AC1588">
        <v>79</v>
      </c>
      <c r="AD1588">
        <v>3709.66336</v>
      </c>
      <c r="AE1588">
        <v>119.66656</v>
      </c>
      <c r="AF1588">
        <v>76</v>
      </c>
      <c r="AG1588">
        <v>1464.3407999999999</v>
      </c>
      <c r="AH1588">
        <v>2245.3225600000001</v>
      </c>
      <c r="AI1588">
        <v>2245.3225600000001</v>
      </c>
      <c r="AJ1588">
        <v>12.896000000000001</v>
      </c>
      <c r="AK1588">
        <v>0.41599999999999998</v>
      </c>
      <c r="AL1588">
        <v>51.8</v>
      </c>
      <c r="AM1588">
        <v>8.6</v>
      </c>
      <c r="AP1588" t="s">
        <v>52</v>
      </c>
    </row>
    <row r="1589" spans="1:43" x14ac:dyDescent="0.2">
      <c r="A1589" s="1">
        <v>43951</v>
      </c>
      <c r="B1589" t="s">
        <v>79</v>
      </c>
      <c r="C1589" t="s">
        <v>80</v>
      </c>
      <c r="D1589" t="s">
        <v>47</v>
      </c>
      <c r="E1589" t="s">
        <v>48</v>
      </c>
      <c r="F1589">
        <v>0.247</v>
      </c>
      <c r="H1589">
        <v>1</v>
      </c>
      <c r="I1589">
        <v>1</v>
      </c>
      <c r="J1589" t="s">
        <v>49</v>
      </c>
      <c r="K1589">
        <v>0</v>
      </c>
      <c r="L1589">
        <v>1</v>
      </c>
      <c r="M1589">
        <v>80082</v>
      </c>
      <c r="N1589" t="s">
        <v>147</v>
      </c>
      <c r="R1589">
        <v>30</v>
      </c>
      <c r="S1589">
        <v>45</v>
      </c>
      <c r="AG1589">
        <v>0</v>
      </c>
      <c r="AH1589">
        <v>0</v>
      </c>
      <c r="AJ1589">
        <v>0</v>
      </c>
      <c r="AK1589">
        <v>0</v>
      </c>
      <c r="AN1589" t="s">
        <v>53</v>
      </c>
      <c r="AP1589" t="s">
        <v>52</v>
      </c>
      <c r="AQ1589" t="s">
        <v>54</v>
      </c>
    </row>
    <row r="1590" spans="1:43" x14ac:dyDescent="0.2">
      <c r="A1590" s="1">
        <v>43982</v>
      </c>
      <c r="B1590" t="s">
        <v>79</v>
      </c>
      <c r="C1590" t="s">
        <v>80</v>
      </c>
      <c r="D1590" t="s">
        <v>47</v>
      </c>
      <c r="E1590" t="s">
        <v>48</v>
      </c>
      <c r="F1590">
        <v>0.247</v>
      </c>
      <c r="H1590">
        <v>1</v>
      </c>
      <c r="I1590">
        <v>1</v>
      </c>
      <c r="J1590" t="s">
        <v>49</v>
      </c>
      <c r="K1590">
        <v>0</v>
      </c>
      <c r="L1590">
        <v>1</v>
      </c>
      <c r="M1590">
        <v>80082</v>
      </c>
      <c r="N1590" t="s">
        <v>147</v>
      </c>
      <c r="R1590">
        <v>30</v>
      </c>
      <c r="S1590">
        <v>45</v>
      </c>
      <c r="Z1590" t="s">
        <v>51</v>
      </c>
      <c r="AA1590">
        <v>43</v>
      </c>
      <c r="AB1590" t="s">
        <v>51</v>
      </c>
      <c r="AC1590">
        <v>43</v>
      </c>
      <c r="AD1590">
        <v>2658.9284349999998</v>
      </c>
      <c r="AE1590">
        <v>85.771884999999997</v>
      </c>
      <c r="AF1590">
        <v>43</v>
      </c>
      <c r="AG1590">
        <v>1855.0663500000001</v>
      </c>
      <c r="AH1590">
        <v>803.86208499999998</v>
      </c>
      <c r="AI1590">
        <v>803.86208499999998</v>
      </c>
      <c r="AJ1590">
        <v>16.337</v>
      </c>
      <c r="AK1590">
        <v>0.52700000000000002</v>
      </c>
      <c r="AL1590">
        <v>58.1</v>
      </c>
      <c r="AM1590">
        <v>8.4</v>
      </c>
      <c r="AP1590" t="s">
        <v>52</v>
      </c>
    </row>
    <row r="1591" spans="1:43" x14ac:dyDescent="0.2">
      <c r="A1591" s="1">
        <v>44012</v>
      </c>
      <c r="B1591" t="s">
        <v>79</v>
      </c>
      <c r="C1591" t="s">
        <v>80</v>
      </c>
      <c r="D1591" t="s">
        <v>47</v>
      </c>
      <c r="E1591" t="s">
        <v>48</v>
      </c>
      <c r="F1591">
        <v>0.247</v>
      </c>
      <c r="H1591">
        <v>1</v>
      </c>
      <c r="I1591">
        <v>1</v>
      </c>
      <c r="J1591" t="s">
        <v>49</v>
      </c>
      <c r="K1591">
        <v>0</v>
      </c>
      <c r="L1591">
        <v>1</v>
      </c>
      <c r="M1591">
        <v>80082</v>
      </c>
      <c r="N1591" t="s">
        <v>147</v>
      </c>
      <c r="R1591">
        <v>30</v>
      </c>
      <c r="S1591">
        <v>45</v>
      </c>
      <c r="AG1591">
        <v>0</v>
      </c>
      <c r="AH1591">
        <v>0</v>
      </c>
      <c r="AJ1591">
        <v>0</v>
      </c>
      <c r="AK1591">
        <v>0</v>
      </c>
      <c r="AN1591" t="s">
        <v>53</v>
      </c>
      <c r="AP1591" t="s">
        <v>52</v>
      </c>
      <c r="AQ1591" t="s">
        <v>54</v>
      </c>
    </row>
    <row r="1592" spans="1:43" x14ac:dyDescent="0.2">
      <c r="A1592" s="1">
        <v>44074</v>
      </c>
      <c r="B1592" t="s">
        <v>79</v>
      </c>
      <c r="C1592" t="s">
        <v>80</v>
      </c>
      <c r="D1592" t="s">
        <v>47</v>
      </c>
      <c r="E1592" t="s">
        <v>48</v>
      </c>
      <c r="F1592">
        <v>0.247</v>
      </c>
      <c r="H1592">
        <v>1</v>
      </c>
      <c r="I1592">
        <v>1</v>
      </c>
      <c r="J1592" t="s">
        <v>49</v>
      </c>
      <c r="K1592">
        <v>0</v>
      </c>
      <c r="L1592">
        <v>1</v>
      </c>
      <c r="M1592">
        <v>80082</v>
      </c>
      <c r="N1592" t="s">
        <v>147</v>
      </c>
      <c r="R1592">
        <v>30</v>
      </c>
      <c r="S1592">
        <v>45</v>
      </c>
      <c r="AG1592">
        <v>0</v>
      </c>
      <c r="AH1592">
        <v>0</v>
      </c>
      <c r="AJ1592">
        <v>0</v>
      </c>
      <c r="AK1592">
        <v>0</v>
      </c>
      <c r="AN1592" t="s">
        <v>53</v>
      </c>
      <c r="AP1592" t="s">
        <v>52</v>
      </c>
      <c r="AQ1592" t="s">
        <v>54</v>
      </c>
    </row>
    <row r="1593" spans="1:43" x14ac:dyDescent="0.2">
      <c r="A1593" s="1">
        <v>44135</v>
      </c>
      <c r="B1593" t="s">
        <v>79</v>
      </c>
      <c r="C1593" t="s">
        <v>80</v>
      </c>
      <c r="D1593" t="s">
        <v>47</v>
      </c>
      <c r="E1593" t="s">
        <v>48</v>
      </c>
      <c r="F1593">
        <v>0.247</v>
      </c>
      <c r="H1593">
        <v>1</v>
      </c>
      <c r="I1593">
        <v>1</v>
      </c>
      <c r="J1593" t="s">
        <v>49</v>
      </c>
      <c r="K1593">
        <v>0</v>
      </c>
      <c r="L1593">
        <v>1</v>
      </c>
      <c r="M1593">
        <v>80082</v>
      </c>
      <c r="N1593" t="s">
        <v>147</v>
      </c>
      <c r="R1593">
        <v>30</v>
      </c>
      <c r="S1593">
        <v>45</v>
      </c>
      <c r="AG1593">
        <v>0</v>
      </c>
      <c r="AH1593">
        <v>0</v>
      </c>
      <c r="AJ1593">
        <v>0</v>
      </c>
      <c r="AK1593">
        <v>0</v>
      </c>
      <c r="AN1593" t="s">
        <v>53</v>
      </c>
      <c r="AP1593" t="s">
        <v>52</v>
      </c>
      <c r="AQ1593" t="s">
        <v>54</v>
      </c>
    </row>
    <row r="1594" spans="1:43" x14ac:dyDescent="0.2">
      <c r="A1594" s="1">
        <v>44165</v>
      </c>
      <c r="B1594" t="s">
        <v>79</v>
      </c>
      <c r="C1594" t="s">
        <v>80</v>
      </c>
      <c r="D1594" t="s">
        <v>47</v>
      </c>
      <c r="E1594" t="s">
        <v>48</v>
      </c>
      <c r="F1594">
        <v>0.247</v>
      </c>
      <c r="H1594">
        <v>1</v>
      </c>
      <c r="I1594">
        <v>1</v>
      </c>
      <c r="J1594" t="s">
        <v>49</v>
      </c>
      <c r="K1594">
        <v>0</v>
      </c>
      <c r="L1594">
        <v>1</v>
      </c>
      <c r="M1594">
        <v>80082</v>
      </c>
      <c r="N1594" t="s">
        <v>147</v>
      </c>
      <c r="R1594">
        <v>30</v>
      </c>
      <c r="S1594">
        <v>45</v>
      </c>
      <c r="AG1594">
        <v>0</v>
      </c>
      <c r="AH1594">
        <v>0</v>
      </c>
      <c r="AJ1594">
        <v>0</v>
      </c>
      <c r="AK1594">
        <v>0</v>
      </c>
      <c r="AN1594" t="s">
        <v>53</v>
      </c>
      <c r="AP1594" t="s">
        <v>52</v>
      </c>
      <c r="AQ1594" t="s">
        <v>54</v>
      </c>
    </row>
    <row r="1595" spans="1:43" x14ac:dyDescent="0.2">
      <c r="A1595" s="1">
        <v>44196</v>
      </c>
      <c r="B1595" t="s">
        <v>79</v>
      </c>
      <c r="C1595" t="s">
        <v>80</v>
      </c>
      <c r="D1595" t="s">
        <v>47</v>
      </c>
      <c r="E1595" t="s">
        <v>48</v>
      </c>
      <c r="F1595">
        <v>0.247</v>
      </c>
      <c r="H1595">
        <v>1</v>
      </c>
      <c r="I1595">
        <v>1</v>
      </c>
      <c r="J1595" t="s">
        <v>49</v>
      </c>
      <c r="K1595">
        <v>0</v>
      </c>
      <c r="L1595">
        <v>1</v>
      </c>
      <c r="M1595">
        <v>80082</v>
      </c>
      <c r="N1595" t="s">
        <v>147</v>
      </c>
      <c r="R1595">
        <v>30</v>
      </c>
      <c r="S1595">
        <v>45</v>
      </c>
      <c r="AG1595">
        <v>0</v>
      </c>
      <c r="AH1595">
        <v>0</v>
      </c>
      <c r="AJ1595">
        <v>0</v>
      </c>
      <c r="AK1595">
        <v>0</v>
      </c>
      <c r="AN1595" t="s">
        <v>53</v>
      </c>
      <c r="AP1595" t="s">
        <v>52</v>
      </c>
      <c r="AQ1595" t="s">
        <v>54</v>
      </c>
    </row>
    <row r="1596" spans="1:43" x14ac:dyDescent="0.2">
      <c r="A1596" s="1">
        <v>44227</v>
      </c>
      <c r="B1596" t="s">
        <v>79</v>
      </c>
      <c r="C1596" t="s">
        <v>80</v>
      </c>
      <c r="D1596" t="s">
        <v>47</v>
      </c>
      <c r="E1596" t="s">
        <v>48</v>
      </c>
      <c r="F1596">
        <v>0.247</v>
      </c>
      <c r="H1596">
        <v>1</v>
      </c>
      <c r="I1596">
        <v>1</v>
      </c>
      <c r="J1596" t="s">
        <v>49</v>
      </c>
      <c r="K1596">
        <v>0</v>
      </c>
      <c r="L1596">
        <v>1</v>
      </c>
      <c r="M1596">
        <v>80082</v>
      </c>
      <c r="N1596" t="s">
        <v>147</v>
      </c>
      <c r="R1596">
        <v>30</v>
      </c>
      <c r="S1596">
        <v>45</v>
      </c>
      <c r="Z1596" t="s">
        <v>51</v>
      </c>
      <c r="AA1596">
        <v>30</v>
      </c>
      <c r="AB1596" t="s">
        <v>51</v>
      </c>
      <c r="AC1596">
        <v>30</v>
      </c>
      <c r="AD1596">
        <v>1341.13905</v>
      </c>
      <c r="AE1596">
        <v>43.262549999999997</v>
      </c>
      <c r="AF1596">
        <v>30</v>
      </c>
      <c r="AG1596">
        <v>1341.13905</v>
      </c>
      <c r="AH1596">
        <v>0</v>
      </c>
      <c r="AI1596">
        <v>0</v>
      </c>
      <c r="AJ1596">
        <v>11.811</v>
      </c>
      <c r="AK1596">
        <v>0.38100000000000001</v>
      </c>
      <c r="AL1596">
        <v>44.96</v>
      </c>
      <c r="AM1596">
        <v>8.1</v>
      </c>
      <c r="AP1596" t="s">
        <v>52</v>
      </c>
    </row>
    <row r="1597" spans="1:43" x14ac:dyDescent="0.2">
      <c r="A1597" s="1">
        <v>44255</v>
      </c>
      <c r="B1597" t="s">
        <v>79</v>
      </c>
      <c r="C1597" t="s">
        <v>80</v>
      </c>
      <c r="D1597" t="s">
        <v>47</v>
      </c>
      <c r="E1597" t="s">
        <v>48</v>
      </c>
      <c r="F1597">
        <v>0.247</v>
      </c>
      <c r="H1597">
        <v>1</v>
      </c>
      <c r="I1597">
        <v>1</v>
      </c>
      <c r="J1597" t="s">
        <v>49</v>
      </c>
      <c r="K1597">
        <v>0</v>
      </c>
      <c r="L1597">
        <v>1</v>
      </c>
      <c r="M1597">
        <v>80082</v>
      </c>
      <c r="N1597" t="s">
        <v>147</v>
      </c>
      <c r="R1597">
        <v>30</v>
      </c>
      <c r="S1597">
        <v>45</v>
      </c>
      <c r="AG1597">
        <v>0</v>
      </c>
      <c r="AH1597">
        <v>0</v>
      </c>
      <c r="AJ1597">
        <v>0</v>
      </c>
      <c r="AK1597">
        <v>0</v>
      </c>
      <c r="AN1597" t="s">
        <v>53</v>
      </c>
      <c r="AP1597" t="s">
        <v>52</v>
      </c>
      <c r="AQ1597" t="s">
        <v>54</v>
      </c>
    </row>
    <row r="1598" spans="1:43" x14ac:dyDescent="0.2">
      <c r="A1598" s="1">
        <v>42766</v>
      </c>
      <c r="B1598" t="s">
        <v>130</v>
      </c>
      <c r="C1598" t="s">
        <v>131</v>
      </c>
      <c r="D1598" t="s">
        <v>47</v>
      </c>
      <c r="E1598" t="s">
        <v>48</v>
      </c>
      <c r="F1598">
        <v>0.3</v>
      </c>
      <c r="H1598">
        <v>1</v>
      </c>
      <c r="I1598">
        <v>1</v>
      </c>
      <c r="J1598" t="s">
        <v>49</v>
      </c>
      <c r="K1598">
        <v>0</v>
      </c>
      <c r="L1598">
        <v>1</v>
      </c>
      <c r="M1598">
        <v>80082</v>
      </c>
      <c r="N1598" t="s">
        <v>147</v>
      </c>
      <c r="O1598">
        <v>11.4</v>
      </c>
      <c r="P1598">
        <v>17.100000000000001</v>
      </c>
      <c r="R1598">
        <v>10</v>
      </c>
      <c r="S1598">
        <v>15</v>
      </c>
      <c r="AF1598">
        <v>0</v>
      </c>
      <c r="AG1598">
        <v>353.4</v>
      </c>
      <c r="AH1598">
        <v>0</v>
      </c>
      <c r="AJ1598">
        <v>0</v>
      </c>
      <c r="AK1598">
        <v>0</v>
      </c>
      <c r="AN1598" t="s">
        <v>53</v>
      </c>
      <c r="AP1598" t="s">
        <v>59</v>
      </c>
      <c r="AQ1598" t="s">
        <v>54</v>
      </c>
    </row>
    <row r="1599" spans="1:43" x14ac:dyDescent="0.2">
      <c r="A1599" s="1">
        <v>42794</v>
      </c>
      <c r="B1599" t="s">
        <v>130</v>
      </c>
      <c r="C1599" t="s">
        <v>131</v>
      </c>
      <c r="D1599" t="s">
        <v>47</v>
      </c>
      <c r="E1599" t="s">
        <v>48</v>
      </c>
      <c r="F1599">
        <v>0.3</v>
      </c>
      <c r="H1599">
        <v>1</v>
      </c>
      <c r="I1599">
        <v>1</v>
      </c>
      <c r="J1599" t="s">
        <v>49</v>
      </c>
      <c r="K1599">
        <v>0</v>
      </c>
      <c r="L1599">
        <v>1</v>
      </c>
      <c r="M1599">
        <v>80082</v>
      </c>
      <c r="N1599" t="s">
        <v>147</v>
      </c>
      <c r="O1599">
        <v>11.4</v>
      </c>
      <c r="P1599">
        <v>17.100000000000001</v>
      </c>
      <c r="R1599">
        <v>10</v>
      </c>
      <c r="S1599">
        <v>15</v>
      </c>
      <c r="AF1599">
        <v>0</v>
      </c>
      <c r="AG1599">
        <v>319.2</v>
      </c>
      <c r="AH1599">
        <v>0</v>
      </c>
      <c r="AJ1599">
        <v>0</v>
      </c>
      <c r="AK1599">
        <v>0</v>
      </c>
      <c r="AN1599" t="s">
        <v>53</v>
      </c>
      <c r="AP1599" t="s">
        <v>59</v>
      </c>
      <c r="AQ1599" t="s">
        <v>54</v>
      </c>
    </row>
    <row r="1600" spans="1:43" x14ac:dyDescent="0.2">
      <c r="A1600" s="1">
        <v>42825</v>
      </c>
      <c r="B1600" t="s">
        <v>130</v>
      </c>
      <c r="C1600" t="s">
        <v>131</v>
      </c>
      <c r="D1600" t="s">
        <v>47</v>
      </c>
      <c r="E1600" t="s">
        <v>48</v>
      </c>
      <c r="F1600">
        <v>0.3</v>
      </c>
      <c r="H1600">
        <v>1</v>
      </c>
      <c r="I1600">
        <v>1</v>
      </c>
      <c r="J1600" t="s">
        <v>49</v>
      </c>
      <c r="K1600">
        <v>0</v>
      </c>
      <c r="L1600">
        <v>1</v>
      </c>
      <c r="M1600">
        <v>80082</v>
      </c>
      <c r="N1600" t="s">
        <v>147</v>
      </c>
      <c r="O1600">
        <v>11.4</v>
      </c>
      <c r="P1600">
        <v>17.100000000000001</v>
      </c>
      <c r="R1600">
        <v>10</v>
      </c>
      <c r="S1600">
        <v>15</v>
      </c>
      <c r="AF1600">
        <v>0</v>
      </c>
      <c r="AG1600">
        <v>353.4</v>
      </c>
      <c r="AH1600">
        <v>0</v>
      </c>
      <c r="AJ1600">
        <v>0</v>
      </c>
      <c r="AK1600">
        <v>0</v>
      </c>
      <c r="AN1600" t="s">
        <v>53</v>
      </c>
      <c r="AP1600" t="s">
        <v>59</v>
      </c>
      <c r="AQ1600" t="s">
        <v>54</v>
      </c>
    </row>
    <row r="1601" spans="1:43" x14ac:dyDescent="0.2">
      <c r="A1601" s="1">
        <v>42855</v>
      </c>
      <c r="B1601" t="s">
        <v>130</v>
      </c>
      <c r="C1601" t="s">
        <v>131</v>
      </c>
      <c r="D1601" t="s">
        <v>47</v>
      </c>
      <c r="E1601" t="s">
        <v>48</v>
      </c>
      <c r="F1601">
        <v>0.3</v>
      </c>
      <c r="H1601">
        <v>1</v>
      </c>
      <c r="I1601">
        <v>1</v>
      </c>
      <c r="J1601" t="s">
        <v>49</v>
      </c>
      <c r="K1601">
        <v>0</v>
      </c>
      <c r="L1601">
        <v>1</v>
      </c>
      <c r="M1601">
        <v>80082</v>
      </c>
      <c r="N1601" t="s">
        <v>147</v>
      </c>
      <c r="O1601">
        <v>11.4</v>
      </c>
      <c r="P1601">
        <v>17.100000000000001</v>
      </c>
      <c r="R1601">
        <v>10</v>
      </c>
      <c r="S1601">
        <v>15</v>
      </c>
      <c r="AF1601">
        <v>0</v>
      </c>
      <c r="AG1601">
        <v>342</v>
      </c>
      <c r="AH1601">
        <v>0</v>
      </c>
      <c r="AJ1601">
        <v>0</v>
      </c>
      <c r="AK1601">
        <v>0</v>
      </c>
      <c r="AN1601" t="s">
        <v>53</v>
      </c>
      <c r="AP1601" t="s">
        <v>59</v>
      </c>
      <c r="AQ1601" t="s">
        <v>54</v>
      </c>
    </row>
    <row r="1602" spans="1:43" x14ac:dyDescent="0.2">
      <c r="A1602" s="1">
        <v>42886</v>
      </c>
      <c r="B1602" t="s">
        <v>130</v>
      </c>
      <c r="C1602" t="s">
        <v>131</v>
      </c>
      <c r="D1602" t="s">
        <v>47</v>
      </c>
      <c r="E1602" t="s">
        <v>48</v>
      </c>
      <c r="F1602">
        <v>0.3</v>
      </c>
      <c r="H1602">
        <v>1</v>
      </c>
      <c r="I1602">
        <v>1</v>
      </c>
      <c r="J1602" t="s">
        <v>49</v>
      </c>
      <c r="K1602">
        <v>0</v>
      </c>
      <c r="L1602">
        <v>1</v>
      </c>
      <c r="M1602">
        <v>80082</v>
      </c>
      <c r="N1602" t="s">
        <v>147</v>
      </c>
      <c r="O1602">
        <v>11.4</v>
      </c>
      <c r="P1602">
        <v>17.100000000000001</v>
      </c>
      <c r="R1602">
        <v>10</v>
      </c>
      <c r="S1602">
        <v>15</v>
      </c>
      <c r="AF1602">
        <v>0</v>
      </c>
      <c r="AG1602">
        <v>353.4</v>
      </c>
      <c r="AH1602">
        <v>0</v>
      </c>
      <c r="AJ1602">
        <v>0</v>
      </c>
      <c r="AK1602">
        <v>0</v>
      </c>
      <c r="AN1602" t="s">
        <v>53</v>
      </c>
      <c r="AP1602" t="s">
        <v>59</v>
      </c>
      <c r="AQ1602" t="s">
        <v>54</v>
      </c>
    </row>
    <row r="1603" spans="1:43" x14ac:dyDescent="0.2">
      <c r="A1603" s="1">
        <v>42916</v>
      </c>
      <c r="B1603" t="s">
        <v>130</v>
      </c>
      <c r="C1603" t="s">
        <v>131</v>
      </c>
      <c r="D1603" t="s">
        <v>47</v>
      </c>
      <c r="E1603" t="s">
        <v>48</v>
      </c>
      <c r="F1603">
        <v>0.3</v>
      </c>
      <c r="H1603">
        <v>1</v>
      </c>
      <c r="I1603">
        <v>1</v>
      </c>
      <c r="J1603" t="s">
        <v>49</v>
      </c>
      <c r="K1603">
        <v>0</v>
      </c>
      <c r="L1603">
        <v>1</v>
      </c>
      <c r="M1603">
        <v>80082</v>
      </c>
      <c r="N1603" t="s">
        <v>147</v>
      </c>
      <c r="O1603">
        <v>11.4</v>
      </c>
      <c r="P1603">
        <v>17.100000000000001</v>
      </c>
      <c r="R1603">
        <v>10</v>
      </c>
      <c r="S1603">
        <v>15</v>
      </c>
      <c r="AF1603">
        <v>0</v>
      </c>
      <c r="AG1603">
        <v>342</v>
      </c>
      <c r="AH1603">
        <v>0</v>
      </c>
      <c r="AJ1603">
        <v>0</v>
      </c>
      <c r="AK1603">
        <v>0</v>
      </c>
      <c r="AN1603" t="s">
        <v>53</v>
      </c>
      <c r="AP1603" t="s">
        <v>59</v>
      </c>
      <c r="AQ1603" t="s">
        <v>54</v>
      </c>
    </row>
    <row r="1604" spans="1:43" x14ac:dyDescent="0.2">
      <c r="A1604" s="1">
        <v>42947</v>
      </c>
      <c r="B1604" t="s">
        <v>130</v>
      </c>
      <c r="C1604" t="s">
        <v>131</v>
      </c>
      <c r="D1604" t="s">
        <v>47</v>
      </c>
      <c r="E1604" t="s">
        <v>48</v>
      </c>
      <c r="F1604">
        <v>0.3</v>
      </c>
      <c r="H1604">
        <v>1</v>
      </c>
      <c r="I1604">
        <v>1</v>
      </c>
      <c r="J1604" t="s">
        <v>49</v>
      </c>
      <c r="K1604">
        <v>0</v>
      </c>
      <c r="L1604">
        <v>1</v>
      </c>
      <c r="M1604">
        <v>80082</v>
      </c>
      <c r="N1604" t="s">
        <v>147</v>
      </c>
      <c r="O1604">
        <v>11.4</v>
      </c>
      <c r="P1604">
        <v>17.100000000000001</v>
      </c>
      <c r="R1604">
        <v>10</v>
      </c>
      <c r="S1604">
        <v>15</v>
      </c>
      <c r="AF1604">
        <v>0</v>
      </c>
      <c r="AG1604">
        <v>353.4</v>
      </c>
      <c r="AH1604">
        <v>0</v>
      </c>
      <c r="AJ1604">
        <v>0</v>
      </c>
      <c r="AK1604">
        <v>0</v>
      </c>
      <c r="AN1604" t="s">
        <v>53</v>
      </c>
      <c r="AP1604" t="s">
        <v>59</v>
      </c>
      <c r="AQ1604" t="s">
        <v>54</v>
      </c>
    </row>
    <row r="1605" spans="1:43" x14ac:dyDescent="0.2">
      <c r="A1605" s="1">
        <v>42978</v>
      </c>
      <c r="B1605" t="s">
        <v>130</v>
      </c>
      <c r="C1605" t="s">
        <v>131</v>
      </c>
      <c r="D1605" t="s">
        <v>47</v>
      </c>
      <c r="E1605" t="s">
        <v>48</v>
      </c>
      <c r="F1605">
        <v>0.3</v>
      </c>
      <c r="H1605">
        <v>1</v>
      </c>
      <c r="I1605">
        <v>1</v>
      </c>
      <c r="J1605" t="s">
        <v>49</v>
      </c>
      <c r="K1605">
        <v>0</v>
      </c>
      <c r="L1605">
        <v>1</v>
      </c>
      <c r="M1605">
        <v>80082</v>
      </c>
      <c r="N1605" t="s">
        <v>147</v>
      </c>
      <c r="O1605">
        <v>11.4</v>
      </c>
      <c r="P1605">
        <v>17.100000000000001</v>
      </c>
      <c r="R1605">
        <v>10</v>
      </c>
      <c r="S1605">
        <v>15</v>
      </c>
      <c r="AF1605">
        <v>0</v>
      </c>
      <c r="AG1605">
        <v>353.4</v>
      </c>
      <c r="AH1605">
        <v>0</v>
      </c>
      <c r="AJ1605">
        <v>0</v>
      </c>
      <c r="AK1605">
        <v>0</v>
      </c>
      <c r="AN1605" t="s">
        <v>53</v>
      </c>
      <c r="AP1605" t="s">
        <v>59</v>
      </c>
      <c r="AQ1605" t="s">
        <v>54</v>
      </c>
    </row>
    <row r="1606" spans="1:43" x14ac:dyDescent="0.2">
      <c r="A1606" s="1">
        <v>43008</v>
      </c>
      <c r="B1606" t="s">
        <v>130</v>
      </c>
      <c r="C1606" t="s">
        <v>131</v>
      </c>
      <c r="D1606" t="s">
        <v>47</v>
      </c>
      <c r="E1606" t="s">
        <v>48</v>
      </c>
      <c r="F1606">
        <v>0.3</v>
      </c>
      <c r="H1606">
        <v>1</v>
      </c>
      <c r="I1606">
        <v>1</v>
      </c>
      <c r="J1606" t="s">
        <v>49</v>
      </c>
      <c r="K1606">
        <v>0</v>
      </c>
      <c r="L1606">
        <v>1</v>
      </c>
      <c r="M1606">
        <v>80082</v>
      </c>
      <c r="N1606" t="s">
        <v>147</v>
      </c>
      <c r="O1606">
        <v>11.4</v>
      </c>
      <c r="P1606">
        <v>17.100000000000001</v>
      </c>
      <c r="R1606">
        <v>10</v>
      </c>
      <c r="S1606">
        <v>15</v>
      </c>
      <c r="AF1606">
        <v>0</v>
      </c>
      <c r="AG1606">
        <v>342</v>
      </c>
      <c r="AH1606">
        <v>0</v>
      </c>
      <c r="AJ1606">
        <v>0</v>
      </c>
      <c r="AK1606">
        <v>0</v>
      </c>
      <c r="AN1606" t="s">
        <v>53</v>
      </c>
      <c r="AP1606" t="s">
        <v>59</v>
      </c>
      <c r="AQ1606" t="s">
        <v>54</v>
      </c>
    </row>
    <row r="1607" spans="1:43" x14ac:dyDescent="0.2">
      <c r="A1607" s="1">
        <v>43039</v>
      </c>
      <c r="B1607" t="s">
        <v>130</v>
      </c>
      <c r="C1607" t="s">
        <v>131</v>
      </c>
      <c r="D1607" t="s">
        <v>47</v>
      </c>
      <c r="E1607" t="s">
        <v>48</v>
      </c>
      <c r="F1607">
        <v>0.3</v>
      </c>
      <c r="H1607">
        <v>1</v>
      </c>
      <c r="I1607">
        <v>1</v>
      </c>
      <c r="J1607" t="s">
        <v>49</v>
      </c>
      <c r="K1607">
        <v>0</v>
      </c>
      <c r="L1607">
        <v>1</v>
      </c>
      <c r="M1607">
        <v>80082</v>
      </c>
      <c r="N1607" t="s">
        <v>147</v>
      </c>
      <c r="O1607">
        <v>11.4</v>
      </c>
      <c r="P1607">
        <v>17.100000000000001</v>
      </c>
      <c r="R1607">
        <v>10</v>
      </c>
      <c r="S1607">
        <v>15</v>
      </c>
      <c r="AF1607">
        <v>0</v>
      </c>
      <c r="AG1607">
        <v>353.4</v>
      </c>
      <c r="AH1607">
        <v>0</v>
      </c>
      <c r="AJ1607">
        <v>0</v>
      </c>
      <c r="AK1607">
        <v>0</v>
      </c>
      <c r="AN1607" t="s">
        <v>53</v>
      </c>
      <c r="AP1607" t="s">
        <v>59</v>
      </c>
      <c r="AQ1607" t="s">
        <v>54</v>
      </c>
    </row>
    <row r="1608" spans="1:43" x14ac:dyDescent="0.2">
      <c r="A1608" s="1">
        <v>43069</v>
      </c>
      <c r="B1608" t="s">
        <v>130</v>
      </c>
      <c r="C1608" t="s">
        <v>131</v>
      </c>
      <c r="D1608" t="s">
        <v>47</v>
      </c>
      <c r="E1608" t="s">
        <v>48</v>
      </c>
      <c r="F1608">
        <v>0.3</v>
      </c>
      <c r="H1608">
        <v>1</v>
      </c>
      <c r="I1608">
        <v>1</v>
      </c>
      <c r="J1608" t="s">
        <v>49</v>
      </c>
      <c r="K1608">
        <v>0</v>
      </c>
      <c r="L1608">
        <v>1</v>
      </c>
      <c r="M1608">
        <v>80082</v>
      </c>
      <c r="N1608" t="s">
        <v>147</v>
      </c>
      <c r="O1608">
        <v>11.4</v>
      </c>
      <c r="P1608">
        <v>17.100000000000001</v>
      </c>
      <c r="R1608">
        <v>10</v>
      </c>
      <c r="S1608">
        <v>15</v>
      </c>
      <c r="AF1608">
        <v>0</v>
      </c>
      <c r="AG1608">
        <v>342</v>
      </c>
      <c r="AH1608">
        <v>0</v>
      </c>
      <c r="AJ1608">
        <v>0</v>
      </c>
      <c r="AK1608">
        <v>0</v>
      </c>
      <c r="AN1608" t="s">
        <v>53</v>
      </c>
      <c r="AP1608" t="s">
        <v>59</v>
      </c>
      <c r="AQ1608" t="s">
        <v>54</v>
      </c>
    </row>
    <row r="1609" spans="1:43" x14ac:dyDescent="0.2">
      <c r="A1609" s="1">
        <v>43100</v>
      </c>
      <c r="B1609" t="s">
        <v>130</v>
      </c>
      <c r="C1609" t="s">
        <v>131</v>
      </c>
      <c r="D1609" t="s">
        <v>47</v>
      </c>
      <c r="E1609" t="s">
        <v>48</v>
      </c>
      <c r="F1609">
        <v>0.3</v>
      </c>
      <c r="H1609">
        <v>1</v>
      </c>
      <c r="I1609">
        <v>1</v>
      </c>
      <c r="J1609" t="s">
        <v>49</v>
      </c>
      <c r="K1609">
        <v>0</v>
      </c>
      <c r="L1609">
        <v>1</v>
      </c>
      <c r="M1609">
        <v>80082</v>
      </c>
      <c r="N1609" t="s">
        <v>147</v>
      </c>
      <c r="O1609">
        <v>11.4</v>
      </c>
      <c r="P1609">
        <v>17.100000000000001</v>
      </c>
      <c r="R1609">
        <v>10</v>
      </c>
      <c r="S1609">
        <v>15</v>
      </c>
      <c r="AF1609">
        <v>0</v>
      </c>
      <c r="AG1609">
        <v>353.4</v>
      </c>
      <c r="AH1609">
        <v>0</v>
      </c>
      <c r="AJ1609">
        <v>0</v>
      </c>
      <c r="AK1609">
        <v>0</v>
      </c>
      <c r="AN1609" t="s">
        <v>53</v>
      </c>
      <c r="AP1609" t="s">
        <v>59</v>
      </c>
      <c r="AQ1609" t="s">
        <v>54</v>
      </c>
    </row>
    <row r="1610" spans="1:43" x14ac:dyDescent="0.2">
      <c r="A1610" s="1">
        <v>43131</v>
      </c>
      <c r="B1610" t="s">
        <v>130</v>
      </c>
      <c r="C1610" t="s">
        <v>131</v>
      </c>
      <c r="D1610" t="s">
        <v>47</v>
      </c>
      <c r="E1610" t="s">
        <v>48</v>
      </c>
      <c r="F1610">
        <v>0.3</v>
      </c>
      <c r="H1610">
        <v>1</v>
      </c>
      <c r="I1610">
        <v>1</v>
      </c>
      <c r="J1610" t="s">
        <v>49</v>
      </c>
      <c r="K1610">
        <v>0</v>
      </c>
      <c r="L1610">
        <v>1</v>
      </c>
      <c r="M1610">
        <v>80082</v>
      </c>
      <c r="N1610" t="s">
        <v>147</v>
      </c>
      <c r="O1610">
        <v>11.4</v>
      </c>
      <c r="P1610">
        <v>17.100000000000001</v>
      </c>
      <c r="R1610">
        <v>10</v>
      </c>
      <c r="S1610">
        <v>15</v>
      </c>
      <c r="AF1610">
        <v>0</v>
      </c>
      <c r="AG1610">
        <v>353.4</v>
      </c>
      <c r="AH1610">
        <v>0</v>
      </c>
      <c r="AJ1610">
        <v>0</v>
      </c>
      <c r="AK1610">
        <v>0</v>
      </c>
      <c r="AN1610" t="s">
        <v>53</v>
      </c>
      <c r="AP1610" t="s">
        <v>59</v>
      </c>
      <c r="AQ1610" t="s">
        <v>54</v>
      </c>
    </row>
    <row r="1611" spans="1:43" x14ac:dyDescent="0.2">
      <c r="A1611" s="1">
        <v>43159</v>
      </c>
      <c r="B1611" t="s">
        <v>130</v>
      </c>
      <c r="C1611" t="s">
        <v>131</v>
      </c>
      <c r="D1611" t="s">
        <v>47</v>
      </c>
      <c r="E1611" t="s">
        <v>48</v>
      </c>
      <c r="F1611">
        <v>0.3</v>
      </c>
      <c r="H1611">
        <v>1</v>
      </c>
      <c r="I1611">
        <v>1</v>
      </c>
      <c r="J1611" t="s">
        <v>49</v>
      </c>
      <c r="K1611">
        <v>0</v>
      </c>
      <c r="L1611">
        <v>1</v>
      </c>
      <c r="M1611">
        <v>80082</v>
      </c>
      <c r="N1611" t="s">
        <v>147</v>
      </c>
      <c r="O1611">
        <v>11.4</v>
      </c>
      <c r="P1611">
        <v>17.100000000000001</v>
      </c>
      <c r="R1611">
        <v>10</v>
      </c>
      <c r="S1611">
        <v>15</v>
      </c>
      <c r="AF1611">
        <v>0</v>
      </c>
      <c r="AG1611">
        <v>319.2</v>
      </c>
      <c r="AH1611">
        <v>0</v>
      </c>
      <c r="AJ1611">
        <v>0</v>
      </c>
      <c r="AK1611">
        <v>0</v>
      </c>
      <c r="AN1611" t="s">
        <v>53</v>
      </c>
      <c r="AP1611" t="s">
        <v>59</v>
      </c>
      <c r="AQ1611" t="s">
        <v>54</v>
      </c>
    </row>
    <row r="1612" spans="1:43" x14ac:dyDescent="0.2">
      <c r="A1612" s="1">
        <v>43190</v>
      </c>
      <c r="B1612" t="s">
        <v>130</v>
      </c>
      <c r="C1612" t="s">
        <v>131</v>
      </c>
      <c r="D1612" t="s">
        <v>47</v>
      </c>
      <c r="E1612" t="s">
        <v>48</v>
      </c>
      <c r="F1612">
        <v>0.3</v>
      </c>
      <c r="H1612">
        <v>1</v>
      </c>
      <c r="I1612">
        <v>1</v>
      </c>
      <c r="J1612" t="s">
        <v>49</v>
      </c>
      <c r="K1612">
        <v>0</v>
      </c>
      <c r="L1612">
        <v>1</v>
      </c>
      <c r="M1612">
        <v>80082</v>
      </c>
      <c r="N1612" t="s">
        <v>147</v>
      </c>
      <c r="O1612">
        <v>11.4</v>
      </c>
      <c r="P1612">
        <v>17.100000000000001</v>
      </c>
      <c r="R1612">
        <v>10</v>
      </c>
      <c r="S1612">
        <v>15</v>
      </c>
      <c r="AF1612">
        <v>0</v>
      </c>
      <c r="AG1612">
        <v>353.4</v>
      </c>
      <c r="AH1612">
        <v>0</v>
      </c>
      <c r="AJ1612">
        <v>0</v>
      </c>
      <c r="AK1612">
        <v>0</v>
      </c>
      <c r="AN1612" t="s">
        <v>53</v>
      </c>
      <c r="AP1612" t="s">
        <v>59</v>
      </c>
      <c r="AQ1612" t="s">
        <v>54</v>
      </c>
    </row>
    <row r="1613" spans="1:43" x14ac:dyDescent="0.2">
      <c r="A1613" s="1">
        <v>43220</v>
      </c>
      <c r="B1613" t="s">
        <v>130</v>
      </c>
      <c r="C1613" t="s">
        <v>131</v>
      </c>
      <c r="D1613" t="s">
        <v>47</v>
      </c>
      <c r="E1613" t="s">
        <v>48</v>
      </c>
      <c r="F1613">
        <v>0.3</v>
      </c>
      <c r="H1613">
        <v>1</v>
      </c>
      <c r="I1613">
        <v>1</v>
      </c>
      <c r="J1613" t="s">
        <v>49</v>
      </c>
      <c r="K1613">
        <v>0</v>
      </c>
      <c r="L1613">
        <v>1</v>
      </c>
      <c r="M1613">
        <v>80082</v>
      </c>
      <c r="N1613" t="s">
        <v>147</v>
      </c>
      <c r="O1613">
        <v>11.4</v>
      </c>
      <c r="P1613">
        <v>17.100000000000001</v>
      </c>
      <c r="R1613">
        <v>10</v>
      </c>
      <c r="S1613">
        <v>15</v>
      </c>
      <c r="AF1613">
        <v>0</v>
      </c>
      <c r="AG1613">
        <v>342</v>
      </c>
      <c r="AH1613">
        <v>0</v>
      </c>
      <c r="AJ1613">
        <v>0</v>
      </c>
      <c r="AK1613">
        <v>0</v>
      </c>
      <c r="AN1613" t="s">
        <v>53</v>
      </c>
      <c r="AP1613" t="s">
        <v>59</v>
      </c>
      <c r="AQ1613" t="s">
        <v>54</v>
      </c>
    </row>
    <row r="1614" spans="1:43" x14ac:dyDescent="0.2">
      <c r="A1614" s="1">
        <v>43251</v>
      </c>
      <c r="B1614" t="s">
        <v>130</v>
      </c>
      <c r="C1614" t="s">
        <v>131</v>
      </c>
      <c r="D1614" t="s">
        <v>47</v>
      </c>
      <c r="E1614" t="s">
        <v>48</v>
      </c>
      <c r="F1614">
        <v>0.3</v>
      </c>
      <c r="H1614">
        <v>1</v>
      </c>
      <c r="I1614">
        <v>1</v>
      </c>
      <c r="J1614" t="s">
        <v>49</v>
      </c>
      <c r="K1614">
        <v>0</v>
      </c>
      <c r="L1614">
        <v>1</v>
      </c>
      <c r="M1614">
        <v>80082</v>
      </c>
      <c r="N1614" t="s">
        <v>147</v>
      </c>
      <c r="O1614">
        <v>11.4</v>
      </c>
      <c r="P1614">
        <v>17.100000000000001</v>
      </c>
      <c r="R1614">
        <v>10</v>
      </c>
      <c r="S1614">
        <v>15</v>
      </c>
      <c r="AF1614">
        <v>0</v>
      </c>
      <c r="AG1614">
        <v>353.4</v>
      </c>
      <c r="AH1614">
        <v>0</v>
      </c>
      <c r="AJ1614">
        <v>0</v>
      </c>
      <c r="AK1614">
        <v>0</v>
      </c>
      <c r="AN1614" t="s">
        <v>53</v>
      </c>
      <c r="AP1614" t="s">
        <v>59</v>
      </c>
      <c r="AQ1614" t="s">
        <v>54</v>
      </c>
    </row>
    <row r="1615" spans="1:43" x14ac:dyDescent="0.2">
      <c r="A1615" s="1">
        <v>43281</v>
      </c>
      <c r="B1615" t="s">
        <v>130</v>
      </c>
      <c r="C1615" t="s">
        <v>131</v>
      </c>
      <c r="D1615" t="s">
        <v>47</v>
      </c>
      <c r="E1615" t="s">
        <v>48</v>
      </c>
      <c r="F1615">
        <v>0.3</v>
      </c>
      <c r="H1615">
        <v>1</v>
      </c>
      <c r="I1615">
        <v>1</v>
      </c>
      <c r="J1615" t="s">
        <v>49</v>
      </c>
      <c r="K1615">
        <v>0</v>
      </c>
      <c r="L1615">
        <v>1</v>
      </c>
      <c r="M1615">
        <v>80082</v>
      </c>
      <c r="N1615" t="s">
        <v>147</v>
      </c>
      <c r="O1615">
        <v>11.4</v>
      </c>
      <c r="P1615">
        <v>17.100000000000001</v>
      </c>
      <c r="R1615">
        <v>10</v>
      </c>
      <c r="S1615">
        <v>15</v>
      </c>
      <c r="AF1615">
        <v>0</v>
      </c>
      <c r="AG1615">
        <v>342</v>
      </c>
      <c r="AH1615">
        <v>0</v>
      </c>
      <c r="AJ1615">
        <v>0</v>
      </c>
      <c r="AK1615">
        <v>0</v>
      </c>
      <c r="AN1615" t="s">
        <v>53</v>
      </c>
      <c r="AP1615" t="s">
        <v>59</v>
      </c>
      <c r="AQ1615" t="s">
        <v>54</v>
      </c>
    </row>
    <row r="1616" spans="1:43" x14ac:dyDescent="0.2">
      <c r="A1616" s="1">
        <v>43312</v>
      </c>
      <c r="B1616" t="s">
        <v>130</v>
      </c>
      <c r="C1616" t="s">
        <v>131</v>
      </c>
      <c r="D1616" t="s">
        <v>47</v>
      </c>
      <c r="E1616" t="s">
        <v>48</v>
      </c>
      <c r="F1616">
        <v>0.3</v>
      </c>
      <c r="H1616">
        <v>1</v>
      </c>
      <c r="I1616">
        <v>1</v>
      </c>
      <c r="J1616" t="s">
        <v>49</v>
      </c>
      <c r="K1616">
        <v>0</v>
      </c>
      <c r="L1616">
        <v>1</v>
      </c>
      <c r="M1616">
        <v>80082</v>
      </c>
      <c r="N1616" t="s">
        <v>147</v>
      </c>
      <c r="O1616">
        <v>11.4</v>
      </c>
      <c r="P1616">
        <v>17.100000000000001</v>
      </c>
      <c r="R1616">
        <v>10</v>
      </c>
      <c r="S1616">
        <v>15</v>
      </c>
      <c r="AF1616">
        <v>0</v>
      </c>
      <c r="AG1616">
        <v>353.4</v>
      </c>
      <c r="AH1616">
        <v>0</v>
      </c>
      <c r="AJ1616">
        <v>0</v>
      </c>
      <c r="AK1616">
        <v>0</v>
      </c>
      <c r="AN1616" t="s">
        <v>53</v>
      </c>
      <c r="AP1616" t="s">
        <v>59</v>
      </c>
      <c r="AQ1616" t="s">
        <v>54</v>
      </c>
    </row>
    <row r="1617" spans="1:43" x14ac:dyDescent="0.2">
      <c r="A1617" s="1">
        <v>43343</v>
      </c>
      <c r="B1617" t="s">
        <v>130</v>
      </c>
      <c r="C1617" t="s">
        <v>131</v>
      </c>
      <c r="D1617" t="s">
        <v>47</v>
      </c>
      <c r="E1617" t="s">
        <v>48</v>
      </c>
      <c r="F1617">
        <v>0.3</v>
      </c>
      <c r="H1617">
        <v>1</v>
      </c>
      <c r="I1617">
        <v>1</v>
      </c>
      <c r="J1617" t="s">
        <v>49</v>
      </c>
      <c r="K1617">
        <v>0</v>
      </c>
      <c r="L1617">
        <v>1</v>
      </c>
      <c r="M1617">
        <v>80082</v>
      </c>
      <c r="N1617" t="s">
        <v>147</v>
      </c>
      <c r="O1617">
        <v>11.4</v>
      </c>
      <c r="P1617">
        <v>17.100000000000001</v>
      </c>
      <c r="R1617">
        <v>10</v>
      </c>
      <c r="S1617">
        <v>15</v>
      </c>
      <c r="AF1617">
        <v>0</v>
      </c>
      <c r="AG1617">
        <v>353.4</v>
      </c>
      <c r="AH1617">
        <v>0</v>
      </c>
      <c r="AJ1617">
        <v>0</v>
      </c>
      <c r="AK1617">
        <v>0</v>
      </c>
      <c r="AN1617" t="s">
        <v>53</v>
      </c>
      <c r="AP1617" t="s">
        <v>59</v>
      </c>
      <c r="AQ1617" t="s">
        <v>54</v>
      </c>
    </row>
    <row r="1618" spans="1:43" x14ac:dyDescent="0.2">
      <c r="A1618" s="1">
        <v>43373</v>
      </c>
      <c r="B1618" t="s">
        <v>130</v>
      </c>
      <c r="C1618" t="s">
        <v>131</v>
      </c>
      <c r="D1618" t="s">
        <v>47</v>
      </c>
      <c r="E1618" t="s">
        <v>48</v>
      </c>
      <c r="F1618">
        <v>0.3</v>
      </c>
      <c r="H1618">
        <v>1</v>
      </c>
      <c r="I1618">
        <v>1</v>
      </c>
      <c r="J1618" t="s">
        <v>49</v>
      </c>
      <c r="K1618">
        <v>0</v>
      </c>
      <c r="L1618">
        <v>1</v>
      </c>
      <c r="M1618">
        <v>80082</v>
      </c>
      <c r="N1618" t="s">
        <v>147</v>
      </c>
      <c r="O1618">
        <v>11.4</v>
      </c>
      <c r="P1618">
        <v>17.100000000000001</v>
      </c>
      <c r="R1618">
        <v>10</v>
      </c>
      <c r="S1618">
        <v>15</v>
      </c>
      <c r="AF1618">
        <v>0</v>
      </c>
      <c r="AG1618">
        <v>342</v>
      </c>
      <c r="AH1618">
        <v>0</v>
      </c>
      <c r="AJ1618">
        <v>0</v>
      </c>
      <c r="AK1618">
        <v>0</v>
      </c>
      <c r="AN1618" t="s">
        <v>53</v>
      </c>
      <c r="AP1618" t="s">
        <v>59</v>
      </c>
      <c r="AQ1618" t="s">
        <v>54</v>
      </c>
    </row>
    <row r="1619" spans="1:43" x14ac:dyDescent="0.2">
      <c r="A1619" s="1">
        <v>43404</v>
      </c>
      <c r="B1619" t="s">
        <v>130</v>
      </c>
      <c r="C1619" t="s">
        <v>131</v>
      </c>
      <c r="D1619" t="s">
        <v>47</v>
      </c>
      <c r="E1619" t="s">
        <v>48</v>
      </c>
      <c r="F1619">
        <v>0.3</v>
      </c>
      <c r="H1619">
        <v>1</v>
      </c>
      <c r="I1619">
        <v>1</v>
      </c>
      <c r="J1619" t="s">
        <v>49</v>
      </c>
      <c r="K1619">
        <v>0</v>
      </c>
      <c r="L1619">
        <v>1</v>
      </c>
      <c r="M1619">
        <v>80082</v>
      </c>
      <c r="N1619" t="s">
        <v>147</v>
      </c>
      <c r="O1619">
        <v>11.4</v>
      </c>
      <c r="P1619">
        <v>17.100000000000001</v>
      </c>
      <c r="R1619">
        <v>10</v>
      </c>
      <c r="S1619">
        <v>15</v>
      </c>
      <c r="AF1619">
        <v>0</v>
      </c>
      <c r="AG1619">
        <v>353.4</v>
      </c>
      <c r="AH1619">
        <v>0</v>
      </c>
      <c r="AJ1619">
        <v>0</v>
      </c>
      <c r="AK1619">
        <v>0</v>
      </c>
      <c r="AN1619" t="s">
        <v>53</v>
      </c>
      <c r="AP1619" t="s">
        <v>59</v>
      </c>
      <c r="AQ1619" t="s">
        <v>54</v>
      </c>
    </row>
    <row r="1620" spans="1:43" x14ac:dyDescent="0.2">
      <c r="A1620" s="1">
        <v>43434</v>
      </c>
      <c r="B1620" t="s">
        <v>130</v>
      </c>
      <c r="C1620" t="s">
        <v>131</v>
      </c>
      <c r="D1620" t="s">
        <v>47</v>
      </c>
      <c r="E1620" t="s">
        <v>48</v>
      </c>
      <c r="F1620">
        <v>0.3</v>
      </c>
      <c r="H1620">
        <v>1</v>
      </c>
      <c r="I1620">
        <v>1</v>
      </c>
      <c r="J1620" t="s">
        <v>49</v>
      </c>
      <c r="K1620">
        <v>0</v>
      </c>
      <c r="L1620">
        <v>1</v>
      </c>
      <c r="M1620">
        <v>80082</v>
      </c>
      <c r="N1620" t="s">
        <v>147</v>
      </c>
      <c r="O1620">
        <v>11.4</v>
      </c>
      <c r="P1620">
        <v>17.100000000000001</v>
      </c>
      <c r="R1620">
        <v>10</v>
      </c>
      <c r="S1620">
        <v>15</v>
      </c>
      <c r="AF1620">
        <v>0</v>
      </c>
      <c r="AG1620">
        <v>342</v>
      </c>
      <c r="AH1620">
        <v>0</v>
      </c>
      <c r="AJ1620">
        <v>0</v>
      </c>
      <c r="AK1620">
        <v>0</v>
      </c>
      <c r="AN1620" t="s">
        <v>53</v>
      </c>
      <c r="AP1620" t="s">
        <v>59</v>
      </c>
      <c r="AQ1620" t="s">
        <v>54</v>
      </c>
    </row>
    <row r="1621" spans="1:43" x14ac:dyDescent="0.2">
      <c r="A1621" s="1">
        <v>43465</v>
      </c>
      <c r="B1621" t="s">
        <v>130</v>
      </c>
      <c r="C1621" t="s">
        <v>131</v>
      </c>
      <c r="D1621" t="s">
        <v>47</v>
      </c>
      <c r="E1621" t="s">
        <v>48</v>
      </c>
      <c r="F1621">
        <v>0.3</v>
      </c>
      <c r="H1621">
        <v>1</v>
      </c>
      <c r="I1621">
        <v>1</v>
      </c>
      <c r="J1621" t="s">
        <v>49</v>
      </c>
      <c r="K1621">
        <v>0</v>
      </c>
      <c r="L1621">
        <v>1</v>
      </c>
      <c r="M1621">
        <v>80082</v>
      </c>
      <c r="N1621" t="s">
        <v>147</v>
      </c>
      <c r="O1621">
        <v>11.4</v>
      </c>
      <c r="P1621">
        <v>17.100000000000001</v>
      </c>
      <c r="R1621">
        <v>10</v>
      </c>
      <c r="S1621">
        <v>15</v>
      </c>
      <c r="AF1621">
        <v>0</v>
      </c>
      <c r="AG1621">
        <v>353.4</v>
      </c>
      <c r="AH1621">
        <v>0</v>
      </c>
      <c r="AJ1621">
        <v>0</v>
      </c>
      <c r="AK1621">
        <v>0</v>
      </c>
      <c r="AN1621" t="s">
        <v>53</v>
      </c>
      <c r="AP1621" t="s">
        <v>59</v>
      </c>
      <c r="AQ1621" t="s">
        <v>54</v>
      </c>
    </row>
    <row r="1622" spans="1:43" x14ac:dyDescent="0.2">
      <c r="A1622" s="1">
        <v>43496</v>
      </c>
      <c r="B1622" t="s">
        <v>130</v>
      </c>
      <c r="C1622" t="s">
        <v>131</v>
      </c>
      <c r="D1622" t="s">
        <v>47</v>
      </c>
      <c r="E1622" t="s">
        <v>48</v>
      </c>
      <c r="F1622">
        <v>0.3</v>
      </c>
      <c r="H1622">
        <v>1</v>
      </c>
      <c r="I1622">
        <v>1</v>
      </c>
      <c r="J1622" t="s">
        <v>49</v>
      </c>
      <c r="K1622">
        <v>0</v>
      </c>
      <c r="L1622">
        <v>1</v>
      </c>
      <c r="M1622">
        <v>80082</v>
      </c>
      <c r="N1622" t="s">
        <v>147</v>
      </c>
      <c r="O1622">
        <v>11.4</v>
      </c>
      <c r="P1622">
        <v>17.100000000000001</v>
      </c>
      <c r="R1622">
        <v>10</v>
      </c>
      <c r="S1622">
        <v>15</v>
      </c>
      <c r="AF1622">
        <v>0</v>
      </c>
      <c r="AG1622">
        <v>353.4</v>
      </c>
      <c r="AH1622">
        <v>0</v>
      </c>
      <c r="AJ1622">
        <v>0</v>
      </c>
      <c r="AK1622">
        <v>0</v>
      </c>
      <c r="AN1622" t="s">
        <v>53</v>
      </c>
      <c r="AP1622" t="s">
        <v>59</v>
      </c>
      <c r="AQ1622" t="s">
        <v>54</v>
      </c>
    </row>
    <row r="1623" spans="1:43" x14ac:dyDescent="0.2">
      <c r="A1623" s="1">
        <v>43524</v>
      </c>
      <c r="B1623" t="s">
        <v>130</v>
      </c>
      <c r="C1623" t="s">
        <v>131</v>
      </c>
      <c r="D1623" t="s">
        <v>47</v>
      </c>
      <c r="E1623" t="s">
        <v>48</v>
      </c>
      <c r="F1623">
        <v>0.3</v>
      </c>
      <c r="H1623">
        <v>1</v>
      </c>
      <c r="I1623">
        <v>1</v>
      </c>
      <c r="J1623" t="s">
        <v>49</v>
      </c>
      <c r="K1623">
        <v>0</v>
      </c>
      <c r="L1623">
        <v>1</v>
      </c>
      <c r="M1623">
        <v>80082</v>
      </c>
      <c r="N1623" t="s">
        <v>147</v>
      </c>
      <c r="O1623">
        <v>11.4</v>
      </c>
      <c r="P1623">
        <v>17.100000000000001</v>
      </c>
      <c r="R1623">
        <v>10</v>
      </c>
      <c r="S1623">
        <v>15</v>
      </c>
      <c r="AF1623">
        <v>0</v>
      </c>
      <c r="AG1623">
        <v>319.2</v>
      </c>
      <c r="AH1623">
        <v>0</v>
      </c>
      <c r="AJ1623">
        <v>0</v>
      </c>
      <c r="AK1623">
        <v>0</v>
      </c>
      <c r="AN1623" t="s">
        <v>53</v>
      </c>
      <c r="AP1623" t="s">
        <v>59</v>
      </c>
      <c r="AQ1623" t="s">
        <v>54</v>
      </c>
    </row>
    <row r="1624" spans="1:43" x14ac:dyDescent="0.2">
      <c r="A1624" s="1">
        <v>43555</v>
      </c>
      <c r="B1624" t="s">
        <v>130</v>
      </c>
      <c r="C1624" t="s">
        <v>131</v>
      </c>
      <c r="D1624" t="s">
        <v>47</v>
      </c>
      <c r="E1624" t="s">
        <v>48</v>
      </c>
      <c r="F1624">
        <v>0.3</v>
      </c>
      <c r="H1624">
        <v>1</v>
      </c>
      <c r="I1624">
        <v>1</v>
      </c>
      <c r="J1624" t="s">
        <v>49</v>
      </c>
      <c r="K1624">
        <v>0</v>
      </c>
      <c r="L1624">
        <v>1</v>
      </c>
      <c r="M1624">
        <v>80082</v>
      </c>
      <c r="N1624" t="s">
        <v>147</v>
      </c>
      <c r="O1624">
        <v>11.4</v>
      </c>
      <c r="P1624">
        <v>17.100000000000001</v>
      </c>
      <c r="R1624">
        <v>10</v>
      </c>
      <c r="S1624">
        <v>15</v>
      </c>
      <c r="AF1624">
        <v>0</v>
      </c>
      <c r="AG1624">
        <v>353.4</v>
      </c>
      <c r="AH1624">
        <v>0</v>
      </c>
      <c r="AJ1624">
        <v>0</v>
      </c>
      <c r="AK1624">
        <v>0</v>
      </c>
      <c r="AN1624" t="s">
        <v>53</v>
      </c>
      <c r="AP1624" t="s">
        <v>59</v>
      </c>
      <c r="AQ1624" t="s">
        <v>54</v>
      </c>
    </row>
    <row r="1625" spans="1:43" x14ac:dyDescent="0.2">
      <c r="A1625" s="1">
        <v>43585</v>
      </c>
      <c r="B1625" t="s">
        <v>130</v>
      </c>
      <c r="C1625" t="s">
        <v>131</v>
      </c>
      <c r="D1625" t="s">
        <v>47</v>
      </c>
      <c r="E1625" t="s">
        <v>48</v>
      </c>
      <c r="F1625">
        <v>0.3</v>
      </c>
      <c r="H1625">
        <v>1</v>
      </c>
      <c r="I1625">
        <v>1</v>
      </c>
      <c r="J1625" t="s">
        <v>49</v>
      </c>
      <c r="K1625">
        <v>0</v>
      </c>
      <c r="L1625">
        <v>1</v>
      </c>
      <c r="M1625">
        <v>80082</v>
      </c>
      <c r="N1625" t="s">
        <v>147</v>
      </c>
      <c r="O1625">
        <v>11.4</v>
      </c>
      <c r="P1625">
        <v>17.100000000000001</v>
      </c>
      <c r="R1625">
        <v>10</v>
      </c>
      <c r="S1625">
        <v>15</v>
      </c>
      <c r="AF1625">
        <v>0</v>
      </c>
      <c r="AG1625">
        <v>342</v>
      </c>
      <c r="AH1625">
        <v>0</v>
      </c>
      <c r="AJ1625">
        <v>0</v>
      </c>
      <c r="AK1625">
        <v>0</v>
      </c>
      <c r="AN1625" t="s">
        <v>53</v>
      </c>
      <c r="AP1625" t="s">
        <v>59</v>
      </c>
      <c r="AQ1625" t="s">
        <v>54</v>
      </c>
    </row>
    <row r="1626" spans="1:43" x14ac:dyDescent="0.2">
      <c r="A1626" s="1">
        <v>43616</v>
      </c>
      <c r="B1626" t="s">
        <v>130</v>
      </c>
      <c r="C1626" t="s">
        <v>131</v>
      </c>
      <c r="D1626" t="s">
        <v>47</v>
      </c>
      <c r="E1626" t="s">
        <v>48</v>
      </c>
      <c r="F1626">
        <v>0.3</v>
      </c>
      <c r="H1626">
        <v>1</v>
      </c>
      <c r="I1626">
        <v>1</v>
      </c>
      <c r="J1626" t="s">
        <v>49</v>
      </c>
      <c r="K1626">
        <v>0</v>
      </c>
      <c r="L1626">
        <v>1</v>
      </c>
      <c r="M1626">
        <v>80082</v>
      </c>
      <c r="N1626" t="s">
        <v>147</v>
      </c>
      <c r="O1626">
        <v>11.4</v>
      </c>
      <c r="P1626">
        <v>17.100000000000001</v>
      </c>
      <c r="R1626">
        <v>10</v>
      </c>
      <c r="S1626">
        <v>15</v>
      </c>
      <c r="AF1626">
        <v>0</v>
      </c>
      <c r="AG1626">
        <v>353.4</v>
      </c>
      <c r="AH1626">
        <v>0</v>
      </c>
      <c r="AJ1626">
        <v>0</v>
      </c>
      <c r="AK1626">
        <v>0</v>
      </c>
      <c r="AN1626" t="s">
        <v>53</v>
      </c>
      <c r="AP1626" t="s">
        <v>59</v>
      </c>
      <c r="AQ1626" t="s">
        <v>54</v>
      </c>
    </row>
    <row r="1627" spans="1:43" x14ac:dyDescent="0.2">
      <c r="A1627" s="1">
        <v>43646</v>
      </c>
      <c r="B1627" t="s">
        <v>130</v>
      </c>
      <c r="C1627" t="s">
        <v>131</v>
      </c>
      <c r="D1627" t="s">
        <v>47</v>
      </c>
      <c r="E1627" t="s">
        <v>48</v>
      </c>
      <c r="F1627">
        <v>0.3</v>
      </c>
      <c r="H1627">
        <v>1</v>
      </c>
      <c r="I1627">
        <v>1</v>
      </c>
      <c r="J1627" t="s">
        <v>49</v>
      </c>
      <c r="K1627">
        <v>0</v>
      </c>
      <c r="L1627">
        <v>1</v>
      </c>
      <c r="M1627">
        <v>80082</v>
      </c>
      <c r="N1627" t="s">
        <v>147</v>
      </c>
      <c r="O1627">
        <v>11.4</v>
      </c>
      <c r="P1627">
        <v>17.100000000000001</v>
      </c>
      <c r="R1627">
        <v>10</v>
      </c>
      <c r="S1627">
        <v>15</v>
      </c>
      <c r="AF1627">
        <v>0</v>
      </c>
      <c r="AG1627">
        <v>342</v>
      </c>
      <c r="AH1627">
        <v>0</v>
      </c>
      <c r="AJ1627">
        <v>0</v>
      </c>
      <c r="AK1627">
        <v>0</v>
      </c>
      <c r="AN1627" t="s">
        <v>53</v>
      </c>
      <c r="AP1627" t="s">
        <v>59</v>
      </c>
      <c r="AQ1627" t="s">
        <v>54</v>
      </c>
    </row>
    <row r="1628" spans="1:43" x14ac:dyDescent="0.2">
      <c r="A1628" s="1">
        <v>43677</v>
      </c>
      <c r="B1628" t="s">
        <v>130</v>
      </c>
      <c r="C1628" t="s">
        <v>131</v>
      </c>
      <c r="D1628" t="s">
        <v>47</v>
      </c>
      <c r="E1628" t="s">
        <v>48</v>
      </c>
      <c r="F1628">
        <v>0.3</v>
      </c>
      <c r="H1628">
        <v>1</v>
      </c>
      <c r="I1628">
        <v>1</v>
      </c>
      <c r="J1628" t="s">
        <v>49</v>
      </c>
      <c r="K1628">
        <v>0</v>
      </c>
      <c r="L1628">
        <v>1</v>
      </c>
      <c r="M1628">
        <v>80082</v>
      </c>
      <c r="N1628" t="s">
        <v>147</v>
      </c>
      <c r="O1628">
        <v>11.4</v>
      </c>
      <c r="P1628">
        <v>17.100000000000001</v>
      </c>
      <c r="R1628">
        <v>10</v>
      </c>
      <c r="S1628">
        <v>15</v>
      </c>
      <c r="AF1628">
        <v>0</v>
      </c>
      <c r="AG1628">
        <v>353.4</v>
      </c>
      <c r="AH1628">
        <v>0</v>
      </c>
      <c r="AJ1628">
        <v>0</v>
      </c>
      <c r="AK1628">
        <v>0</v>
      </c>
      <c r="AN1628" t="s">
        <v>53</v>
      </c>
      <c r="AP1628" t="s">
        <v>59</v>
      </c>
      <c r="AQ1628" t="s">
        <v>54</v>
      </c>
    </row>
    <row r="1629" spans="1:43" x14ac:dyDescent="0.2">
      <c r="A1629" s="1">
        <v>43708</v>
      </c>
      <c r="B1629" t="s">
        <v>130</v>
      </c>
      <c r="C1629" t="s">
        <v>131</v>
      </c>
      <c r="D1629" t="s">
        <v>47</v>
      </c>
      <c r="E1629" t="s">
        <v>48</v>
      </c>
      <c r="F1629">
        <v>0.3</v>
      </c>
      <c r="H1629">
        <v>1</v>
      </c>
      <c r="I1629">
        <v>1</v>
      </c>
      <c r="J1629" t="s">
        <v>49</v>
      </c>
      <c r="K1629">
        <v>0</v>
      </c>
      <c r="L1629">
        <v>1</v>
      </c>
      <c r="M1629">
        <v>80082</v>
      </c>
      <c r="N1629" t="s">
        <v>147</v>
      </c>
      <c r="O1629">
        <v>11.4</v>
      </c>
      <c r="P1629">
        <v>17.100000000000001</v>
      </c>
      <c r="R1629">
        <v>10</v>
      </c>
      <c r="S1629">
        <v>15</v>
      </c>
      <c r="AF1629">
        <v>0</v>
      </c>
      <c r="AG1629">
        <v>353.4</v>
      </c>
      <c r="AH1629">
        <v>0</v>
      </c>
      <c r="AJ1629">
        <v>0</v>
      </c>
      <c r="AK1629">
        <v>0</v>
      </c>
      <c r="AN1629" t="s">
        <v>53</v>
      </c>
      <c r="AP1629" t="s">
        <v>59</v>
      </c>
      <c r="AQ1629" t="s">
        <v>54</v>
      </c>
    </row>
    <row r="1630" spans="1:43" x14ac:dyDescent="0.2">
      <c r="A1630" s="1">
        <v>43738</v>
      </c>
      <c r="B1630" t="s">
        <v>130</v>
      </c>
      <c r="C1630" t="s">
        <v>131</v>
      </c>
      <c r="D1630" t="s">
        <v>47</v>
      </c>
      <c r="E1630" t="s">
        <v>48</v>
      </c>
      <c r="F1630">
        <v>0.3</v>
      </c>
      <c r="H1630">
        <v>1</v>
      </c>
      <c r="I1630">
        <v>1</v>
      </c>
      <c r="J1630" t="s">
        <v>49</v>
      </c>
      <c r="K1630">
        <v>0</v>
      </c>
      <c r="L1630">
        <v>1</v>
      </c>
      <c r="M1630">
        <v>80082</v>
      </c>
      <c r="N1630" t="s">
        <v>147</v>
      </c>
      <c r="O1630">
        <v>11.4</v>
      </c>
      <c r="P1630">
        <v>17.100000000000001</v>
      </c>
      <c r="R1630">
        <v>10</v>
      </c>
      <c r="S1630">
        <v>15</v>
      </c>
      <c r="AF1630">
        <v>0</v>
      </c>
      <c r="AG1630">
        <v>342</v>
      </c>
      <c r="AH1630">
        <v>0</v>
      </c>
      <c r="AJ1630">
        <v>0</v>
      </c>
      <c r="AK1630">
        <v>0</v>
      </c>
      <c r="AN1630" t="s">
        <v>53</v>
      </c>
      <c r="AP1630" t="s">
        <v>59</v>
      </c>
      <c r="AQ1630" t="s">
        <v>54</v>
      </c>
    </row>
    <row r="1631" spans="1:43" x14ac:dyDescent="0.2">
      <c r="A1631" s="1">
        <v>43769</v>
      </c>
      <c r="B1631" t="s">
        <v>130</v>
      </c>
      <c r="C1631" t="s">
        <v>131</v>
      </c>
      <c r="D1631" t="s">
        <v>47</v>
      </c>
      <c r="E1631" t="s">
        <v>48</v>
      </c>
      <c r="F1631">
        <v>0.3</v>
      </c>
      <c r="H1631">
        <v>1</v>
      </c>
      <c r="I1631">
        <v>1</v>
      </c>
      <c r="J1631" t="s">
        <v>49</v>
      </c>
      <c r="K1631">
        <v>0</v>
      </c>
      <c r="L1631">
        <v>1</v>
      </c>
      <c r="M1631">
        <v>80082</v>
      </c>
      <c r="N1631" t="s">
        <v>147</v>
      </c>
      <c r="O1631">
        <v>11.4</v>
      </c>
      <c r="P1631">
        <v>17.100000000000001</v>
      </c>
      <c r="R1631">
        <v>10</v>
      </c>
      <c r="S1631">
        <v>15</v>
      </c>
      <c r="AF1631">
        <v>0</v>
      </c>
      <c r="AG1631">
        <v>353.4</v>
      </c>
      <c r="AH1631">
        <v>0</v>
      </c>
      <c r="AJ1631">
        <v>0</v>
      </c>
      <c r="AK1631">
        <v>0</v>
      </c>
      <c r="AN1631" t="s">
        <v>53</v>
      </c>
      <c r="AP1631" t="s">
        <v>59</v>
      </c>
      <c r="AQ1631" t="s">
        <v>54</v>
      </c>
    </row>
    <row r="1632" spans="1:43" x14ac:dyDescent="0.2">
      <c r="A1632" s="1">
        <v>43799</v>
      </c>
      <c r="B1632" t="s">
        <v>130</v>
      </c>
      <c r="C1632" t="s">
        <v>131</v>
      </c>
      <c r="D1632" t="s">
        <v>47</v>
      </c>
      <c r="E1632" t="s">
        <v>48</v>
      </c>
      <c r="F1632">
        <v>0.3</v>
      </c>
      <c r="H1632">
        <v>1</v>
      </c>
      <c r="I1632">
        <v>1</v>
      </c>
      <c r="J1632" t="s">
        <v>49</v>
      </c>
      <c r="K1632">
        <v>0</v>
      </c>
      <c r="L1632">
        <v>1</v>
      </c>
      <c r="M1632">
        <v>80082</v>
      </c>
      <c r="N1632" t="s">
        <v>147</v>
      </c>
      <c r="O1632">
        <v>11.4</v>
      </c>
      <c r="P1632">
        <v>17.100000000000001</v>
      </c>
      <c r="R1632">
        <v>10</v>
      </c>
      <c r="S1632">
        <v>15</v>
      </c>
      <c r="AF1632">
        <v>0</v>
      </c>
      <c r="AG1632">
        <v>342</v>
      </c>
      <c r="AH1632">
        <v>0</v>
      </c>
      <c r="AJ1632">
        <v>0</v>
      </c>
      <c r="AK1632">
        <v>0</v>
      </c>
      <c r="AN1632" t="s">
        <v>53</v>
      </c>
      <c r="AP1632" t="s">
        <v>59</v>
      </c>
      <c r="AQ1632" t="s">
        <v>54</v>
      </c>
    </row>
    <row r="1633" spans="1:43" x14ac:dyDescent="0.2">
      <c r="A1633" s="1">
        <v>43830</v>
      </c>
      <c r="B1633" t="s">
        <v>130</v>
      </c>
      <c r="C1633" t="s">
        <v>131</v>
      </c>
      <c r="D1633" t="s">
        <v>47</v>
      </c>
      <c r="E1633" t="s">
        <v>48</v>
      </c>
      <c r="F1633">
        <v>0.3</v>
      </c>
      <c r="H1633">
        <v>1</v>
      </c>
      <c r="I1633">
        <v>1</v>
      </c>
      <c r="J1633" t="s">
        <v>49</v>
      </c>
      <c r="K1633">
        <v>0</v>
      </c>
      <c r="L1633">
        <v>1</v>
      </c>
      <c r="M1633">
        <v>80082</v>
      </c>
      <c r="N1633" t="s">
        <v>147</v>
      </c>
      <c r="O1633">
        <v>11.4</v>
      </c>
      <c r="P1633">
        <v>17.100000000000001</v>
      </c>
      <c r="R1633">
        <v>10</v>
      </c>
      <c r="S1633">
        <v>15</v>
      </c>
      <c r="AF1633">
        <v>0</v>
      </c>
      <c r="AG1633">
        <v>353.4</v>
      </c>
      <c r="AH1633">
        <v>0</v>
      </c>
      <c r="AJ1633">
        <v>0</v>
      </c>
      <c r="AK1633">
        <v>0</v>
      </c>
      <c r="AN1633" t="s">
        <v>53</v>
      </c>
      <c r="AP1633" t="s">
        <v>59</v>
      </c>
      <c r="AQ1633" t="s">
        <v>54</v>
      </c>
    </row>
    <row r="1634" spans="1:43" x14ac:dyDescent="0.2">
      <c r="A1634" s="1">
        <v>43861</v>
      </c>
      <c r="B1634" t="s">
        <v>130</v>
      </c>
      <c r="C1634" t="s">
        <v>131</v>
      </c>
      <c r="D1634" t="s">
        <v>47</v>
      </c>
      <c r="E1634" t="s">
        <v>48</v>
      </c>
      <c r="F1634">
        <v>0.3</v>
      </c>
      <c r="H1634">
        <v>1</v>
      </c>
      <c r="I1634">
        <v>1</v>
      </c>
      <c r="J1634" t="s">
        <v>49</v>
      </c>
      <c r="K1634">
        <v>0</v>
      </c>
      <c r="L1634">
        <v>1</v>
      </c>
      <c r="M1634">
        <v>80082</v>
      </c>
      <c r="N1634" t="s">
        <v>147</v>
      </c>
      <c r="O1634">
        <v>11.4</v>
      </c>
      <c r="P1634">
        <v>17.100000000000001</v>
      </c>
      <c r="R1634">
        <v>10</v>
      </c>
      <c r="S1634">
        <v>15</v>
      </c>
      <c r="AF1634">
        <v>0</v>
      </c>
      <c r="AG1634">
        <v>353.4</v>
      </c>
      <c r="AH1634">
        <v>0</v>
      </c>
      <c r="AJ1634">
        <v>0</v>
      </c>
      <c r="AK1634">
        <v>0</v>
      </c>
      <c r="AN1634" t="s">
        <v>53</v>
      </c>
      <c r="AP1634" t="s">
        <v>59</v>
      </c>
      <c r="AQ1634" t="s">
        <v>54</v>
      </c>
    </row>
    <row r="1635" spans="1:43" x14ac:dyDescent="0.2">
      <c r="A1635" s="1">
        <v>43890</v>
      </c>
      <c r="B1635" t="s">
        <v>130</v>
      </c>
      <c r="C1635" t="s">
        <v>131</v>
      </c>
      <c r="D1635" t="s">
        <v>47</v>
      </c>
      <c r="E1635" t="s">
        <v>48</v>
      </c>
      <c r="F1635">
        <v>0.3</v>
      </c>
      <c r="H1635">
        <v>1</v>
      </c>
      <c r="I1635">
        <v>1</v>
      </c>
      <c r="J1635" t="s">
        <v>49</v>
      </c>
      <c r="K1635">
        <v>0</v>
      </c>
      <c r="L1635">
        <v>1</v>
      </c>
      <c r="M1635">
        <v>80082</v>
      </c>
      <c r="N1635" t="s">
        <v>147</v>
      </c>
      <c r="O1635">
        <v>11.4</v>
      </c>
      <c r="P1635">
        <v>17.100000000000001</v>
      </c>
      <c r="R1635">
        <v>10</v>
      </c>
      <c r="S1635">
        <v>15</v>
      </c>
      <c r="AF1635">
        <v>0</v>
      </c>
      <c r="AG1635">
        <v>319.2</v>
      </c>
      <c r="AH1635">
        <v>0</v>
      </c>
      <c r="AJ1635">
        <v>0</v>
      </c>
      <c r="AK1635">
        <v>0</v>
      </c>
      <c r="AN1635" t="s">
        <v>53</v>
      </c>
      <c r="AP1635" t="s">
        <v>59</v>
      </c>
      <c r="AQ1635" t="s">
        <v>54</v>
      </c>
    </row>
    <row r="1636" spans="1:43" x14ac:dyDescent="0.2">
      <c r="A1636" s="1">
        <v>43921</v>
      </c>
      <c r="B1636" t="s">
        <v>130</v>
      </c>
      <c r="C1636" t="s">
        <v>131</v>
      </c>
      <c r="D1636" t="s">
        <v>47</v>
      </c>
      <c r="E1636" t="s">
        <v>48</v>
      </c>
      <c r="F1636">
        <v>0.3</v>
      </c>
      <c r="H1636">
        <v>1</v>
      </c>
      <c r="I1636">
        <v>1</v>
      </c>
      <c r="J1636" t="s">
        <v>49</v>
      </c>
      <c r="K1636">
        <v>0</v>
      </c>
      <c r="L1636">
        <v>1</v>
      </c>
      <c r="M1636">
        <v>80082</v>
      </c>
      <c r="N1636" t="s">
        <v>147</v>
      </c>
      <c r="O1636">
        <v>11.4</v>
      </c>
      <c r="P1636">
        <v>17.100000000000001</v>
      </c>
      <c r="R1636">
        <v>10</v>
      </c>
      <c r="S1636">
        <v>15</v>
      </c>
      <c r="AF1636">
        <v>0</v>
      </c>
      <c r="AG1636">
        <v>353.4</v>
      </c>
      <c r="AH1636">
        <v>0</v>
      </c>
      <c r="AJ1636">
        <v>0</v>
      </c>
      <c r="AK1636">
        <v>0</v>
      </c>
      <c r="AN1636" t="s">
        <v>53</v>
      </c>
      <c r="AP1636" t="s">
        <v>59</v>
      </c>
      <c r="AQ1636" t="s">
        <v>54</v>
      </c>
    </row>
    <row r="1637" spans="1:43" x14ac:dyDescent="0.2">
      <c r="A1637" s="1">
        <v>43951</v>
      </c>
      <c r="B1637" t="s">
        <v>130</v>
      </c>
      <c r="C1637" t="s">
        <v>131</v>
      </c>
      <c r="D1637" t="s">
        <v>47</v>
      </c>
      <c r="E1637" t="s">
        <v>48</v>
      </c>
      <c r="F1637">
        <v>0.3</v>
      </c>
      <c r="H1637">
        <v>1</v>
      </c>
      <c r="I1637">
        <v>1</v>
      </c>
      <c r="J1637" t="s">
        <v>49</v>
      </c>
      <c r="K1637">
        <v>0</v>
      </c>
      <c r="L1637">
        <v>1</v>
      </c>
      <c r="M1637">
        <v>80082</v>
      </c>
      <c r="N1637" t="s">
        <v>147</v>
      </c>
      <c r="O1637">
        <v>11.4</v>
      </c>
      <c r="P1637">
        <v>17.100000000000001</v>
      </c>
      <c r="R1637">
        <v>10</v>
      </c>
      <c r="S1637">
        <v>15</v>
      </c>
      <c r="AF1637">
        <v>0</v>
      </c>
      <c r="AG1637">
        <v>342</v>
      </c>
      <c r="AH1637">
        <v>0</v>
      </c>
      <c r="AJ1637">
        <v>0</v>
      </c>
      <c r="AK1637">
        <v>0</v>
      </c>
      <c r="AN1637" t="s">
        <v>53</v>
      </c>
      <c r="AP1637" t="s">
        <v>59</v>
      </c>
      <c r="AQ1637" t="s">
        <v>54</v>
      </c>
    </row>
    <row r="1638" spans="1:43" x14ac:dyDescent="0.2">
      <c r="A1638" s="1">
        <v>43982</v>
      </c>
      <c r="B1638" t="s">
        <v>130</v>
      </c>
      <c r="C1638" t="s">
        <v>131</v>
      </c>
      <c r="D1638" t="s">
        <v>47</v>
      </c>
      <c r="E1638" t="s">
        <v>48</v>
      </c>
      <c r="F1638">
        <v>0.3</v>
      </c>
      <c r="H1638">
        <v>1</v>
      </c>
      <c r="I1638">
        <v>1</v>
      </c>
      <c r="J1638" t="s">
        <v>49</v>
      </c>
      <c r="K1638">
        <v>0</v>
      </c>
      <c r="L1638">
        <v>1</v>
      </c>
      <c r="M1638">
        <v>80082</v>
      </c>
      <c r="N1638" t="s">
        <v>147</v>
      </c>
      <c r="O1638">
        <v>11.4</v>
      </c>
      <c r="P1638">
        <v>17.100000000000001</v>
      </c>
      <c r="R1638">
        <v>10</v>
      </c>
      <c r="S1638">
        <v>15</v>
      </c>
      <c r="AF1638">
        <v>0</v>
      </c>
      <c r="AG1638">
        <v>353.4</v>
      </c>
      <c r="AH1638">
        <v>0</v>
      </c>
      <c r="AJ1638">
        <v>0</v>
      </c>
      <c r="AK1638">
        <v>0</v>
      </c>
      <c r="AN1638" t="s">
        <v>53</v>
      </c>
      <c r="AP1638" t="s">
        <v>59</v>
      </c>
      <c r="AQ1638" t="s">
        <v>54</v>
      </c>
    </row>
    <row r="1639" spans="1:43" x14ac:dyDescent="0.2">
      <c r="A1639" s="1">
        <v>44012</v>
      </c>
      <c r="B1639" t="s">
        <v>130</v>
      </c>
      <c r="C1639" t="s">
        <v>131</v>
      </c>
      <c r="D1639" t="s">
        <v>47</v>
      </c>
      <c r="E1639" t="s">
        <v>48</v>
      </c>
      <c r="F1639">
        <v>0.3</v>
      </c>
      <c r="H1639">
        <v>1</v>
      </c>
      <c r="I1639">
        <v>1</v>
      </c>
      <c r="J1639" t="s">
        <v>49</v>
      </c>
      <c r="K1639">
        <v>0</v>
      </c>
      <c r="L1639">
        <v>1</v>
      </c>
      <c r="M1639">
        <v>80082</v>
      </c>
      <c r="N1639" t="s">
        <v>147</v>
      </c>
      <c r="O1639">
        <v>11.4</v>
      </c>
      <c r="P1639">
        <v>17.100000000000001</v>
      </c>
      <c r="R1639">
        <v>10</v>
      </c>
      <c r="S1639">
        <v>15</v>
      </c>
      <c r="AF1639">
        <v>0</v>
      </c>
      <c r="AG1639">
        <v>342</v>
      </c>
      <c r="AH1639">
        <v>0</v>
      </c>
      <c r="AJ1639">
        <v>0</v>
      </c>
      <c r="AK1639">
        <v>0</v>
      </c>
      <c r="AN1639" t="s">
        <v>53</v>
      </c>
      <c r="AP1639" t="s">
        <v>59</v>
      </c>
      <c r="AQ1639" t="s">
        <v>54</v>
      </c>
    </row>
    <row r="1640" spans="1:43" x14ac:dyDescent="0.2">
      <c r="A1640" s="1">
        <v>44043</v>
      </c>
      <c r="B1640" t="s">
        <v>130</v>
      </c>
      <c r="C1640" t="s">
        <v>131</v>
      </c>
      <c r="D1640" t="s">
        <v>47</v>
      </c>
      <c r="E1640" t="s">
        <v>48</v>
      </c>
      <c r="F1640">
        <v>0.3</v>
      </c>
      <c r="H1640">
        <v>1</v>
      </c>
      <c r="I1640">
        <v>1</v>
      </c>
      <c r="J1640" t="s">
        <v>49</v>
      </c>
      <c r="K1640">
        <v>0</v>
      </c>
      <c r="L1640">
        <v>1</v>
      </c>
      <c r="M1640">
        <v>80082</v>
      </c>
      <c r="N1640" t="s">
        <v>147</v>
      </c>
      <c r="O1640">
        <v>11.4</v>
      </c>
      <c r="P1640">
        <v>17.100000000000001</v>
      </c>
      <c r="R1640">
        <v>10</v>
      </c>
      <c r="S1640">
        <v>15</v>
      </c>
      <c r="AF1640">
        <v>0</v>
      </c>
      <c r="AG1640">
        <v>353.4</v>
      </c>
      <c r="AH1640">
        <v>0</v>
      </c>
      <c r="AJ1640">
        <v>0</v>
      </c>
      <c r="AK1640">
        <v>0</v>
      </c>
      <c r="AN1640" t="s">
        <v>53</v>
      </c>
      <c r="AP1640" t="s">
        <v>59</v>
      </c>
      <c r="AQ1640" t="s">
        <v>54</v>
      </c>
    </row>
    <row r="1641" spans="1:43" x14ac:dyDescent="0.2">
      <c r="A1641" s="1">
        <v>44074</v>
      </c>
      <c r="B1641" t="s">
        <v>130</v>
      </c>
      <c r="C1641" t="s">
        <v>131</v>
      </c>
      <c r="D1641" t="s">
        <v>47</v>
      </c>
      <c r="E1641" t="s">
        <v>48</v>
      </c>
      <c r="F1641">
        <v>0.3</v>
      </c>
      <c r="H1641">
        <v>1</v>
      </c>
      <c r="I1641">
        <v>1</v>
      </c>
      <c r="J1641" t="s">
        <v>49</v>
      </c>
      <c r="K1641">
        <v>0</v>
      </c>
      <c r="L1641">
        <v>1</v>
      </c>
      <c r="M1641">
        <v>80082</v>
      </c>
      <c r="N1641" t="s">
        <v>147</v>
      </c>
      <c r="O1641">
        <v>11.4</v>
      </c>
      <c r="P1641">
        <v>17.100000000000001</v>
      </c>
      <c r="R1641">
        <v>10</v>
      </c>
      <c r="S1641">
        <v>15</v>
      </c>
      <c r="AF1641">
        <v>0</v>
      </c>
      <c r="AG1641">
        <v>353.4</v>
      </c>
      <c r="AH1641">
        <v>0</v>
      </c>
      <c r="AJ1641">
        <v>0</v>
      </c>
      <c r="AK1641">
        <v>0</v>
      </c>
      <c r="AN1641" t="s">
        <v>53</v>
      </c>
      <c r="AP1641" t="s">
        <v>59</v>
      </c>
      <c r="AQ1641" t="s">
        <v>54</v>
      </c>
    </row>
    <row r="1642" spans="1:43" x14ac:dyDescent="0.2">
      <c r="A1642" s="1">
        <v>44104</v>
      </c>
      <c r="B1642" t="s">
        <v>130</v>
      </c>
      <c r="C1642" t="s">
        <v>131</v>
      </c>
      <c r="D1642" t="s">
        <v>47</v>
      </c>
      <c r="E1642" t="s">
        <v>48</v>
      </c>
      <c r="F1642">
        <v>0.3</v>
      </c>
      <c r="H1642">
        <v>1</v>
      </c>
      <c r="I1642">
        <v>1</v>
      </c>
      <c r="J1642" t="s">
        <v>49</v>
      </c>
      <c r="K1642">
        <v>0</v>
      </c>
      <c r="L1642">
        <v>1</v>
      </c>
      <c r="M1642">
        <v>80082</v>
      </c>
      <c r="N1642" t="s">
        <v>147</v>
      </c>
      <c r="O1642">
        <v>11.4</v>
      </c>
      <c r="P1642">
        <v>17.100000000000001</v>
      </c>
      <c r="R1642">
        <v>10</v>
      </c>
      <c r="S1642">
        <v>15</v>
      </c>
      <c r="AF1642">
        <v>0</v>
      </c>
      <c r="AG1642">
        <v>342</v>
      </c>
      <c r="AH1642">
        <v>0</v>
      </c>
      <c r="AJ1642">
        <v>0</v>
      </c>
      <c r="AK1642">
        <v>0</v>
      </c>
      <c r="AN1642" t="s">
        <v>53</v>
      </c>
      <c r="AP1642" t="s">
        <v>59</v>
      </c>
      <c r="AQ1642" t="s">
        <v>54</v>
      </c>
    </row>
    <row r="1643" spans="1:43" x14ac:dyDescent="0.2">
      <c r="A1643" s="1">
        <v>44135</v>
      </c>
      <c r="B1643" t="s">
        <v>130</v>
      </c>
      <c r="C1643" t="s">
        <v>131</v>
      </c>
      <c r="D1643" t="s">
        <v>47</v>
      </c>
      <c r="E1643" t="s">
        <v>48</v>
      </c>
      <c r="F1643">
        <v>0.3</v>
      </c>
      <c r="H1643">
        <v>1</v>
      </c>
      <c r="I1643">
        <v>1</v>
      </c>
      <c r="J1643" t="s">
        <v>49</v>
      </c>
      <c r="K1643">
        <v>0</v>
      </c>
      <c r="L1643">
        <v>1</v>
      </c>
      <c r="M1643">
        <v>80082</v>
      </c>
      <c r="N1643" t="s">
        <v>147</v>
      </c>
      <c r="O1643">
        <v>11.4</v>
      </c>
      <c r="P1643">
        <v>17.100000000000001</v>
      </c>
      <c r="R1643">
        <v>10</v>
      </c>
      <c r="S1643">
        <v>15</v>
      </c>
      <c r="AF1643">
        <v>0</v>
      </c>
      <c r="AG1643">
        <v>353.4</v>
      </c>
      <c r="AH1643">
        <v>0</v>
      </c>
      <c r="AJ1643">
        <v>0</v>
      </c>
      <c r="AK1643">
        <v>0</v>
      </c>
      <c r="AN1643" t="s">
        <v>53</v>
      </c>
      <c r="AP1643" t="s">
        <v>59</v>
      </c>
      <c r="AQ1643" t="s">
        <v>54</v>
      </c>
    </row>
    <row r="1644" spans="1:43" x14ac:dyDescent="0.2">
      <c r="A1644" s="1">
        <v>44165</v>
      </c>
      <c r="B1644" t="s">
        <v>130</v>
      </c>
      <c r="C1644" t="s">
        <v>131</v>
      </c>
      <c r="D1644" t="s">
        <v>47</v>
      </c>
      <c r="E1644" t="s">
        <v>48</v>
      </c>
      <c r="F1644">
        <v>0.3</v>
      </c>
      <c r="H1644">
        <v>1</v>
      </c>
      <c r="I1644">
        <v>1</v>
      </c>
      <c r="J1644" t="s">
        <v>49</v>
      </c>
      <c r="K1644">
        <v>0</v>
      </c>
      <c r="L1644">
        <v>1</v>
      </c>
      <c r="M1644">
        <v>80082</v>
      </c>
      <c r="N1644" t="s">
        <v>147</v>
      </c>
      <c r="O1644">
        <v>11.4</v>
      </c>
      <c r="P1644">
        <v>17.100000000000001</v>
      </c>
      <c r="R1644">
        <v>10</v>
      </c>
      <c r="S1644">
        <v>15</v>
      </c>
      <c r="AF1644">
        <v>0</v>
      </c>
      <c r="AG1644">
        <v>342</v>
      </c>
      <c r="AH1644">
        <v>0</v>
      </c>
      <c r="AJ1644">
        <v>0</v>
      </c>
      <c r="AK1644">
        <v>0</v>
      </c>
      <c r="AN1644" t="s">
        <v>53</v>
      </c>
      <c r="AP1644" t="s">
        <v>59</v>
      </c>
      <c r="AQ1644" t="s">
        <v>54</v>
      </c>
    </row>
    <row r="1645" spans="1:43" x14ac:dyDescent="0.2">
      <c r="A1645" s="1">
        <v>44196</v>
      </c>
      <c r="B1645" t="s">
        <v>130</v>
      </c>
      <c r="C1645" t="s">
        <v>131</v>
      </c>
      <c r="D1645" t="s">
        <v>47</v>
      </c>
      <c r="E1645" t="s">
        <v>48</v>
      </c>
      <c r="F1645">
        <v>0.3</v>
      </c>
      <c r="H1645">
        <v>1</v>
      </c>
      <c r="I1645">
        <v>1</v>
      </c>
      <c r="J1645" t="s">
        <v>49</v>
      </c>
      <c r="K1645">
        <v>0</v>
      </c>
      <c r="L1645">
        <v>1</v>
      </c>
      <c r="M1645">
        <v>80082</v>
      </c>
      <c r="N1645" t="s">
        <v>147</v>
      </c>
      <c r="O1645">
        <v>11.4</v>
      </c>
      <c r="P1645">
        <v>17.100000000000001</v>
      </c>
      <c r="R1645">
        <v>10</v>
      </c>
      <c r="S1645">
        <v>15</v>
      </c>
      <c r="AF1645">
        <v>0</v>
      </c>
      <c r="AG1645">
        <v>353.4</v>
      </c>
      <c r="AH1645">
        <v>0</v>
      </c>
      <c r="AJ1645">
        <v>0</v>
      </c>
      <c r="AK1645">
        <v>0</v>
      </c>
      <c r="AN1645" t="s">
        <v>53</v>
      </c>
      <c r="AP1645" t="s">
        <v>59</v>
      </c>
      <c r="AQ1645" t="s">
        <v>54</v>
      </c>
    </row>
    <row r="1646" spans="1:43" x14ac:dyDescent="0.2">
      <c r="A1646" s="1">
        <v>44227</v>
      </c>
      <c r="B1646" t="s">
        <v>130</v>
      </c>
      <c r="C1646" t="s">
        <v>131</v>
      </c>
      <c r="D1646" t="s">
        <v>47</v>
      </c>
      <c r="E1646" t="s">
        <v>48</v>
      </c>
      <c r="F1646">
        <v>0.3</v>
      </c>
      <c r="H1646">
        <v>1</v>
      </c>
      <c r="I1646">
        <v>1</v>
      </c>
      <c r="J1646" t="s">
        <v>49</v>
      </c>
      <c r="K1646">
        <v>0</v>
      </c>
      <c r="L1646">
        <v>1</v>
      </c>
      <c r="M1646">
        <v>80082</v>
      </c>
      <c r="N1646" t="s">
        <v>147</v>
      </c>
      <c r="O1646">
        <v>11.4</v>
      </c>
      <c r="P1646">
        <v>17.100000000000001</v>
      </c>
      <c r="R1646">
        <v>10</v>
      </c>
      <c r="S1646">
        <v>15</v>
      </c>
      <c r="AF1646">
        <v>0</v>
      </c>
      <c r="AG1646">
        <v>353.4</v>
      </c>
      <c r="AH1646">
        <v>0</v>
      </c>
      <c r="AJ1646">
        <v>0</v>
      </c>
      <c r="AK1646">
        <v>0</v>
      </c>
      <c r="AN1646" t="s">
        <v>53</v>
      </c>
      <c r="AP1646" t="s">
        <v>59</v>
      </c>
      <c r="AQ1646" t="s">
        <v>54</v>
      </c>
    </row>
    <row r="1647" spans="1:43" x14ac:dyDescent="0.2">
      <c r="A1647" s="1">
        <v>44255</v>
      </c>
      <c r="B1647" t="s">
        <v>130</v>
      </c>
      <c r="C1647" t="s">
        <v>131</v>
      </c>
      <c r="D1647" t="s">
        <v>47</v>
      </c>
      <c r="E1647" t="s">
        <v>48</v>
      </c>
      <c r="F1647">
        <v>0.3</v>
      </c>
      <c r="H1647">
        <v>1</v>
      </c>
      <c r="I1647">
        <v>1</v>
      </c>
      <c r="J1647" t="s">
        <v>49</v>
      </c>
      <c r="K1647">
        <v>0</v>
      </c>
      <c r="L1647">
        <v>1</v>
      </c>
      <c r="M1647">
        <v>80082</v>
      </c>
      <c r="N1647" t="s">
        <v>147</v>
      </c>
      <c r="O1647">
        <v>11.4</v>
      </c>
      <c r="P1647">
        <v>17.100000000000001</v>
      </c>
      <c r="R1647">
        <v>10</v>
      </c>
      <c r="S1647">
        <v>15</v>
      </c>
      <c r="AF1647">
        <v>0</v>
      </c>
      <c r="AG1647">
        <v>319.2</v>
      </c>
      <c r="AH1647">
        <v>0</v>
      </c>
      <c r="AJ1647">
        <v>0</v>
      </c>
      <c r="AK1647">
        <v>0</v>
      </c>
      <c r="AN1647" t="s">
        <v>53</v>
      </c>
      <c r="AP1647" t="s">
        <v>59</v>
      </c>
      <c r="AQ1647" t="s">
        <v>54</v>
      </c>
    </row>
    <row r="1648" spans="1:43" x14ac:dyDescent="0.2">
      <c r="A1648" s="1">
        <v>42766</v>
      </c>
      <c r="B1648" t="s">
        <v>65</v>
      </c>
      <c r="C1648" t="s">
        <v>66</v>
      </c>
      <c r="D1648" t="s">
        <v>47</v>
      </c>
      <c r="E1648" t="s">
        <v>48</v>
      </c>
      <c r="F1648">
        <v>1.5</v>
      </c>
      <c r="H1648">
        <v>1</v>
      </c>
      <c r="I1648">
        <v>1</v>
      </c>
      <c r="J1648" t="s">
        <v>49</v>
      </c>
      <c r="K1648">
        <v>0</v>
      </c>
      <c r="L1648">
        <v>1</v>
      </c>
      <c r="M1648">
        <v>80082</v>
      </c>
      <c r="N1648" t="s">
        <v>147</v>
      </c>
      <c r="O1648">
        <v>87.5</v>
      </c>
      <c r="P1648">
        <v>137</v>
      </c>
      <c r="R1648">
        <v>15.4</v>
      </c>
      <c r="S1648">
        <v>24.1</v>
      </c>
      <c r="T1648" t="s">
        <v>51</v>
      </c>
      <c r="U1648">
        <v>10</v>
      </c>
      <c r="V1648" t="s">
        <v>51</v>
      </c>
      <c r="W1648">
        <v>17</v>
      </c>
      <c r="Z1648" t="s">
        <v>51</v>
      </c>
      <c r="AA1648">
        <v>2.4</v>
      </c>
      <c r="AB1648" t="s">
        <v>51</v>
      </c>
      <c r="AC1648">
        <v>3.6</v>
      </c>
      <c r="AD1648">
        <v>310</v>
      </c>
      <c r="AE1648">
        <v>10</v>
      </c>
      <c r="AF1648">
        <v>2.5876669206892999</v>
      </c>
      <c r="AG1648">
        <v>2712.5</v>
      </c>
      <c r="AH1648">
        <v>0</v>
      </c>
      <c r="AI1648">
        <v>-2402.5</v>
      </c>
      <c r="AJ1648">
        <v>31.651</v>
      </c>
      <c r="AK1648">
        <v>1.0209999999999999</v>
      </c>
      <c r="AL1648">
        <v>56.12</v>
      </c>
      <c r="AP1648" t="s">
        <v>59</v>
      </c>
    </row>
    <row r="1649" spans="1:43" x14ac:dyDescent="0.2">
      <c r="A1649" s="1">
        <v>42794</v>
      </c>
      <c r="B1649" t="s">
        <v>65</v>
      </c>
      <c r="C1649" t="s">
        <v>66</v>
      </c>
      <c r="D1649" t="s">
        <v>47</v>
      </c>
      <c r="E1649" t="s">
        <v>48</v>
      </c>
      <c r="F1649">
        <v>1.5</v>
      </c>
      <c r="H1649">
        <v>1</v>
      </c>
      <c r="I1649">
        <v>1</v>
      </c>
      <c r="J1649" t="s">
        <v>49</v>
      </c>
      <c r="K1649">
        <v>0</v>
      </c>
      <c r="L1649">
        <v>1</v>
      </c>
      <c r="M1649">
        <v>80082</v>
      </c>
      <c r="N1649" t="s">
        <v>147</v>
      </c>
      <c r="O1649">
        <v>87.5</v>
      </c>
      <c r="P1649">
        <v>137</v>
      </c>
      <c r="R1649">
        <v>15.4</v>
      </c>
      <c r="S1649">
        <v>24.1</v>
      </c>
      <c r="T1649" t="s">
        <v>51</v>
      </c>
      <c r="U1649">
        <v>6.7</v>
      </c>
      <c r="V1649" t="s">
        <v>51</v>
      </c>
      <c r="W1649">
        <v>8.8000000000000007</v>
      </c>
      <c r="Z1649" t="s">
        <v>51</v>
      </c>
      <c r="AA1649">
        <v>2.1</v>
      </c>
      <c r="AB1649" t="s">
        <v>51</v>
      </c>
      <c r="AC1649">
        <v>2.2999999999999998</v>
      </c>
      <c r="AD1649">
        <v>187.6</v>
      </c>
      <c r="AE1649">
        <v>6.7</v>
      </c>
      <c r="AF1649">
        <v>2.2240800482924099</v>
      </c>
      <c r="AG1649">
        <v>2450</v>
      </c>
      <c r="AH1649">
        <v>0</v>
      </c>
      <c r="AI1649">
        <v>-2262.4</v>
      </c>
      <c r="AJ1649">
        <v>22.2852</v>
      </c>
      <c r="AK1649">
        <v>0.79590000000000005</v>
      </c>
      <c r="AL1649">
        <v>57.92</v>
      </c>
      <c r="AP1649" t="s">
        <v>59</v>
      </c>
    </row>
    <row r="1650" spans="1:43" x14ac:dyDescent="0.2">
      <c r="A1650" s="1">
        <v>42825</v>
      </c>
      <c r="B1650" t="s">
        <v>65</v>
      </c>
      <c r="C1650" t="s">
        <v>66</v>
      </c>
      <c r="D1650" t="s">
        <v>47</v>
      </c>
      <c r="E1650" t="s">
        <v>48</v>
      </c>
      <c r="F1650">
        <v>1.5</v>
      </c>
      <c r="H1650">
        <v>1</v>
      </c>
      <c r="I1650">
        <v>1</v>
      </c>
      <c r="J1650" t="s">
        <v>49</v>
      </c>
      <c r="K1650">
        <v>0</v>
      </c>
      <c r="L1650">
        <v>1</v>
      </c>
      <c r="M1650">
        <v>80082</v>
      </c>
      <c r="N1650" t="s">
        <v>147</v>
      </c>
      <c r="O1650">
        <v>87.5</v>
      </c>
      <c r="P1650">
        <v>137</v>
      </c>
      <c r="R1650">
        <v>15.4</v>
      </c>
      <c r="S1650">
        <v>24.1</v>
      </c>
      <c r="AG1650">
        <v>2712.5</v>
      </c>
      <c r="AH1650">
        <v>0</v>
      </c>
      <c r="AJ1650">
        <v>20.267800000000001</v>
      </c>
      <c r="AK1650">
        <v>0.65380000000000005</v>
      </c>
      <c r="AL1650">
        <v>58.64</v>
      </c>
      <c r="AN1650" t="s">
        <v>53</v>
      </c>
      <c r="AP1650" t="s">
        <v>59</v>
      </c>
      <c r="AQ1650" t="s">
        <v>55</v>
      </c>
    </row>
    <row r="1651" spans="1:43" x14ac:dyDescent="0.2">
      <c r="A1651" s="1">
        <v>42855</v>
      </c>
      <c r="B1651" t="s">
        <v>65</v>
      </c>
      <c r="C1651" t="s">
        <v>66</v>
      </c>
      <c r="D1651" t="s">
        <v>47</v>
      </c>
      <c r="E1651" t="s">
        <v>48</v>
      </c>
      <c r="F1651">
        <v>1.5</v>
      </c>
      <c r="H1651">
        <v>1</v>
      </c>
      <c r="I1651">
        <v>1</v>
      </c>
      <c r="J1651" t="s">
        <v>49</v>
      </c>
      <c r="K1651">
        <v>0</v>
      </c>
      <c r="L1651">
        <v>1</v>
      </c>
      <c r="M1651">
        <v>80082</v>
      </c>
      <c r="N1651" t="s">
        <v>147</v>
      </c>
      <c r="O1651">
        <v>87.5</v>
      </c>
      <c r="P1651">
        <v>137</v>
      </c>
      <c r="R1651">
        <v>15.4</v>
      </c>
      <c r="S1651">
        <v>24.1</v>
      </c>
      <c r="T1651" t="s">
        <v>51</v>
      </c>
      <c r="U1651">
        <v>6.6</v>
      </c>
      <c r="V1651" t="s">
        <v>51</v>
      </c>
      <c r="W1651">
        <v>7.8</v>
      </c>
      <c r="Z1651" t="s">
        <v>51</v>
      </c>
      <c r="AA1651">
        <v>2.1</v>
      </c>
      <c r="AB1651" t="s">
        <v>51</v>
      </c>
      <c r="AC1651">
        <v>2.1</v>
      </c>
      <c r="AD1651">
        <v>198</v>
      </c>
      <c r="AE1651">
        <v>6.6</v>
      </c>
      <c r="AF1651">
        <v>2.14137938250729</v>
      </c>
      <c r="AG1651">
        <v>2625</v>
      </c>
      <c r="AH1651">
        <v>0</v>
      </c>
      <c r="AI1651">
        <v>-2427</v>
      </c>
      <c r="AJ1651">
        <v>24.428999999999998</v>
      </c>
      <c r="AK1651">
        <v>0.81430000000000002</v>
      </c>
      <c r="AL1651">
        <v>62.24</v>
      </c>
      <c r="AP1651" t="s">
        <v>59</v>
      </c>
    </row>
    <row r="1652" spans="1:43" x14ac:dyDescent="0.2">
      <c r="A1652" s="1">
        <v>42886</v>
      </c>
      <c r="B1652" t="s">
        <v>65</v>
      </c>
      <c r="C1652" t="s">
        <v>66</v>
      </c>
      <c r="D1652" t="s">
        <v>47</v>
      </c>
      <c r="E1652" t="s">
        <v>48</v>
      </c>
      <c r="F1652">
        <v>1.5</v>
      </c>
      <c r="H1652">
        <v>1</v>
      </c>
      <c r="I1652">
        <v>1</v>
      </c>
      <c r="J1652" t="s">
        <v>49</v>
      </c>
      <c r="K1652">
        <v>0</v>
      </c>
      <c r="L1652">
        <v>1</v>
      </c>
      <c r="M1652">
        <v>80082</v>
      </c>
      <c r="N1652" t="s">
        <v>147</v>
      </c>
      <c r="O1652">
        <v>87.5</v>
      </c>
      <c r="P1652">
        <v>137</v>
      </c>
      <c r="R1652">
        <v>15.4</v>
      </c>
      <c r="S1652">
        <v>24.1</v>
      </c>
      <c r="AG1652">
        <v>2712.5</v>
      </c>
      <c r="AH1652">
        <v>0</v>
      </c>
      <c r="AJ1652">
        <v>29.5213</v>
      </c>
      <c r="AK1652">
        <v>0.95230000000000004</v>
      </c>
      <c r="AL1652">
        <v>64.400000000000006</v>
      </c>
      <c r="AN1652" t="s">
        <v>53</v>
      </c>
      <c r="AP1652" t="s">
        <v>59</v>
      </c>
      <c r="AQ1652" t="s">
        <v>55</v>
      </c>
    </row>
    <row r="1653" spans="1:43" x14ac:dyDescent="0.2">
      <c r="A1653" s="1">
        <v>42916</v>
      </c>
      <c r="B1653" t="s">
        <v>65</v>
      </c>
      <c r="C1653" t="s">
        <v>66</v>
      </c>
      <c r="D1653" t="s">
        <v>47</v>
      </c>
      <c r="E1653" t="s">
        <v>48</v>
      </c>
      <c r="F1653">
        <v>1.5</v>
      </c>
      <c r="H1653">
        <v>1</v>
      </c>
      <c r="I1653">
        <v>1</v>
      </c>
      <c r="J1653" t="s">
        <v>49</v>
      </c>
      <c r="K1653">
        <v>0</v>
      </c>
      <c r="L1653">
        <v>1</v>
      </c>
      <c r="M1653">
        <v>80082</v>
      </c>
      <c r="N1653" t="s">
        <v>147</v>
      </c>
      <c r="O1653">
        <v>87.5</v>
      </c>
      <c r="P1653">
        <v>137</v>
      </c>
      <c r="R1653">
        <v>15.4</v>
      </c>
      <c r="S1653">
        <v>24.1</v>
      </c>
      <c r="T1653" t="s">
        <v>51</v>
      </c>
      <c r="U1653">
        <v>1.6</v>
      </c>
      <c r="V1653" t="s">
        <v>51</v>
      </c>
      <c r="W1653">
        <v>4.9000000000000004</v>
      </c>
      <c r="Z1653" t="s">
        <v>51</v>
      </c>
      <c r="AA1653">
        <v>0.61</v>
      </c>
      <c r="AB1653" t="s">
        <v>51</v>
      </c>
      <c r="AC1653">
        <v>1.7</v>
      </c>
      <c r="AD1653">
        <v>48</v>
      </c>
      <c r="AE1653">
        <v>1.6</v>
      </c>
      <c r="AF1653">
        <v>0.66960441654333003</v>
      </c>
      <c r="AG1653">
        <v>2625</v>
      </c>
      <c r="AH1653">
        <v>0</v>
      </c>
      <c r="AI1653">
        <v>-2577</v>
      </c>
      <c r="AJ1653">
        <v>18.939</v>
      </c>
      <c r="AK1653">
        <v>0.63129999999999997</v>
      </c>
      <c r="AL1653">
        <v>70.7</v>
      </c>
      <c r="AP1653" t="s">
        <v>59</v>
      </c>
    </row>
    <row r="1654" spans="1:43" x14ac:dyDescent="0.2">
      <c r="A1654" s="1">
        <v>42947</v>
      </c>
      <c r="B1654" t="s">
        <v>65</v>
      </c>
      <c r="C1654" t="s">
        <v>66</v>
      </c>
      <c r="D1654" t="s">
        <v>47</v>
      </c>
      <c r="E1654" t="s">
        <v>48</v>
      </c>
      <c r="F1654">
        <v>1.5</v>
      </c>
      <c r="H1654">
        <v>1</v>
      </c>
      <c r="I1654">
        <v>1</v>
      </c>
      <c r="J1654" t="s">
        <v>49</v>
      </c>
      <c r="K1654">
        <v>0</v>
      </c>
      <c r="L1654">
        <v>1</v>
      </c>
      <c r="M1654">
        <v>80082</v>
      </c>
      <c r="N1654" t="s">
        <v>147</v>
      </c>
      <c r="O1654">
        <v>87.5</v>
      </c>
      <c r="P1654">
        <v>137</v>
      </c>
      <c r="R1654">
        <v>15.4</v>
      </c>
      <c r="S1654">
        <v>24.1</v>
      </c>
      <c r="T1654" t="s">
        <v>51</v>
      </c>
      <c r="U1654">
        <v>1.2</v>
      </c>
      <c r="V1654" t="s">
        <v>51</v>
      </c>
      <c r="W1654">
        <v>4.7</v>
      </c>
      <c r="Z1654" t="s">
        <v>51</v>
      </c>
      <c r="AA1654">
        <v>0.18</v>
      </c>
      <c r="AB1654" t="s">
        <v>51</v>
      </c>
      <c r="AC1654">
        <v>0.7</v>
      </c>
      <c r="AD1654">
        <v>37.200000000000003</v>
      </c>
      <c r="AE1654">
        <v>1.2</v>
      </c>
      <c r="AF1654">
        <v>0.39262037290755802</v>
      </c>
      <c r="AG1654">
        <v>2712.5</v>
      </c>
      <c r="AH1654">
        <v>0</v>
      </c>
      <c r="AI1654">
        <v>-2675.3</v>
      </c>
      <c r="AJ1654">
        <v>25.032499999999999</v>
      </c>
      <c r="AK1654">
        <v>0.8075</v>
      </c>
      <c r="AL1654">
        <v>73.400000000000006</v>
      </c>
      <c r="AP1654" t="s">
        <v>59</v>
      </c>
    </row>
    <row r="1655" spans="1:43" x14ac:dyDescent="0.2">
      <c r="A1655" s="1">
        <v>42978</v>
      </c>
      <c r="B1655" t="s">
        <v>65</v>
      </c>
      <c r="C1655" t="s">
        <v>66</v>
      </c>
      <c r="D1655" t="s">
        <v>47</v>
      </c>
      <c r="E1655" t="s">
        <v>48</v>
      </c>
      <c r="F1655">
        <v>1.5</v>
      </c>
      <c r="H1655">
        <v>1</v>
      </c>
      <c r="I1655">
        <v>1</v>
      </c>
      <c r="J1655" t="s">
        <v>49</v>
      </c>
      <c r="K1655">
        <v>0</v>
      </c>
      <c r="L1655">
        <v>1</v>
      </c>
      <c r="M1655">
        <v>80082</v>
      </c>
      <c r="N1655" t="s">
        <v>147</v>
      </c>
      <c r="O1655">
        <v>87.5</v>
      </c>
      <c r="P1655">
        <v>137</v>
      </c>
      <c r="R1655">
        <v>15.4</v>
      </c>
      <c r="S1655">
        <v>24.1</v>
      </c>
      <c r="T1655" t="s">
        <v>51</v>
      </c>
      <c r="U1655">
        <v>0.35</v>
      </c>
      <c r="V1655" t="s">
        <v>51</v>
      </c>
      <c r="W1655">
        <v>1.4</v>
      </c>
      <c r="Z1655" t="s">
        <v>51</v>
      </c>
      <c r="AA1655">
        <v>0.18</v>
      </c>
      <c r="AB1655" t="s">
        <v>51</v>
      </c>
      <c r="AC1655">
        <v>0.73</v>
      </c>
      <c r="AD1655">
        <v>10.85</v>
      </c>
      <c r="AE1655">
        <v>0.35</v>
      </c>
      <c r="AF1655">
        <v>0.178170091350351</v>
      </c>
      <c r="AG1655">
        <v>2712.5</v>
      </c>
      <c r="AH1655">
        <v>0</v>
      </c>
      <c r="AI1655">
        <v>-2701.65</v>
      </c>
      <c r="AJ1655">
        <v>16.088999999999999</v>
      </c>
      <c r="AK1655">
        <v>0.51900000000000002</v>
      </c>
      <c r="AL1655">
        <v>73.760000000000005</v>
      </c>
      <c r="AP1655" t="s">
        <v>59</v>
      </c>
    </row>
    <row r="1656" spans="1:43" x14ac:dyDescent="0.2">
      <c r="A1656" s="1">
        <v>43008</v>
      </c>
      <c r="B1656" t="s">
        <v>65</v>
      </c>
      <c r="C1656" t="s">
        <v>66</v>
      </c>
      <c r="D1656" t="s">
        <v>47</v>
      </c>
      <c r="E1656" t="s">
        <v>48</v>
      </c>
      <c r="F1656">
        <v>1.5</v>
      </c>
      <c r="H1656">
        <v>1</v>
      </c>
      <c r="I1656">
        <v>1</v>
      </c>
      <c r="J1656" t="s">
        <v>49</v>
      </c>
      <c r="K1656">
        <v>0</v>
      </c>
      <c r="L1656">
        <v>1</v>
      </c>
      <c r="M1656">
        <v>80082</v>
      </c>
      <c r="N1656" t="s">
        <v>147</v>
      </c>
      <c r="O1656">
        <v>87.5</v>
      </c>
      <c r="P1656">
        <v>137</v>
      </c>
      <c r="R1656">
        <v>15.4</v>
      </c>
      <c r="S1656">
        <v>24.1</v>
      </c>
      <c r="T1656" t="s">
        <v>51</v>
      </c>
      <c r="U1656">
        <v>1.7</v>
      </c>
      <c r="V1656" t="s">
        <v>51</v>
      </c>
      <c r="W1656">
        <v>5.2</v>
      </c>
      <c r="Z1656" t="s">
        <v>51</v>
      </c>
      <c r="AA1656">
        <v>0.86</v>
      </c>
      <c r="AB1656" t="s">
        <v>51</v>
      </c>
      <c r="AC1656">
        <v>2.7</v>
      </c>
      <c r="AD1656">
        <v>51</v>
      </c>
      <c r="AE1656">
        <v>1.7</v>
      </c>
      <c r="AF1656">
        <v>0.82867407273808502</v>
      </c>
      <c r="AG1656">
        <v>2625</v>
      </c>
      <c r="AH1656">
        <v>0</v>
      </c>
      <c r="AI1656">
        <v>-2574</v>
      </c>
      <c r="AJ1656">
        <v>16.260000000000002</v>
      </c>
      <c r="AK1656">
        <v>0.54200000000000004</v>
      </c>
      <c r="AL1656">
        <v>72.86</v>
      </c>
      <c r="AP1656" t="s">
        <v>59</v>
      </c>
    </row>
    <row r="1657" spans="1:43" x14ac:dyDescent="0.2">
      <c r="A1657" s="1">
        <v>43039</v>
      </c>
      <c r="B1657" t="s">
        <v>65</v>
      </c>
      <c r="C1657" t="s">
        <v>66</v>
      </c>
      <c r="D1657" t="s">
        <v>47</v>
      </c>
      <c r="E1657" t="s">
        <v>48</v>
      </c>
      <c r="F1657">
        <v>1.5</v>
      </c>
      <c r="H1657">
        <v>1</v>
      </c>
      <c r="I1657">
        <v>1</v>
      </c>
      <c r="J1657" t="s">
        <v>49</v>
      </c>
      <c r="K1657">
        <v>0</v>
      </c>
      <c r="L1657">
        <v>1</v>
      </c>
      <c r="M1657">
        <v>80082</v>
      </c>
      <c r="N1657" t="s">
        <v>147</v>
      </c>
      <c r="O1657">
        <v>87.5</v>
      </c>
      <c r="P1657">
        <v>137</v>
      </c>
      <c r="R1657">
        <v>15.4</v>
      </c>
      <c r="S1657">
        <v>24.1</v>
      </c>
      <c r="T1657" t="s">
        <v>51</v>
      </c>
      <c r="U1657">
        <v>4.3</v>
      </c>
      <c r="V1657" t="s">
        <v>51</v>
      </c>
      <c r="W1657">
        <v>17</v>
      </c>
      <c r="Z1657" t="s">
        <v>51</v>
      </c>
      <c r="AA1657">
        <v>1.9</v>
      </c>
      <c r="AB1657" t="s">
        <v>51</v>
      </c>
      <c r="AC1657">
        <v>7.7</v>
      </c>
      <c r="AD1657">
        <v>133.30000000000001</v>
      </c>
      <c r="AE1657">
        <v>4.3</v>
      </c>
      <c r="AF1657">
        <v>2.15163524278451</v>
      </c>
      <c r="AG1657">
        <v>2712.5</v>
      </c>
      <c r="AH1657">
        <v>0</v>
      </c>
      <c r="AI1657">
        <v>-2579.1999999999998</v>
      </c>
      <c r="AJ1657">
        <v>16.367999999999999</v>
      </c>
      <c r="AK1657">
        <v>0.52800000000000002</v>
      </c>
      <c r="AL1657">
        <v>70.34</v>
      </c>
      <c r="AP1657" t="s">
        <v>59</v>
      </c>
    </row>
    <row r="1658" spans="1:43" x14ac:dyDescent="0.2">
      <c r="A1658" s="1">
        <v>43069</v>
      </c>
      <c r="B1658" t="s">
        <v>65</v>
      </c>
      <c r="C1658" t="s">
        <v>66</v>
      </c>
      <c r="D1658" t="s">
        <v>47</v>
      </c>
      <c r="E1658" t="s">
        <v>48</v>
      </c>
      <c r="F1658">
        <v>1.5</v>
      </c>
      <c r="H1658">
        <v>1</v>
      </c>
      <c r="I1658">
        <v>1</v>
      </c>
      <c r="J1658" t="s">
        <v>49</v>
      </c>
      <c r="K1658">
        <v>0</v>
      </c>
      <c r="L1658">
        <v>1</v>
      </c>
      <c r="M1658">
        <v>80082</v>
      </c>
      <c r="N1658" t="s">
        <v>147</v>
      </c>
      <c r="O1658">
        <v>87.5</v>
      </c>
      <c r="P1658">
        <v>137</v>
      </c>
      <c r="R1658">
        <v>15.4</v>
      </c>
      <c r="S1658">
        <v>24.1</v>
      </c>
      <c r="T1658" t="s">
        <v>51</v>
      </c>
      <c r="U1658">
        <v>4.0999999999999996</v>
      </c>
      <c r="V1658" t="s">
        <v>51</v>
      </c>
      <c r="W1658">
        <v>8.3000000000000007</v>
      </c>
      <c r="Z1658" t="s">
        <v>51</v>
      </c>
      <c r="AA1658">
        <v>0.87</v>
      </c>
      <c r="AB1658" t="s">
        <v>51</v>
      </c>
      <c r="AC1658">
        <v>1.9</v>
      </c>
      <c r="AD1658">
        <v>123</v>
      </c>
      <c r="AE1658">
        <v>4.0999999999999996</v>
      </c>
      <c r="AF1658">
        <v>1.2437975079455099</v>
      </c>
      <c r="AG1658">
        <v>2625</v>
      </c>
      <c r="AH1658">
        <v>0</v>
      </c>
      <c r="AI1658">
        <v>-2502</v>
      </c>
      <c r="AJ1658">
        <v>26.126999999999999</v>
      </c>
      <c r="AK1658">
        <v>0.87090000000000001</v>
      </c>
      <c r="AL1658">
        <v>63.32</v>
      </c>
      <c r="AP1658" t="s">
        <v>59</v>
      </c>
    </row>
    <row r="1659" spans="1:43" x14ac:dyDescent="0.2">
      <c r="A1659" s="1">
        <v>43100</v>
      </c>
      <c r="B1659" t="s">
        <v>65</v>
      </c>
      <c r="C1659" t="s">
        <v>66</v>
      </c>
      <c r="D1659" t="s">
        <v>47</v>
      </c>
      <c r="E1659" t="s">
        <v>48</v>
      </c>
      <c r="F1659">
        <v>1.5</v>
      </c>
      <c r="H1659">
        <v>1</v>
      </c>
      <c r="I1659">
        <v>1</v>
      </c>
      <c r="J1659" t="s">
        <v>49</v>
      </c>
      <c r="K1659">
        <v>0</v>
      </c>
      <c r="L1659">
        <v>1</v>
      </c>
      <c r="M1659">
        <v>80082</v>
      </c>
      <c r="N1659" t="s">
        <v>147</v>
      </c>
      <c r="O1659">
        <v>87.5</v>
      </c>
      <c r="P1659">
        <v>137</v>
      </c>
      <c r="R1659">
        <v>15.4</v>
      </c>
      <c r="S1659">
        <v>24.1</v>
      </c>
      <c r="T1659" t="s">
        <v>51</v>
      </c>
      <c r="U1659">
        <v>0.82</v>
      </c>
      <c r="V1659" t="s">
        <v>51</v>
      </c>
      <c r="W1659">
        <v>3.3</v>
      </c>
      <c r="Z1659" t="s">
        <v>51</v>
      </c>
      <c r="AA1659">
        <v>0.4</v>
      </c>
      <c r="AB1659" t="s">
        <v>51</v>
      </c>
      <c r="AC1659">
        <v>1.6</v>
      </c>
      <c r="AD1659">
        <v>25.42</v>
      </c>
      <c r="AE1659">
        <v>0.82</v>
      </c>
      <c r="AF1659">
        <v>0.40045221799251302</v>
      </c>
      <c r="AG1659">
        <v>2712.5</v>
      </c>
      <c r="AH1659">
        <v>0</v>
      </c>
      <c r="AI1659">
        <v>-2687.08</v>
      </c>
      <c r="AJ1659">
        <v>16.771000000000001</v>
      </c>
      <c r="AK1659">
        <v>0.54100000000000004</v>
      </c>
      <c r="AL1659">
        <v>59.18</v>
      </c>
      <c r="AP1659" t="s">
        <v>59</v>
      </c>
    </row>
    <row r="1660" spans="1:43" x14ac:dyDescent="0.2">
      <c r="A1660" s="1">
        <v>43131</v>
      </c>
      <c r="B1660" t="s">
        <v>65</v>
      </c>
      <c r="C1660" t="s">
        <v>66</v>
      </c>
      <c r="D1660" t="s">
        <v>47</v>
      </c>
      <c r="E1660" t="s">
        <v>48</v>
      </c>
      <c r="F1660">
        <v>1.5</v>
      </c>
      <c r="H1660">
        <v>1</v>
      </c>
      <c r="I1660">
        <v>1</v>
      </c>
      <c r="J1660" t="s">
        <v>49</v>
      </c>
      <c r="K1660">
        <v>0</v>
      </c>
      <c r="L1660">
        <v>1</v>
      </c>
      <c r="M1660">
        <v>80082</v>
      </c>
      <c r="N1660" t="s">
        <v>147</v>
      </c>
      <c r="O1660">
        <v>87.5</v>
      </c>
      <c r="P1660">
        <v>137</v>
      </c>
      <c r="R1660">
        <v>15.4</v>
      </c>
      <c r="S1660">
        <v>24.1</v>
      </c>
      <c r="T1660" t="s">
        <v>51</v>
      </c>
      <c r="U1660">
        <v>0.98</v>
      </c>
      <c r="V1660" t="s">
        <v>51</v>
      </c>
      <c r="W1660">
        <v>2.5</v>
      </c>
      <c r="Z1660" t="s">
        <v>51</v>
      </c>
      <c r="AA1660">
        <v>0.53</v>
      </c>
      <c r="AB1660" t="s">
        <v>51</v>
      </c>
      <c r="AC1660">
        <v>1.4</v>
      </c>
      <c r="AD1660">
        <v>30.38</v>
      </c>
      <c r="AE1660">
        <v>0.98</v>
      </c>
      <c r="AF1660">
        <v>0.34979299750112097</v>
      </c>
      <c r="AG1660">
        <v>2712.5</v>
      </c>
      <c r="AH1660">
        <v>0</v>
      </c>
      <c r="AI1660">
        <v>-2682.12</v>
      </c>
      <c r="AJ1660">
        <v>22.946200000000001</v>
      </c>
      <c r="AK1660">
        <v>0.74019999999999997</v>
      </c>
      <c r="AL1660">
        <v>56.84</v>
      </c>
      <c r="AP1660" t="s">
        <v>59</v>
      </c>
    </row>
    <row r="1661" spans="1:43" x14ac:dyDescent="0.2">
      <c r="A1661" s="1">
        <v>43159</v>
      </c>
      <c r="B1661" t="s">
        <v>65</v>
      </c>
      <c r="C1661" t="s">
        <v>66</v>
      </c>
      <c r="D1661" t="s">
        <v>47</v>
      </c>
      <c r="E1661" t="s">
        <v>48</v>
      </c>
      <c r="F1661">
        <v>1.5</v>
      </c>
      <c r="H1661">
        <v>1</v>
      </c>
      <c r="I1661">
        <v>1</v>
      </c>
      <c r="J1661" t="s">
        <v>49</v>
      </c>
      <c r="K1661">
        <v>0</v>
      </c>
      <c r="L1661">
        <v>1</v>
      </c>
      <c r="M1661">
        <v>80082</v>
      </c>
      <c r="N1661" t="s">
        <v>147</v>
      </c>
      <c r="O1661">
        <v>87.5</v>
      </c>
      <c r="P1661">
        <v>137</v>
      </c>
      <c r="R1661">
        <v>15.4</v>
      </c>
      <c r="S1661">
        <v>24.1</v>
      </c>
      <c r="T1661" t="s">
        <v>51</v>
      </c>
      <c r="U1661">
        <v>4.9000000000000004</v>
      </c>
      <c r="V1661" t="s">
        <v>51</v>
      </c>
      <c r="W1661">
        <v>20</v>
      </c>
      <c r="Z1661" t="s">
        <v>51</v>
      </c>
      <c r="AA1661">
        <v>1.1000000000000001</v>
      </c>
      <c r="AB1661" t="s">
        <v>51</v>
      </c>
      <c r="AC1661">
        <v>4.3</v>
      </c>
      <c r="AD1661">
        <v>137.19999999999999</v>
      </c>
      <c r="AE1661">
        <v>4.9000000000000004</v>
      </c>
      <c r="AF1661">
        <v>1.49455539569574</v>
      </c>
      <c r="AG1661">
        <v>2450</v>
      </c>
      <c r="AH1661">
        <v>0</v>
      </c>
      <c r="AI1661">
        <v>-2312.8000000000002</v>
      </c>
      <c r="AJ1661">
        <v>24.253599999999999</v>
      </c>
      <c r="AK1661">
        <v>0.86619999999999997</v>
      </c>
      <c r="AL1661">
        <v>56.48</v>
      </c>
      <c r="AP1661" t="s">
        <v>59</v>
      </c>
    </row>
    <row r="1662" spans="1:43" x14ac:dyDescent="0.2">
      <c r="A1662" s="1">
        <v>43190</v>
      </c>
      <c r="B1662" t="s">
        <v>65</v>
      </c>
      <c r="C1662" t="s">
        <v>66</v>
      </c>
      <c r="D1662" t="s">
        <v>47</v>
      </c>
      <c r="E1662" t="s">
        <v>48</v>
      </c>
      <c r="F1662">
        <v>1.5</v>
      </c>
      <c r="H1662">
        <v>1</v>
      </c>
      <c r="I1662">
        <v>1</v>
      </c>
      <c r="J1662" t="s">
        <v>49</v>
      </c>
      <c r="K1662">
        <v>0</v>
      </c>
      <c r="L1662">
        <v>1</v>
      </c>
      <c r="M1662">
        <v>80082</v>
      </c>
      <c r="N1662" t="s">
        <v>147</v>
      </c>
      <c r="O1662">
        <v>87.5</v>
      </c>
      <c r="P1662">
        <v>137</v>
      </c>
      <c r="R1662">
        <v>15.4</v>
      </c>
      <c r="S1662">
        <v>24.1</v>
      </c>
      <c r="T1662" t="s">
        <v>51</v>
      </c>
      <c r="U1662">
        <v>4.2</v>
      </c>
      <c r="V1662" t="s">
        <v>51</v>
      </c>
      <c r="W1662">
        <v>7.5</v>
      </c>
      <c r="Z1662" t="s">
        <v>51</v>
      </c>
      <c r="AA1662">
        <v>1.2</v>
      </c>
      <c r="AB1662" t="s">
        <v>51</v>
      </c>
      <c r="AC1662">
        <v>2</v>
      </c>
      <c r="AD1662">
        <v>130.19999999999999</v>
      </c>
      <c r="AE1662">
        <v>4.2</v>
      </c>
      <c r="AF1662">
        <v>1.26138834708421</v>
      </c>
      <c r="AG1662">
        <v>2712.5</v>
      </c>
      <c r="AH1662">
        <v>0</v>
      </c>
      <c r="AI1662">
        <v>-2582.3000000000002</v>
      </c>
      <c r="AJ1662">
        <v>27.270700000000001</v>
      </c>
      <c r="AK1662">
        <v>0.87970000000000004</v>
      </c>
      <c r="AL1662">
        <v>57.02</v>
      </c>
      <c r="AP1662" t="s">
        <v>59</v>
      </c>
    </row>
    <row r="1663" spans="1:43" x14ac:dyDescent="0.2">
      <c r="A1663" s="1">
        <v>43220</v>
      </c>
      <c r="B1663" t="s">
        <v>65</v>
      </c>
      <c r="C1663" t="s">
        <v>66</v>
      </c>
      <c r="D1663" t="s">
        <v>47</v>
      </c>
      <c r="E1663" t="s">
        <v>48</v>
      </c>
      <c r="F1663">
        <v>1.5</v>
      </c>
      <c r="H1663">
        <v>1</v>
      </c>
      <c r="I1663">
        <v>1</v>
      </c>
      <c r="J1663" t="s">
        <v>49</v>
      </c>
      <c r="K1663">
        <v>0</v>
      </c>
      <c r="L1663">
        <v>1</v>
      </c>
      <c r="M1663">
        <v>80082</v>
      </c>
      <c r="N1663" t="s">
        <v>147</v>
      </c>
      <c r="O1663">
        <v>87.5</v>
      </c>
      <c r="P1663">
        <v>137</v>
      </c>
      <c r="R1663">
        <v>15.4</v>
      </c>
      <c r="S1663">
        <v>24.1</v>
      </c>
      <c r="T1663" t="s">
        <v>51</v>
      </c>
      <c r="U1663">
        <v>22</v>
      </c>
      <c r="V1663" t="s">
        <v>51</v>
      </c>
      <c r="W1663">
        <v>73</v>
      </c>
      <c r="Z1663" t="s">
        <v>51</v>
      </c>
      <c r="AA1663">
        <v>5.5</v>
      </c>
      <c r="AB1663" t="s">
        <v>51</v>
      </c>
      <c r="AC1663">
        <v>19</v>
      </c>
      <c r="AD1663">
        <v>660</v>
      </c>
      <c r="AE1663">
        <v>22</v>
      </c>
      <c r="AF1663">
        <v>6.3171583928402404</v>
      </c>
      <c r="AG1663">
        <v>2625</v>
      </c>
      <c r="AH1663">
        <v>0</v>
      </c>
      <c r="AI1663">
        <v>-1965</v>
      </c>
      <c r="AJ1663">
        <v>27.603000000000002</v>
      </c>
      <c r="AK1663">
        <v>0.92010000000000003</v>
      </c>
      <c r="AL1663">
        <v>58.82</v>
      </c>
      <c r="AP1663" t="s">
        <v>59</v>
      </c>
    </row>
    <row r="1664" spans="1:43" x14ac:dyDescent="0.2">
      <c r="A1664" s="1">
        <v>43251</v>
      </c>
      <c r="B1664" t="s">
        <v>65</v>
      </c>
      <c r="C1664" t="s">
        <v>66</v>
      </c>
      <c r="D1664" t="s">
        <v>47</v>
      </c>
      <c r="E1664" t="s">
        <v>48</v>
      </c>
      <c r="F1664">
        <v>1.5</v>
      </c>
      <c r="H1664">
        <v>1</v>
      </c>
      <c r="I1664">
        <v>1</v>
      </c>
      <c r="J1664" t="s">
        <v>49</v>
      </c>
      <c r="K1664">
        <v>0</v>
      </c>
      <c r="L1664">
        <v>1</v>
      </c>
      <c r="M1664">
        <v>80082</v>
      </c>
      <c r="N1664" t="s">
        <v>147</v>
      </c>
      <c r="O1664">
        <v>87.5</v>
      </c>
      <c r="P1664">
        <v>137</v>
      </c>
      <c r="R1664">
        <v>15.4</v>
      </c>
      <c r="S1664">
        <v>24.1</v>
      </c>
      <c r="T1664" t="s">
        <v>51</v>
      </c>
      <c r="U1664">
        <v>1.8</v>
      </c>
      <c r="V1664" t="s">
        <v>51</v>
      </c>
      <c r="W1664">
        <v>5</v>
      </c>
      <c r="Z1664" t="s">
        <v>51</v>
      </c>
      <c r="AA1664">
        <v>0.65</v>
      </c>
      <c r="AB1664" t="s">
        <v>51</v>
      </c>
      <c r="AC1664">
        <v>1.8</v>
      </c>
      <c r="AD1664">
        <v>55.8</v>
      </c>
      <c r="AE1664">
        <v>1.8</v>
      </c>
      <c r="AF1664">
        <v>0.72054761618830299</v>
      </c>
      <c r="AG1664">
        <v>2712.5</v>
      </c>
      <c r="AH1664">
        <v>0</v>
      </c>
      <c r="AI1664">
        <v>-2656.7</v>
      </c>
      <c r="AJ1664">
        <v>20.46</v>
      </c>
      <c r="AK1664">
        <v>0.66</v>
      </c>
      <c r="AL1664">
        <v>68</v>
      </c>
      <c r="AP1664" t="s">
        <v>59</v>
      </c>
    </row>
    <row r="1665" spans="1:43" x14ac:dyDescent="0.2">
      <c r="A1665" s="1">
        <v>43281</v>
      </c>
      <c r="B1665" t="s">
        <v>65</v>
      </c>
      <c r="C1665" t="s">
        <v>66</v>
      </c>
      <c r="D1665" t="s">
        <v>47</v>
      </c>
      <c r="E1665" t="s">
        <v>48</v>
      </c>
      <c r="F1665">
        <v>1.5</v>
      </c>
      <c r="H1665">
        <v>1</v>
      </c>
      <c r="I1665">
        <v>1</v>
      </c>
      <c r="J1665" t="s">
        <v>49</v>
      </c>
      <c r="K1665">
        <v>0</v>
      </c>
      <c r="L1665">
        <v>1</v>
      </c>
      <c r="M1665">
        <v>80082</v>
      </c>
      <c r="N1665" t="s">
        <v>147</v>
      </c>
      <c r="O1665">
        <v>87.5</v>
      </c>
      <c r="P1665">
        <v>137</v>
      </c>
      <c r="R1665">
        <v>15.4</v>
      </c>
      <c r="S1665">
        <v>24.1</v>
      </c>
      <c r="AG1665">
        <v>2625</v>
      </c>
      <c r="AH1665">
        <v>0</v>
      </c>
      <c r="AJ1665">
        <v>21.821999999999999</v>
      </c>
      <c r="AK1665">
        <v>0.72740000000000005</v>
      </c>
      <c r="AL1665">
        <v>71.959999999999994</v>
      </c>
      <c r="AN1665" t="s">
        <v>53</v>
      </c>
      <c r="AP1665" t="s">
        <v>59</v>
      </c>
      <c r="AQ1665" t="s">
        <v>55</v>
      </c>
    </row>
    <row r="1666" spans="1:43" x14ac:dyDescent="0.2">
      <c r="A1666" s="1">
        <v>43312</v>
      </c>
      <c r="B1666" t="s">
        <v>65</v>
      </c>
      <c r="C1666" t="s">
        <v>66</v>
      </c>
      <c r="D1666" t="s">
        <v>47</v>
      </c>
      <c r="E1666" t="s">
        <v>48</v>
      </c>
      <c r="F1666">
        <v>1.5</v>
      </c>
      <c r="H1666">
        <v>1</v>
      </c>
      <c r="I1666">
        <v>1</v>
      </c>
      <c r="J1666" t="s">
        <v>49</v>
      </c>
      <c r="K1666">
        <v>0</v>
      </c>
      <c r="L1666">
        <v>1</v>
      </c>
      <c r="M1666">
        <v>80082</v>
      </c>
      <c r="N1666" t="s">
        <v>147</v>
      </c>
      <c r="O1666">
        <v>87.5</v>
      </c>
      <c r="P1666">
        <v>137</v>
      </c>
      <c r="R1666">
        <v>15.4</v>
      </c>
      <c r="S1666">
        <v>24.1</v>
      </c>
      <c r="T1666" t="s">
        <v>51</v>
      </c>
      <c r="U1666">
        <v>0.41</v>
      </c>
      <c r="V1666" t="s">
        <v>51</v>
      </c>
      <c r="W1666">
        <v>1.7</v>
      </c>
      <c r="Z1666" t="s">
        <v>51</v>
      </c>
      <c r="AA1666">
        <v>0.17</v>
      </c>
      <c r="AB1666" t="s">
        <v>51</v>
      </c>
      <c r="AC1666">
        <v>0.67</v>
      </c>
      <c r="AD1666">
        <v>12.71</v>
      </c>
      <c r="AE1666">
        <v>0.41</v>
      </c>
      <c r="AF1666">
        <v>0.190373154599252</v>
      </c>
      <c r="AG1666">
        <v>2712.5</v>
      </c>
      <c r="AH1666">
        <v>0</v>
      </c>
      <c r="AI1666">
        <v>-2699.79</v>
      </c>
      <c r="AJ1666">
        <v>17.638999999999999</v>
      </c>
      <c r="AK1666">
        <v>0.56899999999999995</v>
      </c>
      <c r="AL1666">
        <v>75.739999999999995</v>
      </c>
      <c r="AP1666" t="s">
        <v>59</v>
      </c>
    </row>
    <row r="1667" spans="1:43" x14ac:dyDescent="0.2">
      <c r="A1667" s="1">
        <v>43343</v>
      </c>
      <c r="B1667" t="s">
        <v>65</v>
      </c>
      <c r="C1667" t="s">
        <v>66</v>
      </c>
      <c r="D1667" t="s">
        <v>47</v>
      </c>
      <c r="E1667" t="s">
        <v>48</v>
      </c>
      <c r="F1667">
        <v>1.5</v>
      </c>
      <c r="H1667">
        <v>1</v>
      </c>
      <c r="I1667">
        <v>1</v>
      </c>
      <c r="J1667" t="s">
        <v>49</v>
      </c>
      <c r="K1667">
        <v>0</v>
      </c>
      <c r="L1667">
        <v>1</v>
      </c>
      <c r="M1667">
        <v>80082</v>
      </c>
      <c r="N1667" t="s">
        <v>147</v>
      </c>
      <c r="O1667">
        <v>87.5</v>
      </c>
      <c r="P1667">
        <v>137</v>
      </c>
      <c r="R1667">
        <v>15.4</v>
      </c>
      <c r="S1667">
        <v>24.1</v>
      </c>
      <c r="T1667" t="s">
        <v>51</v>
      </c>
      <c r="U1667">
        <v>2.6</v>
      </c>
      <c r="V1667" t="s">
        <v>51</v>
      </c>
      <c r="W1667">
        <v>5.6</v>
      </c>
      <c r="Z1667" t="s">
        <v>51</v>
      </c>
      <c r="AA1667">
        <v>0.85</v>
      </c>
      <c r="AB1667" t="s">
        <v>51</v>
      </c>
      <c r="AC1667">
        <v>1.7</v>
      </c>
      <c r="AD1667">
        <v>80.599999999999994</v>
      </c>
      <c r="AE1667">
        <v>2.6</v>
      </c>
      <c r="AF1667">
        <v>1.0206865687461799</v>
      </c>
      <c r="AG1667">
        <v>2712.5</v>
      </c>
      <c r="AH1667">
        <v>0</v>
      </c>
      <c r="AI1667">
        <v>-2631.9</v>
      </c>
      <c r="AJ1667">
        <v>20.863</v>
      </c>
      <c r="AK1667">
        <v>0.67300000000000004</v>
      </c>
      <c r="AL1667">
        <v>75.92</v>
      </c>
      <c r="AP1667" t="s">
        <v>59</v>
      </c>
    </row>
    <row r="1668" spans="1:43" x14ac:dyDescent="0.2">
      <c r="A1668" s="1">
        <v>43373</v>
      </c>
      <c r="B1668" t="s">
        <v>65</v>
      </c>
      <c r="C1668" t="s">
        <v>66</v>
      </c>
      <c r="D1668" t="s">
        <v>47</v>
      </c>
      <c r="E1668" t="s">
        <v>48</v>
      </c>
      <c r="F1668">
        <v>1.5</v>
      </c>
      <c r="H1668">
        <v>1</v>
      </c>
      <c r="I1668">
        <v>1</v>
      </c>
      <c r="J1668" t="s">
        <v>49</v>
      </c>
      <c r="K1668">
        <v>0</v>
      </c>
      <c r="L1668">
        <v>1</v>
      </c>
      <c r="M1668">
        <v>80082</v>
      </c>
      <c r="N1668" t="s">
        <v>147</v>
      </c>
      <c r="O1668">
        <v>87.5</v>
      </c>
      <c r="P1668">
        <v>137</v>
      </c>
      <c r="R1668">
        <v>15.4</v>
      </c>
      <c r="S1668">
        <v>24.1</v>
      </c>
      <c r="AG1668">
        <v>2625</v>
      </c>
      <c r="AH1668">
        <v>0</v>
      </c>
      <c r="AJ1668">
        <v>17.97</v>
      </c>
      <c r="AK1668">
        <v>0.59899999999999998</v>
      </c>
      <c r="AL1668">
        <v>76.64</v>
      </c>
      <c r="AN1668" t="s">
        <v>53</v>
      </c>
      <c r="AP1668" t="s">
        <v>59</v>
      </c>
      <c r="AQ1668" t="s">
        <v>55</v>
      </c>
    </row>
    <row r="1669" spans="1:43" x14ac:dyDescent="0.2">
      <c r="A1669" s="1">
        <v>43404</v>
      </c>
      <c r="B1669" t="s">
        <v>65</v>
      </c>
      <c r="C1669" t="s">
        <v>66</v>
      </c>
      <c r="D1669" t="s">
        <v>47</v>
      </c>
      <c r="E1669" t="s">
        <v>48</v>
      </c>
      <c r="F1669">
        <v>1.5</v>
      </c>
      <c r="H1669">
        <v>1</v>
      </c>
      <c r="I1669">
        <v>1</v>
      </c>
      <c r="J1669" t="s">
        <v>49</v>
      </c>
      <c r="K1669">
        <v>0</v>
      </c>
      <c r="L1669">
        <v>1</v>
      </c>
      <c r="M1669">
        <v>80082</v>
      </c>
      <c r="N1669" t="s">
        <v>147</v>
      </c>
      <c r="O1669">
        <v>87.5</v>
      </c>
      <c r="P1669">
        <v>137</v>
      </c>
      <c r="R1669">
        <v>15.4</v>
      </c>
      <c r="S1669">
        <v>24.1</v>
      </c>
      <c r="AG1669">
        <v>2712.5</v>
      </c>
      <c r="AH1669">
        <v>0</v>
      </c>
      <c r="AJ1669">
        <v>18.010999999999999</v>
      </c>
      <c r="AK1669">
        <v>0.58099999999999996</v>
      </c>
      <c r="AL1669">
        <v>71.78</v>
      </c>
      <c r="AN1669" t="s">
        <v>53</v>
      </c>
      <c r="AP1669" t="s">
        <v>59</v>
      </c>
      <c r="AQ1669" t="s">
        <v>55</v>
      </c>
    </row>
    <row r="1670" spans="1:43" x14ac:dyDescent="0.2">
      <c r="A1670" s="1">
        <v>43434</v>
      </c>
      <c r="B1670" t="s">
        <v>65</v>
      </c>
      <c r="C1670" t="s">
        <v>66</v>
      </c>
      <c r="D1670" t="s">
        <v>47</v>
      </c>
      <c r="E1670" t="s">
        <v>48</v>
      </c>
      <c r="F1670">
        <v>1.5</v>
      </c>
      <c r="H1670">
        <v>1</v>
      </c>
      <c r="I1670">
        <v>1</v>
      </c>
      <c r="J1670" t="s">
        <v>49</v>
      </c>
      <c r="K1670">
        <v>0</v>
      </c>
      <c r="L1670">
        <v>1</v>
      </c>
      <c r="M1670">
        <v>80082</v>
      </c>
      <c r="N1670" t="s">
        <v>147</v>
      </c>
      <c r="O1670">
        <v>87.5</v>
      </c>
      <c r="P1670">
        <v>137</v>
      </c>
      <c r="R1670">
        <v>15.4</v>
      </c>
      <c r="S1670">
        <v>24.1</v>
      </c>
      <c r="AG1670">
        <v>2625</v>
      </c>
      <c r="AH1670">
        <v>0</v>
      </c>
      <c r="AJ1670">
        <v>26.37</v>
      </c>
      <c r="AK1670">
        <v>0.879</v>
      </c>
      <c r="AL1670">
        <v>61.7</v>
      </c>
      <c r="AN1670" t="s">
        <v>53</v>
      </c>
      <c r="AP1670" t="s">
        <v>59</v>
      </c>
      <c r="AQ1670" t="s">
        <v>55</v>
      </c>
    </row>
    <row r="1671" spans="1:43" x14ac:dyDescent="0.2">
      <c r="A1671" s="1">
        <v>43465</v>
      </c>
      <c r="B1671" t="s">
        <v>65</v>
      </c>
      <c r="C1671" t="s">
        <v>66</v>
      </c>
      <c r="D1671" t="s">
        <v>47</v>
      </c>
      <c r="E1671" t="s">
        <v>48</v>
      </c>
      <c r="F1671">
        <v>1.5</v>
      </c>
      <c r="H1671">
        <v>1</v>
      </c>
      <c r="I1671">
        <v>1</v>
      </c>
      <c r="J1671" t="s">
        <v>49</v>
      </c>
      <c r="K1671">
        <v>0</v>
      </c>
      <c r="L1671">
        <v>1</v>
      </c>
      <c r="M1671">
        <v>80082</v>
      </c>
      <c r="N1671" t="s">
        <v>147</v>
      </c>
      <c r="O1671">
        <v>87.5</v>
      </c>
      <c r="P1671">
        <v>137</v>
      </c>
      <c r="R1671">
        <v>15.4</v>
      </c>
      <c r="S1671">
        <v>24.1</v>
      </c>
      <c r="AG1671">
        <v>2712.5</v>
      </c>
      <c r="AH1671">
        <v>0</v>
      </c>
      <c r="AJ1671">
        <v>26.8522</v>
      </c>
      <c r="AK1671">
        <v>0.86619999999999997</v>
      </c>
      <c r="AL1671">
        <v>60.26</v>
      </c>
      <c r="AN1671" t="s">
        <v>53</v>
      </c>
      <c r="AP1671" t="s">
        <v>59</v>
      </c>
      <c r="AQ1671" t="s">
        <v>55</v>
      </c>
    </row>
    <row r="1672" spans="1:43" x14ac:dyDescent="0.2">
      <c r="A1672" s="1">
        <v>43496</v>
      </c>
      <c r="B1672" t="s">
        <v>65</v>
      </c>
      <c r="C1672" t="s">
        <v>66</v>
      </c>
      <c r="D1672" t="s">
        <v>47</v>
      </c>
      <c r="E1672" t="s">
        <v>48</v>
      </c>
      <c r="F1672">
        <v>1.5</v>
      </c>
      <c r="H1672">
        <v>1</v>
      </c>
      <c r="I1672">
        <v>1</v>
      </c>
      <c r="J1672" t="s">
        <v>49</v>
      </c>
      <c r="K1672">
        <v>0</v>
      </c>
      <c r="L1672">
        <v>1</v>
      </c>
      <c r="M1672">
        <v>80082</v>
      </c>
      <c r="N1672" t="s">
        <v>147</v>
      </c>
      <c r="O1672">
        <v>87.5</v>
      </c>
      <c r="P1672">
        <v>137</v>
      </c>
      <c r="R1672">
        <v>15.4</v>
      </c>
      <c r="S1672">
        <v>24.1</v>
      </c>
      <c r="T1672" t="s">
        <v>51</v>
      </c>
      <c r="U1672">
        <v>0.65</v>
      </c>
      <c r="V1672" t="s">
        <v>51</v>
      </c>
      <c r="W1672">
        <v>2.2000000000000002</v>
      </c>
      <c r="Z1672" t="s">
        <v>51</v>
      </c>
      <c r="AA1672">
        <v>0.22</v>
      </c>
      <c r="AB1672" t="s">
        <v>51</v>
      </c>
      <c r="AC1672">
        <v>0.73</v>
      </c>
      <c r="AD1672">
        <v>20.149999999999999</v>
      </c>
      <c r="AE1672">
        <v>0.65</v>
      </c>
      <c r="AF1672">
        <v>0.199895838891334</v>
      </c>
      <c r="AG1672">
        <v>2712.5</v>
      </c>
      <c r="AH1672">
        <v>0</v>
      </c>
      <c r="AI1672">
        <v>-2692.35</v>
      </c>
      <c r="AJ1672">
        <v>26.632100000000001</v>
      </c>
      <c r="AK1672">
        <v>0.85909999999999997</v>
      </c>
      <c r="AL1672">
        <v>56.12</v>
      </c>
      <c r="AP1672" t="s">
        <v>59</v>
      </c>
    </row>
    <row r="1673" spans="1:43" x14ac:dyDescent="0.2">
      <c r="A1673" s="1">
        <v>43524</v>
      </c>
      <c r="B1673" t="s">
        <v>65</v>
      </c>
      <c r="C1673" t="s">
        <v>66</v>
      </c>
      <c r="D1673" t="s">
        <v>47</v>
      </c>
      <c r="E1673" t="s">
        <v>48</v>
      </c>
      <c r="F1673">
        <v>1.5</v>
      </c>
      <c r="H1673">
        <v>1</v>
      </c>
      <c r="I1673">
        <v>1</v>
      </c>
      <c r="J1673" t="s">
        <v>49</v>
      </c>
      <c r="K1673">
        <v>0</v>
      </c>
      <c r="L1673">
        <v>1</v>
      </c>
      <c r="M1673">
        <v>80082</v>
      </c>
      <c r="N1673" t="s">
        <v>147</v>
      </c>
      <c r="O1673">
        <v>87.5</v>
      </c>
      <c r="P1673">
        <v>137</v>
      </c>
      <c r="R1673">
        <v>15.4</v>
      </c>
      <c r="S1673">
        <v>24.1</v>
      </c>
      <c r="AG1673">
        <v>2450</v>
      </c>
      <c r="AH1673">
        <v>0</v>
      </c>
      <c r="AJ1673">
        <v>29.204000000000001</v>
      </c>
      <c r="AK1673">
        <v>1.0429999999999999</v>
      </c>
      <c r="AL1673">
        <v>55.04</v>
      </c>
      <c r="AN1673" t="s">
        <v>53</v>
      </c>
      <c r="AP1673" t="s">
        <v>59</v>
      </c>
      <c r="AQ1673" t="s">
        <v>55</v>
      </c>
    </row>
    <row r="1674" spans="1:43" x14ac:dyDescent="0.2">
      <c r="A1674" s="1">
        <v>43555</v>
      </c>
      <c r="B1674" t="s">
        <v>65</v>
      </c>
      <c r="C1674" t="s">
        <v>66</v>
      </c>
      <c r="D1674" t="s">
        <v>47</v>
      </c>
      <c r="E1674" t="s">
        <v>48</v>
      </c>
      <c r="F1674">
        <v>1.5</v>
      </c>
      <c r="H1674">
        <v>1</v>
      </c>
      <c r="I1674">
        <v>1</v>
      </c>
      <c r="J1674" t="s">
        <v>49</v>
      </c>
      <c r="K1674">
        <v>0</v>
      </c>
      <c r="L1674">
        <v>1</v>
      </c>
      <c r="M1674">
        <v>80082</v>
      </c>
      <c r="N1674" t="s">
        <v>147</v>
      </c>
      <c r="O1674">
        <v>87.5</v>
      </c>
      <c r="P1674">
        <v>137</v>
      </c>
      <c r="R1674">
        <v>15.4</v>
      </c>
      <c r="S1674">
        <v>24.1</v>
      </c>
      <c r="T1674" t="s">
        <v>51</v>
      </c>
      <c r="U1674">
        <v>1.2</v>
      </c>
      <c r="V1674" t="s">
        <v>51</v>
      </c>
      <c r="W1674">
        <v>5</v>
      </c>
      <c r="Z1674" t="s">
        <v>51</v>
      </c>
      <c r="AA1674">
        <v>0.33</v>
      </c>
      <c r="AB1674" t="s">
        <v>51</v>
      </c>
      <c r="AC1674">
        <v>1.3</v>
      </c>
      <c r="AD1674">
        <v>37.200000000000003</v>
      </c>
      <c r="AE1674">
        <v>1.2</v>
      </c>
      <c r="AF1674">
        <v>0.34702380814673001</v>
      </c>
      <c r="AG1674">
        <v>2712.5</v>
      </c>
      <c r="AH1674">
        <v>0</v>
      </c>
      <c r="AI1674">
        <v>-2675.3</v>
      </c>
      <c r="AJ1674">
        <v>28.3216</v>
      </c>
      <c r="AK1674">
        <v>0.91359999999999997</v>
      </c>
      <c r="AL1674">
        <v>55.22</v>
      </c>
      <c r="AP1674" t="s">
        <v>59</v>
      </c>
    </row>
    <row r="1675" spans="1:43" x14ac:dyDescent="0.2">
      <c r="A1675" s="1">
        <v>43585</v>
      </c>
      <c r="B1675" t="s">
        <v>65</v>
      </c>
      <c r="C1675" t="s">
        <v>66</v>
      </c>
      <c r="D1675" t="s">
        <v>47</v>
      </c>
      <c r="E1675" t="s">
        <v>48</v>
      </c>
      <c r="F1675">
        <v>1.5</v>
      </c>
      <c r="H1675">
        <v>1</v>
      </c>
      <c r="I1675">
        <v>1</v>
      </c>
      <c r="J1675" t="s">
        <v>49</v>
      </c>
      <c r="K1675">
        <v>0</v>
      </c>
      <c r="L1675">
        <v>1</v>
      </c>
      <c r="M1675">
        <v>80082</v>
      </c>
      <c r="N1675" t="s">
        <v>147</v>
      </c>
      <c r="O1675">
        <v>87.5</v>
      </c>
      <c r="P1675">
        <v>137</v>
      </c>
      <c r="R1675">
        <v>15.4</v>
      </c>
      <c r="S1675">
        <v>24.1</v>
      </c>
      <c r="AG1675">
        <v>2625</v>
      </c>
      <c r="AH1675">
        <v>0</v>
      </c>
      <c r="AJ1675">
        <v>32.97</v>
      </c>
      <c r="AK1675">
        <v>1.099</v>
      </c>
      <c r="AL1675">
        <v>60.62</v>
      </c>
      <c r="AN1675" t="s">
        <v>53</v>
      </c>
      <c r="AP1675" t="s">
        <v>59</v>
      </c>
      <c r="AQ1675" t="s">
        <v>55</v>
      </c>
    </row>
    <row r="1676" spans="1:43" x14ac:dyDescent="0.2">
      <c r="A1676" s="1">
        <v>43616</v>
      </c>
      <c r="B1676" t="s">
        <v>65</v>
      </c>
      <c r="C1676" t="s">
        <v>66</v>
      </c>
      <c r="D1676" t="s">
        <v>47</v>
      </c>
      <c r="E1676" t="s">
        <v>48</v>
      </c>
      <c r="F1676">
        <v>1.5</v>
      </c>
      <c r="H1676">
        <v>1</v>
      </c>
      <c r="I1676">
        <v>1</v>
      </c>
      <c r="J1676" t="s">
        <v>49</v>
      </c>
      <c r="K1676">
        <v>0</v>
      </c>
      <c r="L1676">
        <v>1</v>
      </c>
      <c r="M1676">
        <v>80082</v>
      </c>
      <c r="N1676" t="s">
        <v>147</v>
      </c>
      <c r="O1676">
        <v>87.5</v>
      </c>
      <c r="P1676">
        <v>137</v>
      </c>
      <c r="R1676">
        <v>15.4</v>
      </c>
      <c r="S1676">
        <v>24.1</v>
      </c>
      <c r="T1676" t="s">
        <v>51</v>
      </c>
      <c r="U1676">
        <v>1.7</v>
      </c>
      <c r="V1676" t="s">
        <v>51</v>
      </c>
      <c r="W1676">
        <v>3.9</v>
      </c>
      <c r="Z1676" t="s">
        <v>51</v>
      </c>
      <c r="AA1676">
        <v>0.43</v>
      </c>
      <c r="AB1676" t="s">
        <v>51</v>
      </c>
      <c r="AC1676">
        <v>0.97</v>
      </c>
      <c r="AD1676">
        <v>52.7</v>
      </c>
      <c r="AE1676">
        <v>1.7</v>
      </c>
      <c r="AF1676">
        <v>0.46174704166139802</v>
      </c>
      <c r="AG1676">
        <v>2712.5</v>
      </c>
      <c r="AH1676">
        <v>0</v>
      </c>
      <c r="AI1676">
        <v>-2659.8</v>
      </c>
      <c r="AJ1676">
        <v>30.153700000000001</v>
      </c>
      <c r="AK1676">
        <v>0.97270000000000001</v>
      </c>
      <c r="AL1676">
        <v>65.12</v>
      </c>
      <c r="AP1676" t="s">
        <v>59</v>
      </c>
    </row>
    <row r="1677" spans="1:43" x14ac:dyDescent="0.2">
      <c r="A1677" s="1">
        <v>43646</v>
      </c>
      <c r="B1677" t="s">
        <v>65</v>
      </c>
      <c r="C1677" t="s">
        <v>66</v>
      </c>
      <c r="D1677" t="s">
        <v>47</v>
      </c>
      <c r="E1677" t="s">
        <v>48</v>
      </c>
      <c r="F1677">
        <v>1.5</v>
      </c>
      <c r="H1677">
        <v>1</v>
      </c>
      <c r="I1677">
        <v>1</v>
      </c>
      <c r="J1677" t="s">
        <v>49</v>
      </c>
      <c r="K1677">
        <v>0</v>
      </c>
      <c r="L1677">
        <v>1</v>
      </c>
      <c r="M1677">
        <v>80082</v>
      </c>
      <c r="N1677" t="s">
        <v>147</v>
      </c>
      <c r="O1677">
        <v>87.5</v>
      </c>
      <c r="P1677">
        <v>137</v>
      </c>
      <c r="R1677">
        <v>15.4</v>
      </c>
      <c r="S1677">
        <v>24.1</v>
      </c>
      <c r="AG1677">
        <v>2625</v>
      </c>
      <c r="AH1677">
        <v>0</v>
      </c>
      <c r="AJ1677">
        <v>30.18</v>
      </c>
      <c r="AK1677">
        <v>1.006</v>
      </c>
      <c r="AL1677">
        <v>68.540000000000006</v>
      </c>
      <c r="AN1677" t="s">
        <v>53</v>
      </c>
      <c r="AP1677" t="s">
        <v>59</v>
      </c>
      <c r="AQ1677" t="s">
        <v>55</v>
      </c>
    </row>
    <row r="1678" spans="1:43" x14ac:dyDescent="0.2">
      <c r="A1678" s="1">
        <v>43677</v>
      </c>
      <c r="B1678" t="s">
        <v>65</v>
      </c>
      <c r="C1678" t="s">
        <v>66</v>
      </c>
      <c r="D1678" t="s">
        <v>47</v>
      </c>
      <c r="E1678" t="s">
        <v>48</v>
      </c>
      <c r="F1678">
        <v>1.5</v>
      </c>
      <c r="H1678">
        <v>1</v>
      </c>
      <c r="I1678">
        <v>1</v>
      </c>
      <c r="J1678" t="s">
        <v>49</v>
      </c>
      <c r="K1678">
        <v>0</v>
      </c>
      <c r="L1678">
        <v>1</v>
      </c>
      <c r="M1678">
        <v>80082</v>
      </c>
      <c r="N1678" t="s">
        <v>147</v>
      </c>
      <c r="O1678">
        <v>87.5</v>
      </c>
      <c r="P1678">
        <v>137</v>
      </c>
      <c r="R1678">
        <v>15.4</v>
      </c>
      <c r="S1678">
        <v>24.1</v>
      </c>
      <c r="T1678" t="s">
        <v>51</v>
      </c>
      <c r="U1678">
        <v>1.6</v>
      </c>
      <c r="V1678" t="s">
        <v>51</v>
      </c>
      <c r="W1678">
        <v>3.9</v>
      </c>
      <c r="Z1678" t="s">
        <v>51</v>
      </c>
      <c r="AA1678">
        <v>0.38</v>
      </c>
      <c r="AB1678" t="s">
        <v>51</v>
      </c>
      <c r="AC1678">
        <v>0.83</v>
      </c>
      <c r="AD1678">
        <v>49.6</v>
      </c>
      <c r="AE1678">
        <v>1.6</v>
      </c>
      <c r="AF1678">
        <v>0.47284258183870698</v>
      </c>
      <c r="AG1678">
        <v>2712.5</v>
      </c>
      <c r="AH1678">
        <v>0</v>
      </c>
      <c r="AI1678">
        <v>-2662.9</v>
      </c>
      <c r="AJ1678">
        <v>27.713999999999999</v>
      </c>
      <c r="AK1678">
        <v>0.89400000000000002</v>
      </c>
      <c r="AL1678">
        <v>73.22</v>
      </c>
      <c r="AP1678" t="s">
        <v>59</v>
      </c>
    </row>
    <row r="1679" spans="1:43" x14ac:dyDescent="0.2">
      <c r="A1679" s="1">
        <v>43708</v>
      </c>
      <c r="B1679" t="s">
        <v>65</v>
      </c>
      <c r="C1679" t="s">
        <v>66</v>
      </c>
      <c r="D1679" t="s">
        <v>47</v>
      </c>
      <c r="E1679" t="s">
        <v>48</v>
      </c>
      <c r="F1679">
        <v>1.5</v>
      </c>
      <c r="H1679">
        <v>1</v>
      </c>
      <c r="I1679">
        <v>1</v>
      </c>
      <c r="J1679" t="s">
        <v>49</v>
      </c>
      <c r="K1679">
        <v>0</v>
      </c>
      <c r="L1679">
        <v>1</v>
      </c>
      <c r="M1679">
        <v>80082</v>
      </c>
      <c r="N1679" t="s">
        <v>147</v>
      </c>
      <c r="O1679">
        <v>87.5</v>
      </c>
      <c r="P1679">
        <v>137</v>
      </c>
      <c r="R1679">
        <v>15.4</v>
      </c>
      <c r="S1679">
        <v>24.1</v>
      </c>
      <c r="T1679" t="s">
        <v>51</v>
      </c>
      <c r="U1679">
        <v>0.38</v>
      </c>
      <c r="V1679" t="s">
        <v>51</v>
      </c>
      <c r="W1679">
        <v>1.5</v>
      </c>
      <c r="Z1679" t="s">
        <v>51</v>
      </c>
      <c r="AA1679">
        <v>0.17</v>
      </c>
      <c r="AB1679" t="s">
        <v>51</v>
      </c>
      <c r="AC1679">
        <v>0.67</v>
      </c>
      <c r="AD1679">
        <v>11.78</v>
      </c>
      <c r="AE1679">
        <v>0.38</v>
      </c>
      <c r="AF1679">
        <v>0.112728835828546</v>
      </c>
      <c r="AG1679">
        <v>2712.5</v>
      </c>
      <c r="AH1679">
        <v>0</v>
      </c>
      <c r="AI1679">
        <v>-2700.72</v>
      </c>
      <c r="AJ1679">
        <v>27.608599999999999</v>
      </c>
      <c r="AK1679">
        <v>0.89059999999999995</v>
      </c>
      <c r="AL1679">
        <v>74.12</v>
      </c>
      <c r="AP1679" t="s">
        <v>59</v>
      </c>
    </row>
    <row r="1680" spans="1:43" x14ac:dyDescent="0.2">
      <c r="A1680" s="1">
        <v>43738</v>
      </c>
      <c r="B1680" t="s">
        <v>65</v>
      </c>
      <c r="C1680" t="s">
        <v>66</v>
      </c>
      <c r="D1680" t="s">
        <v>47</v>
      </c>
      <c r="E1680" t="s">
        <v>48</v>
      </c>
      <c r="F1680">
        <v>1.5</v>
      </c>
      <c r="H1680">
        <v>1</v>
      </c>
      <c r="I1680">
        <v>1</v>
      </c>
      <c r="J1680" t="s">
        <v>49</v>
      </c>
      <c r="K1680">
        <v>0</v>
      </c>
      <c r="L1680">
        <v>1</v>
      </c>
      <c r="M1680">
        <v>80082</v>
      </c>
      <c r="N1680" t="s">
        <v>147</v>
      </c>
      <c r="O1680">
        <v>87.5</v>
      </c>
      <c r="P1680">
        <v>137</v>
      </c>
      <c r="R1680">
        <v>15.4</v>
      </c>
      <c r="S1680">
        <v>24.1</v>
      </c>
      <c r="AG1680">
        <v>2625</v>
      </c>
      <c r="AH1680">
        <v>0</v>
      </c>
      <c r="AJ1680">
        <v>18.57</v>
      </c>
      <c r="AK1680">
        <v>0.61899999999999999</v>
      </c>
      <c r="AL1680">
        <v>74.48</v>
      </c>
      <c r="AN1680" t="s">
        <v>53</v>
      </c>
      <c r="AP1680" t="s">
        <v>59</v>
      </c>
      <c r="AQ1680" t="s">
        <v>55</v>
      </c>
    </row>
    <row r="1681" spans="1:42" x14ac:dyDescent="0.2">
      <c r="A1681" s="1">
        <v>43769</v>
      </c>
      <c r="B1681" t="s">
        <v>65</v>
      </c>
      <c r="C1681" t="s">
        <v>66</v>
      </c>
      <c r="D1681" t="s">
        <v>47</v>
      </c>
      <c r="E1681" t="s">
        <v>48</v>
      </c>
      <c r="F1681">
        <v>1.5</v>
      </c>
      <c r="H1681">
        <v>1</v>
      </c>
      <c r="I1681">
        <v>1</v>
      </c>
      <c r="J1681" t="s">
        <v>49</v>
      </c>
      <c r="K1681">
        <v>0</v>
      </c>
      <c r="L1681">
        <v>1</v>
      </c>
      <c r="M1681">
        <v>80082</v>
      </c>
      <c r="N1681" t="s">
        <v>147</v>
      </c>
      <c r="O1681">
        <v>87.5</v>
      </c>
      <c r="P1681">
        <v>137</v>
      </c>
      <c r="R1681">
        <v>15.4</v>
      </c>
      <c r="S1681">
        <v>24.1</v>
      </c>
      <c r="T1681" t="s">
        <v>51</v>
      </c>
      <c r="U1681">
        <v>1.7</v>
      </c>
      <c r="V1681" t="s">
        <v>51</v>
      </c>
      <c r="W1681">
        <v>5.2</v>
      </c>
      <c r="Z1681" t="s">
        <v>51</v>
      </c>
      <c r="AA1681">
        <v>0.69</v>
      </c>
      <c r="AB1681" t="s">
        <v>51</v>
      </c>
      <c r="AC1681">
        <v>2.1</v>
      </c>
      <c r="AD1681">
        <v>52.7</v>
      </c>
      <c r="AE1681">
        <v>1.7</v>
      </c>
      <c r="AF1681">
        <v>0.72535747323004196</v>
      </c>
      <c r="AG1681">
        <v>2712.5</v>
      </c>
      <c r="AH1681">
        <v>0</v>
      </c>
      <c r="AI1681">
        <v>-2659.8</v>
      </c>
      <c r="AJ1681">
        <v>19.1952</v>
      </c>
      <c r="AK1681">
        <v>0.61919999999999997</v>
      </c>
      <c r="AL1681">
        <v>70.7</v>
      </c>
      <c r="AP1681" t="s">
        <v>59</v>
      </c>
    </row>
    <row r="1682" spans="1:42" x14ac:dyDescent="0.2">
      <c r="A1682" s="1">
        <v>43799</v>
      </c>
      <c r="B1682" t="s">
        <v>65</v>
      </c>
      <c r="C1682" t="s">
        <v>66</v>
      </c>
      <c r="D1682" t="s">
        <v>47</v>
      </c>
      <c r="E1682" t="s">
        <v>48</v>
      </c>
      <c r="F1682">
        <v>1.5</v>
      </c>
      <c r="H1682">
        <v>1</v>
      </c>
      <c r="I1682">
        <v>1</v>
      </c>
      <c r="J1682" t="s">
        <v>49</v>
      </c>
      <c r="K1682">
        <v>0</v>
      </c>
      <c r="L1682">
        <v>1</v>
      </c>
      <c r="M1682">
        <v>80082</v>
      </c>
      <c r="N1682" t="s">
        <v>147</v>
      </c>
      <c r="O1682">
        <v>87.5</v>
      </c>
      <c r="P1682">
        <v>137</v>
      </c>
      <c r="R1682">
        <v>15.4</v>
      </c>
      <c r="S1682">
        <v>24.1</v>
      </c>
      <c r="T1682" t="s">
        <v>51</v>
      </c>
      <c r="U1682">
        <v>1.4</v>
      </c>
      <c r="V1682" t="s">
        <v>51</v>
      </c>
      <c r="W1682">
        <v>3.8</v>
      </c>
      <c r="Z1682" t="s">
        <v>51</v>
      </c>
      <c r="AA1682">
        <v>0.54</v>
      </c>
      <c r="AB1682" t="s">
        <v>51</v>
      </c>
      <c r="AC1682">
        <v>1.5</v>
      </c>
      <c r="AD1682">
        <v>42</v>
      </c>
      <c r="AE1682">
        <v>1.4</v>
      </c>
      <c r="AF1682">
        <v>0.57802955093503505</v>
      </c>
      <c r="AG1682">
        <v>2625</v>
      </c>
      <c r="AH1682">
        <v>0</v>
      </c>
      <c r="AI1682">
        <v>-2583</v>
      </c>
      <c r="AJ1682">
        <v>19.196999999999999</v>
      </c>
      <c r="AK1682">
        <v>0.63990000000000002</v>
      </c>
      <c r="AL1682">
        <v>63.68</v>
      </c>
      <c r="AP1682" t="s">
        <v>59</v>
      </c>
    </row>
    <row r="1683" spans="1:42" x14ac:dyDescent="0.2">
      <c r="A1683" s="1">
        <v>43830</v>
      </c>
      <c r="B1683" t="s">
        <v>65</v>
      </c>
      <c r="C1683" t="s">
        <v>66</v>
      </c>
      <c r="D1683" t="s">
        <v>47</v>
      </c>
      <c r="E1683" t="s">
        <v>48</v>
      </c>
      <c r="F1683">
        <v>1.5</v>
      </c>
      <c r="H1683">
        <v>1</v>
      </c>
      <c r="I1683">
        <v>1</v>
      </c>
      <c r="J1683" t="s">
        <v>49</v>
      </c>
      <c r="K1683">
        <v>0</v>
      </c>
      <c r="L1683">
        <v>1</v>
      </c>
      <c r="M1683">
        <v>80082</v>
      </c>
      <c r="N1683" t="s">
        <v>147</v>
      </c>
      <c r="O1683">
        <v>87.5</v>
      </c>
      <c r="P1683">
        <v>137</v>
      </c>
      <c r="R1683">
        <v>15.4</v>
      </c>
      <c r="S1683">
        <v>24.1</v>
      </c>
      <c r="T1683" t="s">
        <v>51</v>
      </c>
      <c r="U1683">
        <v>0.56999999999999995</v>
      </c>
      <c r="V1683" t="s">
        <v>51</v>
      </c>
      <c r="W1683">
        <v>2.2999999999999998</v>
      </c>
      <c r="Z1683" t="s">
        <v>51</v>
      </c>
      <c r="AA1683">
        <v>0.2</v>
      </c>
      <c r="AB1683" t="s">
        <v>51</v>
      </c>
      <c r="AC1683">
        <v>0.8</v>
      </c>
      <c r="AD1683">
        <v>17.670000000000002</v>
      </c>
      <c r="AE1683">
        <v>0.56999999999999995</v>
      </c>
      <c r="AF1683">
        <v>0.221788588782555</v>
      </c>
      <c r="AG1683">
        <v>2712.5</v>
      </c>
      <c r="AH1683">
        <v>0</v>
      </c>
      <c r="AI1683">
        <v>-2694.83</v>
      </c>
      <c r="AJ1683">
        <v>21.048999999999999</v>
      </c>
      <c r="AK1683">
        <v>0.67900000000000005</v>
      </c>
      <c r="AL1683">
        <v>60.62</v>
      </c>
      <c r="AP1683" t="s">
        <v>59</v>
      </c>
    </row>
    <row r="1684" spans="1:42" x14ac:dyDescent="0.2">
      <c r="A1684" s="1">
        <v>43861</v>
      </c>
      <c r="B1684" t="s">
        <v>65</v>
      </c>
      <c r="C1684" t="s">
        <v>66</v>
      </c>
      <c r="D1684" t="s">
        <v>47</v>
      </c>
      <c r="E1684" t="s">
        <v>48</v>
      </c>
      <c r="F1684">
        <v>1.5</v>
      </c>
      <c r="H1684">
        <v>1</v>
      </c>
      <c r="I1684">
        <v>1</v>
      </c>
      <c r="J1684" t="s">
        <v>49</v>
      </c>
      <c r="K1684">
        <v>0</v>
      </c>
      <c r="L1684">
        <v>1</v>
      </c>
      <c r="M1684">
        <v>80082</v>
      </c>
      <c r="N1684" t="s">
        <v>147</v>
      </c>
      <c r="O1684">
        <v>87.5</v>
      </c>
      <c r="P1684">
        <v>137</v>
      </c>
      <c r="R1684">
        <v>15.4</v>
      </c>
      <c r="S1684">
        <v>24.1</v>
      </c>
      <c r="T1684" t="s">
        <v>51</v>
      </c>
      <c r="U1684">
        <v>4.0999999999999996</v>
      </c>
      <c r="V1684" t="s">
        <v>51</v>
      </c>
      <c r="W1684">
        <v>11</v>
      </c>
      <c r="Z1684" t="s">
        <v>51</v>
      </c>
      <c r="AA1684">
        <v>0.93</v>
      </c>
      <c r="AB1684" t="s">
        <v>51</v>
      </c>
      <c r="AC1684">
        <v>2.1</v>
      </c>
      <c r="AD1684">
        <v>127.1</v>
      </c>
      <c r="AE1684">
        <v>4.0999999999999996</v>
      </c>
      <c r="AF1684">
        <v>0.98385399606698298</v>
      </c>
      <c r="AG1684">
        <v>2712.5</v>
      </c>
      <c r="AH1684">
        <v>0</v>
      </c>
      <c r="AI1684">
        <v>-2585.4</v>
      </c>
      <c r="AJ1684">
        <v>34.131</v>
      </c>
      <c r="AK1684">
        <v>1.101</v>
      </c>
      <c r="AL1684">
        <v>58.28</v>
      </c>
      <c r="AP1684" t="s">
        <v>59</v>
      </c>
    </row>
    <row r="1685" spans="1:42" x14ac:dyDescent="0.2">
      <c r="A1685" s="1">
        <v>43890</v>
      </c>
      <c r="B1685" t="s">
        <v>65</v>
      </c>
      <c r="C1685" t="s">
        <v>66</v>
      </c>
      <c r="D1685" t="s">
        <v>47</v>
      </c>
      <c r="E1685" t="s">
        <v>48</v>
      </c>
      <c r="F1685">
        <v>1.5</v>
      </c>
      <c r="H1685">
        <v>1</v>
      </c>
      <c r="I1685">
        <v>1</v>
      </c>
      <c r="J1685" t="s">
        <v>49</v>
      </c>
      <c r="K1685">
        <v>0</v>
      </c>
      <c r="L1685">
        <v>1</v>
      </c>
      <c r="M1685">
        <v>80082</v>
      </c>
      <c r="N1685" t="s">
        <v>147</v>
      </c>
      <c r="O1685">
        <v>87.5</v>
      </c>
      <c r="P1685">
        <v>137</v>
      </c>
      <c r="R1685">
        <v>15.4</v>
      </c>
      <c r="S1685">
        <v>24.1</v>
      </c>
      <c r="T1685" t="s">
        <v>51</v>
      </c>
      <c r="U1685">
        <v>2.1</v>
      </c>
      <c r="V1685" t="s">
        <v>51</v>
      </c>
      <c r="W1685">
        <v>4.2</v>
      </c>
      <c r="Z1685" t="s">
        <v>51</v>
      </c>
      <c r="AA1685">
        <v>0.63</v>
      </c>
      <c r="AB1685" t="s">
        <v>51</v>
      </c>
      <c r="AC1685">
        <v>1.5</v>
      </c>
      <c r="AD1685">
        <v>58.8</v>
      </c>
      <c r="AE1685">
        <v>2.1</v>
      </c>
      <c r="AF1685">
        <v>0.63853339217975902</v>
      </c>
      <c r="AG1685">
        <v>2450</v>
      </c>
      <c r="AH1685">
        <v>0</v>
      </c>
      <c r="AI1685">
        <v>-2391.1999999999998</v>
      </c>
      <c r="AJ1685">
        <v>24.3292</v>
      </c>
      <c r="AK1685">
        <v>0.86890000000000001</v>
      </c>
      <c r="AL1685">
        <v>58.46</v>
      </c>
      <c r="AP1685" t="s">
        <v>59</v>
      </c>
    </row>
    <row r="1686" spans="1:42" x14ac:dyDescent="0.2">
      <c r="A1686" s="1">
        <v>43921</v>
      </c>
      <c r="B1686" t="s">
        <v>65</v>
      </c>
      <c r="C1686" t="s">
        <v>66</v>
      </c>
      <c r="D1686" t="s">
        <v>47</v>
      </c>
      <c r="E1686" t="s">
        <v>48</v>
      </c>
      <c r="F1686">
        <v>1.5</v>
      </c>
      <c r="H1686">
        <v>1</v>
      </c>
      <c r="I1686">
        <v>1</v>
      </c>
      <c r="J1686" t="s">
        <v>49</v>
      </c>
      <c r="K1686">
        <v>0</v>
      </c>
      <c r="L1686">
        <v>1</v>
      </c>
      <c r="M1686">
        <v>80082</v>
      </c>
      <c r="N1686" t="s">
        <v>147</v>
      </c>
      <c r="O1686">
        <v>87.5</v>
      </c>
      <c r="P1686">
        <v>137</v>
      </c>
      <c r="R1686">
        <v>15.4</v>
      </c>
      <c r="S1686">
        <v>24.1</v>
      </c>
      <c r="T1686" t="s">
        <v>51</v>
      </c>
      <c r="U1686">
        <v>2.9</v>
      </c>
      <c r="V1686" t="s">
        <v>51</v>
      </c>
      <c r="W1686">
        <v>5.3</v>
      </c>
      <c r="Z1686" t="s">
        <v>51</v>
      </c>
      <c r="AA1686">
        <v>0.82</v>
      </c>
      <c r="AB1686" t="s">
        <v>51</v>
      </c>
      <c r="AC1686">
        <v>1.4</v>
      </c>
      <c r="AD1686">
        <v>89.9</v>
      </c>
      <c r="AE1686">
        <v>2.9</v>
      </c>
      <c r="AF1686">
        <v>0.78365786902617895</v>
      </c>
      <c r="AG1686">
        <v>2712.5</v>
      </c>
      <c r="AH1686">
        <v>0</v>
      </c>
      <c r="AI1686">
        <v>-2622.6</v>
      </c>
      <c r="AJ1686">
        <v>30.308700000000002</v>
      </c>
      <c r="AK1686">
        <v>0.97770000000000001</v>
      </c>
      <c r="AL1686">
        <v>59.18</v>
      </c>
      <c r="AP1686" t="s">
        <v>59</v>
      </c>
    </row>
    <row r="1687" spans="1:42" x14ac:dyDescent="0.2">
      <c r="A1687" s="1">
        <v>43951</v>
      </c>
      <c r="B1687" t="s">
        <v>65</v>
      </c>
      <c r="C1687" t="s">
        <v>66</v>
      </c>
      <c r="D1687" t="s">
        <v>47</v>
      </c>
      <c r="E1687" t="s">
        <v>48</v>
      </c>
      <c r="F1687">
        <v>1.5</v>
      </c>
      <c r="H1687">
        <v>1</v>
      </c>
      <c r="I1687">
        <v>1</v>
      </c>
      <c r="J1687" t="s">
        <v>49</v>
      </c>
      <c r="K1687">
        <v>0</v>
      </c>
      <c r="L1687">
        <v>1</v>
      </c>
      <c r="M1687">
        <v>80082</v>
      </c>
      <c r="N1687" t="s">
        <v>147</v>
      </c>
      <c r="O1687">
        <v>87.5</v>
      </c>
      <c r="P1687">
        <v>137</v>
      </c>
      <c r="R1687">
        <v>15.4</v>
      </c>
      <c r="S1687">
        <v>24.1</v>
      </c>
      <c r="T1687" t="s">
        <v>51</v>
      </c>
      <c r="U1687">
        <v>1.1000000000000001</v>
      </c>
      <c r="V1687" t="s">
        <v>51</v>
      </c>
      <c r="W1687">
        <v>2.7</v>
      </c>
      <c r="Z1687" t="s">
        <v>51</v>
      </c>
      <c r="AA1687">
        <v>0.35</v>
      </c>
      <c r="AB1687" t="s">
        <v>51</v>
      </c>
      <c r="AC1687">
        <v>0.73</v>
      </c>
      <c r="AD1687">
        <v>33</v>
      </c>
      <c r="AE1687">
        <v>1.1000000000000001</v>
      </c>
      <c r="AF1687">
        <v>0.42222994604476999</v>
      </c>
      <c r="AG1687">
        <v>2625</v>
      </c>
      <c r="AH1687">
        <v>0</v>
      </c>
      <c r="AI1687">
        <v>-2592</v>
      </c>
      <c r="AJ1687">
        <v>20.649000000000001</v>
      </c>
      <c r="AK1687">
        <v>0.68830000000000002</v>
      </c>
      <c r="AL1687">
        <v>58.28</v>
      </c>
      <c r="AP1687" t="s">
        <v>59</v>
      </c>
    </row>
    <row r="1688" spans="1:42" x14ac:dyDescent="0.2">
      <c r="A1688" s="1">
        <v>43982</v>
      </c>
      <c r="B1688" t="s">
        <v>65</v>
      </c>
      <c r="C1688" t="s">
        <v>66</v>
      </c>
      <c r="D1688" t="s">
        <v>47</v>
      </c>
      <c r="E1688" t="s">
        <v>48</v>
      </c>
      <c r="F1688">
        <v>1.5</v>
      </c>
      <c r="H1688">
        <v>1</v>
      </c>
      <c r="I1688">
        <v>1</v>
      </c>
      <c r="J1688" t="s">
        <v>49</v>
      </c>
      <c r="K1688">
        <v>0</v>
      </c>
      <c r="L1688">
        <v>1</v>
      </c>
      <c r="M1688">
        <v>80082</v>
      </c>
      <c r="N1688" t="s">
        <v>147</v>
      </c>
      <c r="O1688">
        <v>87.5</v>
      </c>
      <c r="P1688">
        <v>137</v>
      </c>
      <c r="R1688">
        <v>15.4</v>
      </c>
      <c r="S1688">
        <v>24.1</v>
      </c>
      <c r="T1688" t="s">
        <v>51</v>
      </c>
      <c r="U1688">
        <v>2.6</v>
      </c>
      <c r="V1688" t="s">
        <v>51</v>
      </c>
      <c r="W1688">
        <v>8.9</v>
      </c>
      <c r="Z1688" t="s">
        <v>51</v>
      </c>
      <c r="AA1688">
        <v>0.55000000000000004</v>
      </c>
      <c r="AB1688" t="s">
        <v>51</v>
      </c>
      <c r="AC1688">
        <v>1.5</v>
      </c>
      <c r="AD1688">
        <v>80.599999999999994</v>
      </c>
      <c r="AE1688">
        <v>2.6</v>
      </c>
      <c r="AF1688">
        <v>0.88715234504220797</v>
      </c>
      <c r="AG1688">
        <v>2712.5</v>
      </c>
      <c r="AH1688">
        <v>0</v>
      </c>
      <c r="AI1688">
        <v>-2631.9</v>
      </c>
      <c r="AJ1688">
        <v>24.003299999999999</v>
      </c>
      <c r="AK1688">
        <v>0.77429999999999999</v>
      </c>
      <c r="AL1688">
        <v>62.96</v>
      </c>
      <c r="AP1688" t="s">
        <v>59</v>
      </c>
    </row>
    <row r="1689" spans="1:42" x14ac:dyDescent="0.2">
      <c r="A1689" s="1">
        <v>44012</v>
      </c>
      <c r="B1689" t="s">
        <v>65</v>
      </c>
      <c r="C1689" t="s">
        <v>66</v>
      </c>
      <c r="D1689" t="s">
        <v>47</v>
      </c>
      <c r="E1689" t="s">
        <v>48</v>
      </c>
      <c r="F1689">
        <v>1.5</v>
      </c>
      <c r="H1689">
        <v>1</v>
      </c>
      <c r="I1689">
        <v>1</v>
      </c>
      <c r="J1689" t="s">
        <v>49</v>
      </c>
      <c r="K1689">
        <v>0</v>
      </c>
      <c r="L1689">
        <v>1</v>
      </c>
      <c r="M1689">
        <v>80082</v>
      </c>
      <c r="N1689" t="s">
        <v>147</v>
      </c>
      <c r="O1689">
        <v>87.5</v>
      </c>
      <c r="P1689">
        <v>137</v>
      </c>
      <c r="R1689">
        <v>15.4</v>
      </c>
      <c r="S1689">
        <v>24.1</v>
      </c>
      <c r="T1689" t="s">
        <v>51</v>
      </c>
      <c r="U1689">
        <v>1.9</v>
      </c>
      <c r="V1689" t="s">
        <v>51</v>
      </c>
      <c r="W1689">
        <v>4.3</v>
      </c>
      <c r="Z1689" t="s">
        <v>51</v>
      </c>
      <c r="AA1689">
        <v>0.88</v>
      </c>
      <c r="AB1689" t="s">
        <v>51</v>
      </c>
      <c r="AC1689">
        <v>2</v>
      </c>
      <c r="AD1689">
        <v>57</v>
      </c>
      <c r="AE1689">
        <v>1.9</v>
      </c>
      <c r="AF1689">
        <v>0.85808804434960295</v>
      </c>
      <c r="AG1689">
        <v>2625</v>
      </c>
      <c r="AH1689">
        <v>0</v>
      </c>
      <c r="AI1689">
        <v>-2568</v>
      </c>
      <c r="AJ1689">
        <v>17.55</v>
      </c>
      <c r="AK1689">
        <v>0.58499999999999996</v>
      </c>
      <c r="AL1689">
        <v>69.260000000000005</v>
      </c>
      <c r="AP1689" t="s">
        <v>59</v>
      </c>
    </row>
    <row r="1690" spans="1:42" x14ac:dyDescent="0.2">
      <c r="A1690" s="1">
        <v>44043</v>
      </c>
      <c r="B1690" t="s">
        <v>65</v>
      </c>
      <c r="C1690" t="s">
        <v>66</v>
      </c>
      <c r="D1690" t="s">
        <v>47</v>
      </c>
      <c r="E1690" t="s">
        <v>48</v>
      </c>
      <c r="F1690">
        <v>1.5</v>
      </c>
      <c r="H1690">
        <v>1</v>
      </c>
      <c r="I1690">
        <v>1</v>
      </c>
      <c r="J1690" t="s">
        <v>49</v>
      </c>
      <c r="K1690">
        <v>0</v>
      </c>
      <c r="L1690">
        <v>1</v>
      </c>
      <c r="M1690">
        <v>80082</v>
      </c>
      <c r="N1690" t="s">
        <v>147</v>
      </c>
      <c r="O1690">
        <v>87.5</v>
      </c>
      <c r="P1690">
        <v>137</v>
      </c>
      <c r="R1690">
        <v>15.4</v>
      </c>
      <c r="S1690">
        <v>24.1</v>
      </c>
      <c r="T1690" t="s">
        <v>51</v>
      </c>
      <c r="U1690">
        <v>3.6</v>
      </c>
      <c r="V1690" t="s">
        <v>51</v>
      </c>
      <c r="W1690">
        <v>5.8</v>
      </c>
      <c r="Z1690" t="s">
        <v>51</v>
      </c>
      <c r="AA1690">
        <v>1.7</v>
      </c>
      <c r="AB1690" t="s">
        <v>51</v>
      </c>
      <c r="AC1690">
        <v>2.8</v>
      </c>
      <c r="AD1690">
        <v>111.6</v>
      </c>
      <c r="AE1690">
        <v>3.6</v>
      </c>
      <c r="AF1690">
        <v>1.74838759810397</v>
      </c>
      <c r="AG1690">
        <v>2712.5</v>
      </c>
      <c r="AH1690">
        <v>0</v>
      </c>
      <c r="AI1690">
        <v>-2600.9</v>
      </c>
      <c r="AJ1690">
        <v>16.864000000000001</v>
      </c>
      <c r="AK1690">
        <v>0.54400000000000004</v>
      </c>
      <c r="AL1690">
        <v>73.58</v>
      </c>
      <c r="AP1690" t="s">
        <v>59</v>
      </c>
    </row>
    <row r="1691" spans="1:42" x14ac:dyDescent="0.2">
      <c r="A1691" s="1">
        <v>44074</v>
      </c>
      <c r="B1691" t="s">
        <v>65</v>
      </c>
      <c r="C1691" t="s">
        <v>66</v>
      </c>
      <c r="D1691" t="s">
        <v>47</v>
      </c>
      <c r="E1691" t="s">
        <v>48</v>
      </c>
      <c r="F1691">
        <v>1.5</v>
      </c>
      <c r="H1691">
        <v>1</v>
      </c>
      <c r="I1691">
        <v>1</v>
      </c>
      <c r="J1691" t="s">
        <v>49</v>
      </c>
      <c r="K1691">
        <v>0</v>
      </c>
      <c r="L1691">
        <v>1</v>
      </c>
      <c r="M1691">
        <v>80082</v>
      </c>
      <c r="N1691" t="s">
        <v>147</v>
      </c>
      <c r="O1691">
        <v>87.5</v>
      </c>
      <c r="P1691">
        <v>137</v>
      </c>
      <c r="R1691">
        <v>15.4</v>
      </c>
      <c r="S1691">
        <v>24.1</v>
      </c>
      <c r="T1691" t="s">
        <v>51</v>
      </c>
      <c r="U1691">
        <v>1</v>
      </c>
      <c r="V1691" t="s">
        <v>51</v>
      </c>
      <c r="W1691">
        <v>2.5</v>
      </c>
      <c r="Z1691" t="s">
        <v>51</v>
      </c>
      <c r="AA1691">
        <v>0.41</v>
      </c>
      <c r="AB1691" t="s">
        <v>51</v>
      </c>
      <c r="AC1691">
        <v>0.87</v>
      </c>
      <c r="AD1691">
        <v>31</v>
      </c>
      <c r="AE1691">
        <v>1</v>
      </c>
      <c r="AF1691">
        <v>0.38824510301598503</v>
      </c>
      <c r="AG1691">
        <v>2712.5</v>
      </c>
      <c r="AH1691">
        <v>0</v>
      </c>
      <c r="AI1691">
        <v>-2681.5</v>
      </c>
      <c r="AJ1691">
        <v>21.095500000000001</v>
      </c>
      <c r="AK1691">
        <v>0.68049999999999999</v>
      </c>
      <c r="AL1691">
        <v>75.02</v>
      </c>
      <c r="AP1691" t="s">
        <v>59</v>
      </c>
    </row>
    <row r="1692" spans="1:42" x14ac:dyDescent="0.2">
      <c r="A1692" s="1">
        <v>44104</v>
      </c>
      <c r="B1692" t="s">
        <v>65</v>
      </c>
      <c r="C1692" t="s">
        <v>66</v>
      </c>
      <c r="D1692" t="s">
        <v>47</v>
      </c>
      <c r="E1692" t="s">
        <v>48</v>
      </c>
      <c r="F1692">
        <v>1.5</v>
      </c>
      <c r="H1692">
        <v>1</v>
      </c>
      <c r="I1692">
        <v>1</v>
      </c>
      <c r="J1692" t="s">
        <v>49</v>
      </c>
      <c r="K1692">
        <v>0</v>
      </c>
      <c r="L1692">
        <v>1</v>
      </c>
      <c r="M1692">
        <v>80082</v>
      </c>
      <c r="N1692" t="s">
        <v>147</v>
      </c>
      <c r="O1692">
        <v>87.5</v>
      </c>
      <c r="P1692">
        <v>137</v>
      </c>
      <c r="R1692">
        <v>15.4</v>
      </c>
      <c r="S1692">
        <v>24.1</v>
      </c>
      <c r="T1692" t="s">
        <v>51</v>
      </c>
      <c r="U1692">
        <v>1.7</v>
      </c>
      <c r="V1692" t="s">
        <v>51</v>
      </c>
      <c r="W1692">
        <v>2.5</v>
      </c>
      <c r="Z1692" t="s">
        <v>51</v>
      </c>
      <c r="AA1692">
        <v>0.63</v>
      </c>
      <c r="AB1692" t="s">
        <v>51</v>
      </c>
      <c r="AC1692">
        <v>0.93</v>
      </c>
      <c r="AD1692">
        <v>51</v>
      </c>
      <c r="AE1692">
        <v>1.7</v>
      </c>
      <c r="AF1692">
        <v>0.65472499624495895</v>
      </c>
      <c r="AG1692">
        <v>2625</v>
      </c>
      <c r="AH1692">
        <v>0</v>
      </c>
      <c r="AI1692">
        <v>-2574</v>
      </c>
      <c r="AJ1692">
        <v>20.58</v>
      </c>
      <c r="AK1692">
        <v>0.68600000000000005</v>
      </c>
      <c r="AL1692">
        <v>73.040000000000006</v>
      </c>
      <c r="AP1692" t="s">
        <v>59</v>
      </c>
    </row>
    <row r="1693" spans="1:42" x14ac:dyDescent="0.2">
      <c r="A1693" s="1">
        <v>44135</v>
      </c>
      <c r="B1693" t="s">
        <v>65</v>
      </c>
      <c r="C1693" t="s">
        <v>66</v>
      </c>
      <c r="D1693" t="s">
        <v>47</v>
      </c>
      <c r="E1693" t="s">
        <v>48</v>
      </c>
      <c r="F1693">
        <v>1.5</v>
      </c>
      <c r="H1693">
        <v>1</v>
      </c>
      <c r="I1693">
        <v>1</v>
      </c>
      <c r="J1693" t="s">
        <v>49</v>
      </c>
      <c r="K1693">
        <v>0</v>
      </c>
      <c r="L1693">
        <v>1</v>
      </c>
      <c r="M1693">
        <v>80082</v>
      </c>
      <c r="N1693" t="s">
        <v>147</v>
      </c>
      <c r="O1693">
        <v>87.5</v>
      </c>
      <c r="P1693">
        <v>137</v>
      </c>
      <c r="R1693">
        <v>15.4</v>
      </c>
      <c r="S1693">
        <v>24.1</v>
      </c>
      <c r="T1693" t="s">
        <v>51</v>
      </c>
      <c r="U1693">
        <v>6.7</v>
      </c>
      <c r="V1693" t="s">
        <v>51</v>
      </c>
      <c r="W1693">
        <v>18</v>
      </c>
      <c r="Z1693" t="s">
        <v>51</v>
      </c>
      <c r="AA1693">
        <v>1.6</v>
      </c>
      <c r="AB1693" t="s">
        <v>51</v>
      </c>
      <c r="AC1693">
        <v>3.7</v>
      </c>
      <c r="AD1693">
        <v>207.7</v>
      </c>
      <c r="AE1693">
        <v>6.7</v>
      </c>
      <c r="AF1693">
        <v>2.3199807476224499</v>
      </c>
      <c r="AG1693">
        <v>2712.5</v>
      </c>
      <c r="AH1693">
        <v>0</v>
      </c>
      <c r="AI1693">
        <v>-2504.8000000000002</v>
      </c>
      <c r="AJ1693">
        <v>23.652999999999999</v>
      </c>
      <c r="AK1693">
        <v>0.76300000000000001</v>
      </c>
      <c r="AL1693">
        <v>68.72</v>
      </c>
      <c r="AP1693" t="s">
        <v>59</v>
      </c>
    </row>
    <row r="1694" spans="1:42" x14ac:dyDescent="0.2">
      <c r="A1694" s="1">
        <v>44165</v>
      </c>
      <c r="B1694" t="s">
        <v>65</v>
      </c>
      <c r="C1694" t="s">
        <v>66</v>
      </c>
      <c r="D1694" t="s">
        <v>47</v>
      </c>
      <c r="E1694" t="s">
        <v>48</v>
      </c>
      <c r="F1694">
        <v>1.5</v>
      </c>
      <c r="H1694">
        <v>1</v>
      </c>
      <c r="I1694">
        <v>1</v>
      </c>
      <c r="J1694" t="s">
        <v>49</v>
      </c>
      <c r="K1694">
        <v>0</v>
      </c>
      <c r="L1694">
        <v>1</v>
      </c>
      <c r="M1694">
        <v>80082</v>
      </c>
      <c r="N1694" t="s">
        <v>147</v>
      </c>
      <c r="O1694">
        <v>87.5</v>
      </c>
      <c r="P1694">
        <v>137</v>
      </c>
      <c r="R1694">
        <v>15.4</v>
      </c>
      <c r="S1694">
        <v>24.1</v>
      </c>
      <c r="T1694" t="s">
        <v>51</v>
      </c>
      <c r="U1694">
        <v>1.9</v>
      </c>
      <c r="V1694" t="s">
        <v>51</v>
      </c>
      <c r="W1694">
        <v>4.2</v>
      </c>
      <c r="Z1694" t="s">
        <v>51</v>
      </c>
      <c r="AA1694">
        <v>0.71</v>
      </c>
      <c r="AB1694" t="s">
        <v>51</v>
      </c>
      <c r="AC1694">
        <v>1.7</v>
      </c>
      <c r="AD1694">
        <v>57</v>
      </c>
      <c r="AE1694">
        <v>1.9</v>
      </c>
      <c r="AF1694">
        <v>0.63719409233881397</v>
      </c>
      <c r="AG1694">
        <v>2625</v>
      </c>
      <c r="AH1694">
        <v>0</v>
      </c>
      <c r="AI1694">
        <v>-2568</v>
      </c>
      <c r="AJ1694">
        <v>23.634</v>
      </c>
      <c r="AK1694">
        <v>0.78779999999999994</v>
      </c>
      <c r="AL1694">
        <v>64.94</v>
      </c>
      <c r="AP1694" t="s">
        <v>59</v>
      </c>
    </row>
    <row r="1695" spans="1:42" x14ac:dyDescent="0.2">
      <c r="A1695" s="1">
        <v>44196</v>
      </c>
      <c r="B1695" t="s">
        <v>65</v>
      </c>
      <c r="C1695" t="s">
        <v>66</v>
      </c>
      <c r="D1695" t="s">
        <v>47</v>
      </c>
      <c r="E1695" t="s">
        <v>48</v>
      </c>
      <c r="F1695">
        <v>1.5</v>
      </c>
      <c r="H1695">
        <v>1</v>
      </c>
      <c r="I1695">
        <v>1</v>
      </c>
      <c r="J1695" t="s">
        <v>49</v>
      </c>
      <c r="K1695">
        <v>0</v>
      </c>
      <c r="L1695">
        <v>1</v>
      </c>
      <c r="M1695">
        <v>80082</v>
      </c>
      <c r="N1695" t="s">
        <v>147</v>
      </c>
      <c r="O1695">
        <v>87.5</v>
      </c>
      <c r="P1695">
        <v>137</v>
      </c>
      <c r="R1695">
        <v>15.4</v>
      </c>
      <c r="S1695">
        <v>24.1</v>
      </c>
      <c r="T1695" t="s">
        <v>51</v>
      </c>
      <c r="U1695">
        <v>1.7</v>
      </c>
      <c r="V1695" t="s">
        <v>51</v>
      </c>
      <c r="W1695">
        <v>4.8</v>
      </c>
      <c r="Z1695" t="s">
        <v>51</v>
      </c>
      <c r="AA1695">
        <v>0.53</v>
      </c>
      <c r="AB1695" t="s">
        <v>51</v>
      </c>
      <c r="AC1695">
        <v>1.4</v>
      </c>
      <c r="AD1695">
        <v>52.7</v>
      </c>
      <c r="AE1695">
        <v>1.7</v>
      </c>
      <c r="AF1695">
        <v>0.58880617124284496</v>
      </c>
      <c r="AG1695">
        <v>2712.5</v>
      </c>
      <c r="AH1695">
        <v>0</v>
      </c>
      <c r="AI1695">
        <v>-2659.8</v>
      </c>
      <c r="AJ1695">
        <v>23.646799999999999</v>
      </c>
      <c r="AK1695">
        <v>0.76280000000000003</v>
      </c>
      <c r="AL1695">
        <v>62.24</v>
      </c>
      <c r="AP1695" t="s">
        <v>59</v>
      </c>
    </row>
    <row r="1696" spans="1:42" x14ac:dyDescent="0.2">
      <c r="A1696" s="1">
        <v>44227</v>
      </c>
      <c r="B1696" t="s">
        <v>65</v>
      </c>
      <c r="C1696" t="s">
        <v>66</v>
      </c>
      <c r="D1696" t="s">
        <v>47</v>
      </c>
      <c r="E1696" t="s">
        <v>48</v>
      </c>
      <c r="F1696">
        <v>1.5</v>
      </c>
      <c r="H1696">
        <v>1</v>
      </c>
      <c r="I1696">
        <v>1</v>
      </c>
      <c r="J1696" t="s">
        <v>49</v>
      </c>
      <c r="K1696">
        <v>0</v>
      </c>
      <c r="L1696">
        <v>1</v>
      </c>
      <c r="M1696">
        <v>80082</v>
      </c>
      <c r="N1696" t="s">
        <v>147</v>
      </c>
      <c r="O1696">
        <v>87.5</v>
      </c>
      <c r="P1696">
        <v>137</v>
      </c>
      <c r="R1696">
        <v>15.4</v>
      </c>
      <c r="S1696">
        <v>24.1</v>
      </c>
      <c r="T1696" t="s">
        <v>51</v>
      </c>
      <c r="U1696">
        <v>0.55000000000000004</v>
      </c>
      <c r="V1696" t="s">
        <v>51</v>
      </c>
      <c r="W1696">
        <v>2.2000000000000002</v>
      </c>
      <c r="Z1696" t="s">
        <v>51</v>
      </c>
      <c r="AA1696">
        <v>0.17</v>
      </c>
      <c r="AB1696" t="s">
        <v>51</v>
      </c>
      <c r="AC1696">
        <v>0.67</v>
      </c>
      <c r="AD1696">
        <v>17.05</v>
      </c>
      <c r="AE1696">
        <v>0.55000000000000004</v>
      </c>
      <c r="AF1696">
        <v>0.17886562768501599</v>
      </c>
      <c r="AG1696">
        <v>2712.5</v>
      </c>
      <c r="AH1696">
        <v>0</v>
      </c>
      <c r="AI1696">
        <v>-2695.45</v>
      </c>
      <c r="AJ1696">
        <v>25.1844</v>
      </c>
      <c r="AK1696">
        <v>0.81240000000000001</v>
      </c>
      <c r="AL1696">
        <v>60.386000000000003</v>
      </c>
      <c r="AP1696" t="s">
        <v>59</v>
      </c>
    </row>
    <row r="1697" spans="1:43" x14ac:dyDescent="0.2">
      <c r="A1697" s="1">
        <v>44255</v>
      </c>
      <c r="B1697" t="s">
        <v>65</v>
      </c>
      <c r="C1697" t="s">
        <v>66</v>
      </c>
      <c r="D1697" t="s">
        <v>47</v>
      </c>
      <c r="E1697" t="s">
        <v>48</v>
      </c>
      <c r="F1697">
        <v>1.5</v>
      </c>
      <c r="H1697">
        <v>1</v>
      </c>
      <c r="I1697">
        <v>1</v>
      </c>
      <c r="J1697" t="s">
        <v>49</v>
      </c>
      <c r="K1697">
        <v>0</v>
      </c>
      <c r="L1697">
        <v>1</v>
      </c>
      <c r="M1697">
        <v>80082</v>
      </c>
      <c r="N1697" t="s">
        <v>147</v>
      </c>
      <c r="O1697">
        <v>87.5</v>
      </c>
      <c r="P1697">
        <v>137</v>
      </c>
      <c r="R1697">
        <v>15.4</v>
      </c>
      <c r="S1697">
        <v>24.1</v>
      </c>
      <c r="T1697" t="s">
        <v>51</v>
      </c>
      <c r="U1697">
        <v>5.0999999999999996</v>
      </c>
      <c r="V1697" t="s">
        <v>51</v>
      </c>
      <c r="W1697">
        <v>17</v>
      </c>
      <c r="Z1697" t="s">
        <v>51</v>
      </c>
      <c r="AA1697">
        <v>1.9</v>
      </c>
      <c r="AB1697" t="s">
        <v>51</v>
      </c>
      <c r="AC1697">
        <v>6.1</v>
      </c>
      <c r="AD1697">
        <v>142.80000000000001</v>
      </c>
      <c r="AE1697">
        <v>5.0999999999999996</v>
      </c>
      <c r="AF1697">
        <v>1.6872327100828</v>
      </c>
      <c r="AG1697">
        <v>2450</v>
      </c>
      <c r="AH1697">
        <v>0</v>
      </c>
      <c r="AI1697">
        <v>-2307.1999999999998</v>
      </c>
      <c r="AJ1697">
        <v>22.360800000000001</v>
      </c>
      <c r="AK1697">
        <v>0.79859999999999998</v>
      </c>
      <c r="AL1697">
        <v>59.54</v>
      </c>
      <c r="AP1697" t="s">
        <v>59</v>
      </c>
    </row>
    <row r="1698" spans="1:43" x14ac:dyDescent="0.2">
      <c r="A1698" s="1">
        <v>42766</v>
      </c>
      <c r="B1698" t="s">
        <v>97</v>
      </c>
      <c r="C1698" t="s">
        <v>98</v>
      </c>
      <c r="D1698" t="s">
        <v>47</v>
      </c>
      <c r="E1698" t="s">
        <v>48</v>
      </c>
      <c r="F1698">
        <v>2.5000000000000001E-2</v>
      </c>
      <c r="H1698">
        <v>1</v>
      </c>
      <c r="I1698">
        <v>1</v>
      </c>
      <c r="J1698" t="s">
        <v>49</v>
      </c>
      <c r="K1698">
        <v>0</v>
      </c>
      <c r="L1698">
        <v>1</v>
      </c>
      <c r="M1698">
        <v>80082</v>
      </c>
      <c r="N1698" t="s">
        <v>147</v>
      </c>
      <c r="O1698">
        <v>0.94</v>
      </c>
      <c r="P1698">
        <v>1.4</v>
      </c>
      <c r="R1698">
        <v>10</v>
      </c>
      <c r="S1698">
        <v>15</v>
      </c>
      <c r="AG1698">
        <v>29.14</v>
      </c>
      <c r="AH1698">
        <v>0</v>
      </c>
      <c r="AJ1698">
        <v>9.6100000000000005E-2</v>
      </c>
      <c r="AK1698">
        <v>3.0999999999999999E-3</v>
      </c>
      <c r="AL1698">
        <v>44.78</v>
      </c>
      <c r="AM1698">
        <v>7.5</v>
      </c>
      <c r="AN1698" t="s">
        <v>53</v>
      </c>
      <c r="AP1698" t="s">
        <v>59</v>
      </c>
      <c r="AQ1698" t="s">
        <v>55</v>
      </c>
    </row>
    <row r="1699" spans="1:43" x14ac:dyDescent="0.2">
      <c r="A1699" s="1">
        <v>42794</v>
      </c>
      <c r="B1699" t="s">
        <v>97</v>
      </c>
      <c r="C1699" t="s">
        <v>98</v>
      </c>
      <c r="D1699" t="s">
        <v>47</v>
      </c>
      <c r="E1699" t="s">
        <v>48</v>
      </c>
      <c r="F1699">
        <v>2.5000000000000001E-2</v>
      </c>
      <c r="H1699">
        <v>1</v>
      </c>
      <c r="I1699">
        <v>1</v>
      </c>
      <c r="J1699" t="s">
        <v>49</v>
      </c>
      <c r="K1699">
        <v>0</v>
      </c>
      <c r="L1699">
        <v>1</v>
      </c>
      <c r="M1699">
        <v>80082</v>
      </c>
      <c r="N1699" t="s">
        <v>147</v>
      </c>
      <c r="O1699">
        <v>0.94</v>
      </c>
      <c r="P1699">
        <v>1.4</v>
      </c>
      <c r="R1699">
        <v>10</v>
      </c>
      <c r="S1699">
        <v>15</v>
      </c>
      <c r="AG1699">
        <v>26.32</v>
      </c>
      <c r="AH1699">
        <v>0</v>
      </c>
      <c r="AJ1699">
        <v>9.9428000000000002E-2</v>
      </c>
      <c r="AK1699">
        <v>3.5509999999999999E-3</v>
      </c>
      <c r="AL1699">
        <v>42.8</v>
      </c>
      <c r="AM1699">
        <v>7.9</v>
      </c>
      <c r="AN1699" t="s">
        <v>53</v>
      </c>
      <c r="AP1699" t="s">
        <v>59</v>
      </c>
      <c r="AQ1699" t="s">
        <v>55</v>
      </c>
    </row>
    <row r="1700" spans="1:43" x14ac:dyDescent="0.2">
      <c r="A1700" s="1">
        <v>42825</v>
      </c>
      <c r="B1700" t="s">
        <v>97</v>
      </c>
      <c r="C1700" t="s">
        <v>98</v>
      </c>
      <c r="D1700" t="s">
        <v>47</v>
      </c>
      <c r="E1700" t="s">
        <v>48</v>
      </c>
      <c r="F1700">
        <v>2.5000000000000001E-2</v>
      </c>
      <c r="H1700">
        <v>1</v>
      </c>
      <c r="I1700">
        <v>1</v>
      </c>
      <c r="J1700" t="s">
        <v>49</v>
      </c>
      <c r="K1700">
        <v>0</v>
      </c>
      <c r="L1700">
        <v>1</v>
      </c>
      <c r="M1700">
        <v>80082</v>
      </c>
      <c r="N1700" t="s">
        <v>147</v>
      </c>
      <c r="O1700">
        <v>0.94</v>
      </c>
      <c r="P1700">
        <v>1.4</v>
      </c>
      <c r="R1700">
        <v>10</v>
      </c>
      <c r="S1700">
        <v>15</v>
      </c>
      <c r="AG1700">
        <v>29.14</v>
      </c>
      <c r="AH1700">
        <v>0</v>
      </c>
      <c r="AJ1700">
        <v>9.6100000000000005E-2</v>
      </c>
      <c r="AK1700">
        <v>3.0999999999999999E-3</v>
      </c>
      <c r="AL1700">
        <v>43.7</v>
      </c>
      <c r="AM1700">
        <v>7.4</v>
      </c>
      <c r="AN1700" t="s">
        <v>53</v>
      </c>
      <c r="AP1700" t="s">
        <v>59</v>
      </c>
      <c r="AQ1700" t="s">
        <v>55</v>
      </c>
    </row>
    <row r="1701" spans="1:43" x14ac:dyDescent="0.2">
      <c r="A1701" s="1">
        <v>42855</v>
      </c>
      <c r="B1701" t="s">
        <v>97</v>
      </c>
      <c r="C1701" t="s">
        <v>98</v>
      </c>
      <c r="D1701" t="s">
        <v>47</v>
      </c>
      <c r="E1701" t="s">
        <v>48</v>
      </c>
      <c r="F1701">
        <v>2.5000000000000001E-2</v>
      </c>
      <c r="H1701">
        <v>1</v>
      </c>
      <c r="I1701">
        <v>1</v>
      </c>
      <c r="J1701" t="s">
        <v>49</v>
      </c>
      <c r="K1701">
        <v>0</v>
      </c>
      <c r="L1701">
        <v>1</v>
      </c>
      <c r="M1701">
        <v>80082</v>
      </c>
      <c r="N1701" t="s">
        <v>147</v>
      </c>
      <c r="O1701">
        <v>0.94</v>
      </c>
      <c r="P1701">
        <v>1.4</v>
      </c>
      <c r="R1701">
        <v>10</v>
      </c>
      <c r="S1701">
        <v>15</v>
      </c>
      <c r="AG1701">
        <v>28.2</v>
      </c>
      <c r="AH1701">
        <v>0</v>
      </c>
      <c r="AJ1701">
        <v>9.6000000000000002E-2</v>
      </c>
      <c r="AK1701">
        <v>3.2000000000000002E-3</v>
      </c>
      <c r="AL1701">
        <v>48.92</v>
      </c>
      <c r="AM1701">
        <v>7.4</v>
      </c>
      <c r="AN1701" t="s">
        <v>53</v>
      </c>
      <c r="AP1701" t="s">
        <v>59</v>
      </c>
      <c r="AQ1701" t="s">
        <v>55</v>
      </c>
    </row>
    <row r="1702" spans="1:43" x14ac:dyDescent="0.2">
      <c r="A1702" s="1">
        <v>42886</v>
      </c>
      <c r="B1702" t="s">
        <v>97</v>
      </c>
      <c r="C1702" t="s">
        <v>98</v>
      </c>
      <c r="D1702" t="s">
        <v>47</v>
      </c>
      <c r="E1702" t="s">
        <v>48</v>
      </c>
      <c r="F1702">
        <v>2.5000000000000001E-2</v>
      </c>
      <c r="H1702">
        <v>1</v>
      </c>
      <c r="I1702">
        <v>1</v>
      </c>
      <c r="J1702" t="s">
        <v>49</v>
      </c>
      <c r="K1702">
        <v>0</v>
      </c>
      <c r="L1702">
        <v>1</v>
      </c>
      <c r="M1702">
        <v>80082</v>
      </c>
      <c r="N1702" t="s">
        <v>147</v>
      </c>
      <c r="O1702">
        <v>0.94</v>
      </c>
      <c r="P1702">
        <v>1.4</v>
      </c>
      <c r="R1702">
        <v>10</v>
      </c>
      <c r="S1702">
        <v>15</v>
      </c>
      <c r="AG1702">
        <v>29.14</v>
      </c>
      <c r="AH1702">
        <v>0</v>
      </c>
      <c r="AJ1702">
        <v>0.12182999999999999</v>
      </c>
      <c r="AK1702">
        <v>3.9300000000000003E-3</v>
      </c>
      <c r="AL1702">
        <v>53.6</v>
      </c>
      <c r="AM1702">
        <v>7.4</v>
      </c>
      <c r="AN1702" t="s">
        <v>53</v>
      </c>
      <c r="AP1702" t="s">
        <v>59</v>
      </c>
      <c r="AQ1702" t="s">
        <v>55</v>
      </c>
    </row>
    <row r="1703" spans="1:43" x14ac:dyDescent="0.2">
      <c r="A1703" s="1">
        <v>42916</v>
      </c>
      <c r="B1703" t="s">
        <v>97</v>
      </c>
      <c r="C1703" t="s">
        <v>98</v>
      </c>
      <c r="D1703" t="s">
        <v>47</v>
      </c>
      <c r="E1703" t="s">
        <v>48</v>
      </c>
      <c r="F1703">
        <v>2.5000000000000001E-2</v>
      </c>
      <c r="H1703">
        <v>1</v>
      </c>
      <c r="I1703">
        <v>1</v>
      </c>
      <c r="J1703" t="s">
        <v>49</v>
      </c>
      <c r="K1703">
        <v>0</v>
      </c>
      <c r="L1703">
        <v>1</v>
      </c>
      <c r="M1703">
        <v>80082</v>
      </c>
      <c r="N1703" t="s">
        <v>147</v>
      </c>
      <c r="O1703">
        <v>0.94</v>
      </c>
      <c r="P1703">
        <v>1.4</v>
      </c>
      <c r="R1703">
        <v>10</v>
      </c>
      <c r="S1703">
        <v>15</v>
      </c>
      <c r="AG1703">
        <v>28.2</v>
      </c>
      <c r="AH1703">
        <v>0</v>
      </c>
      <c r="AJ1703">
        <v>0.10199999999999999</v>
      </c>
      <c r="AK1703">
        <v>3.3999999999999998E-3</v>
      </c>
      <c r="AL1703">
        <v>69.8</v>
      </c>
      <c r="AM1703">
        <v>7.6</v>
      </c>
      <c r="AN1703" t="s">
        <v>53</v>
      </c>
      <c r="AP1703" t="s">
        <v>59</v>
      </c>
      <c r="AQ1703" t="s">
        <v>55</v>
      </c>
    </row>
    <row r="1704" spans="1:43" x14ac:dyDescent="0.2">
      <c r="A1704" s="1">
        <v>42947</v>
      </c>
      <c r="B1704" t="s">
        <v>97</v>
      </c>
      <c r="C1704" t="s">
        <v>98</v>
      </c>
      <c r="D1704" t="s">
        <v>47</v>
      </c>
      <c r="E1704" t="s">
        <v>48</v>
      </c>
      <c r="F1704">
        <v>2.5000000000000001E-2</v>
      </c>
      <c r="H1704">
        <v>1</v>
      </c>
      <c r="I1704">
        <v>1</v>
      </c>
      <c r="J1704" t="s">
        <v>49</v>
      </c>
      <c r="K1704">
        <v>0</v>
      </c>
      <c r="L1704">
        <v>1</v>
      </c>
      <c r="M1704">
        <v>80082</v>
      </c>
      <c r="N1704" t="s">
        <v>147</v>
      </c>
      <c r="O1704">
        <v>0.94</v>
      </c>
      <c r="P1704">
        <v>1.4</v>
      </c>
      <c r="R1704">
        <v>10</v>
      </c>
      <c r="S1704">
        <v>15</v>
      </c>
      <c r="AG1704">
        <v>29.14</v>
      </c>
      <c r="AH1704">
        <v>0</v>
      </c>
      <c r="AJ1704">
        <v>8.9899999999999994E-2</v>
      </c>
      <c r="AK1704">
        <v>2.8999999999999998E-3</v>
      </c>
      <c r="AL1704">
        <v>69.8</v>
      </c>
      <c r="AM1704">
        <v>7.1</v>
      </c>
      <c r="AN1704" t="s">
        <v>53</v>
      </c>
      <c r="AP1704" t="s">
        <v>59</v>
      </c>
      <c r="AQ1704" t="s">
        <v>55</v>
      </c>
    </row>
    <row r="1705" spans="1:43" x14ac:dyDescent="0.2">
      <c r="A1705" s="1">
        <v>42978</v>
      </c>
      <c r="B1705" t="s">
        <v>97</v>
      </c>
      <c r="C1705" t="s">
        <v>98</v>
      </c>
      <c r="D1705" t="s">
        <v>47</v>
      </c>
      <c r="E1705" t="s">
        <v>48</v>
      </c>
      <c r="F1705">
        <v>2.5000000000000001E-2</v>
      </c>
      <c r="H1705">
        <v>1</v>
      </c>
      <c r="I1705">
        <v>1</v>
      </c>
      <c r="J1705" t="s">
        <v>49</v>
      </c>
      <c r="K1705">
        <v>0</v>
      </c>
      <c r="L1705">
        <v>1</v>
      </c>
      <c r="M1705">
        <v>80082</v>
      </c>
      <c r="N1705" t="s">
        <v>147</v>
      </c>
      <c r="O1705">
        <v>0.94</v>
      </c>
      <c r="P1705">
        <v>1.4</v>
      </c>
      <c r="R1705">
        <v>10</v>
      </c>
      <c r="S1705">
        <v>15</v>
      </c>
      <c r="AG1705">
        <v>29.14</v>
      </c>
      <c r="AH1705">
        <v>0</v>
      </c>
      <c r="AJ1705">
        <v>0.10757</v>
      </c>
      <c r="AK1705">
        <v>3.47E-3</v>
      </c>
      <c r="AL1705">
        <v>62.6</v>
      </c>
      <c r="AM1705">
        <v>7.4</v>
      </c>
      <c r="AN1705" t="s">
        <v>53</v>
      </c>
      <c r="AP1705" t="s">
        <v>59</v>
      </c>
      <c r="AQ1705" t="s">
        <v>55</v>
      </c>
    </row>
    <row r="1706" spans="1:43" x14ac:dyDescent="0.2">
      <c r="A1706" s="1">
        <v>43008</v>
      </c>
      <c r="B1706" t="s">
        <v>97</v>
      </c>
      <c r="C1706" t="s">
        <v>98</v>
      </c>
      <c r="D1706" t="s">
        <v>47</v>
      </c>
      <c r="E1706" t="s">
        <v>48</v>
      </c>
      <c r="F1706">
        <v>2.5000000000000001E-2</v>
      </c>
      <c r="H1706">
        <v>1</v>
      </c>
      <c r="I1706">
        <v>1</v>
      </c>
      <c r="J1706" t="s">
        <v>49</v>
      </c>
      <c r="K1706">
        <v>0</v>
      </c>
      <c r="L1706">
        <v>1</v>
      </c>
      <c r="M1706">
        <v>80082</v>
      </c>
      <c r="N1706" t="s">
        <v>147</v>
      </c>
      <c r="O1706">
        <v>0.94</v>
      </c>
      <c r="P1706">
        <v>1.4</v>
      </c>
      <c r="R1706">
        <v>10</v>
      </c>
      <c r="S1706">
        <v>15</v>
      </c>
      <c r="AG1706">
        <v>28.2</v>
      </c>
      <c r="AH1706">
        <v>0</v>
      </c>
      <c r="AJ1706">
        <v>8.8499999999999995E-2</v>
      </c>
      <c r="AK1706">
        <v>2.9499999999999999E-3</v>
      </c>
      <c r="AL1706">
        <v>68</v>
      </c>
      <c r="AM1706">
        <v>7.4</v>
      </c>
      <c r="AN1706" t="s">
        <v>53</v>
      </c>
      <c r="AP1706" t="s">
        <v>59</v>
      </c>
      <c r="AQ1706" t="s">
        <v>55</v>
      </c>
    </row>
    <row r="1707" spans="1:43" x14ac:dyDescent="0.2">
      <c r="A1707" s="1">
        <v>43039</v>
      </c>
      <c r="B1707" t="s">
        <v>97</v>
      </c>
      <c r="C1707" t="s">
        <v>98</v>
      </c>
      <c r="D1707" t="s">
        <v>47</v>
      </c>
      <c r="E1707" t="s">
        <v>48</v>
      </c>
      <c r="F1707">
        <v>2.5000000000000001E-2</v>
      </c>
      <c r="H1707">
        <v>1</v>
      </c>
      <c r="I1707">
        <v>1</v>
      </c>
      <c r="J1707" t="s">
        <v>49</v>
      </c>
      <c r="K1707">
        <v>0</v>
      </c>
      <c r="L1707">
        <v>1</v>
      </c>
      <c r="M1707">
        <v>80082</v>
      </c>
      <c r="N1707" t="s">
        <v>147</v>
      </c>
      <c r="O1707">
        <v>0.94</v>
      </c>
      <c r="P1707">
        <v>1.4</v>
      </c>
      <c r="R1707">
        <v>10</v>
      </c>
      <c r="S1707">
        <v>15</v>
      </c>
      <c r="AG1707">
        <v>29.14</v>
      </c>
      <c r="AH1707">
        <v>0</v>
      </c>
      <c r="AJ1707">
        <v>0.12864999999999999</v>
      </c>
      <c r="AK1707">
        <v>4.15E-3</v>
      </c>
      <c r="AL1707">
        <v>53.6</v>
      </c>
      <c r="AM1707">
        <v>7.4</v>
      </c>
      <c r="AN1707" t="s">
        <v>53</v>
      </c>
      <c r="AP1707" t="s">
        <v>59</v>
      </c>
      <c r="AQ1707" t="s">
        <v>55</v>
      </c>
    </row>
    <row r="1708" spans="1:43" x14ac:dyDescent="0.2">
      <c r="A1708" s="1">
        <v>43069</v>
      </c>
      <c r="B1708" t="s">
        <v>97</v>
      </c>
      <c r="C1708" t="s">
        <v>98</v>
      </c>
      <c r="D1708" t="s">
        <v>47</v>
      </c>
      <c r="E1708" t="s">
        <v>48</v>
      </c>
      <c r="F1708">
        <v>2.5000000000000001E-2</v>
      </c>
      <c r="H1708">
        <v>1</v>
      </c>
      <c r="I1708">
        <v>1</v>
      </c>
      <c r="J1708" t="s">
        <v>49</v>
      </c>
      <c r="K1708">
        <v>0</v>
      </c>
      <c r="L1708">
        <v>1</v>
      </c>
      <c r="M1708">
        <v>80082</v>
      </c>
      <c r="N1708" t="s">
        <v>147</v>
      </c>
      <c r="O1708">
        <v>0.94</v>
      </c>
      <c r="P1708">
        <v>1.4</v>
      </c>
      <c r="R1708">
        <v>10</v>
      </c>
      <c r="S1708">
        <v>15</v>
      </c>
      <c r="AG1708">
        <v>28.2</v>
      </c>
      <c r="AH1708">
        <v>0</v>
      </c>
      <c r="AJ1708">
        <v>0.108</v>
      </c>
      <c r="AK1708">
        <v>3.5999999999999999E-3</v>
      </c>
      <c r="AL1708">
        <v>41.18</v>
      </c>
      <c r="AM1708">
        <v>7.4</v>
      </c>
      <c r="AN1708" t="s">
        <v>53</v>
      </c>
      <c r="AP1708" t="s">
        <v>59</v>
      </c>
      <c r="AQ1708" t="s">
        <v>55</v>
      </c>
    </row>
    <row r="1709" spans="1:43" x14ac:dyDescent="0.2">
      <c r="A1709" s="1">
        <v>43100</v>
      </c>
      <c r="B1709" t="s">
        <v>97</v>
      </c>
      <c r="C1709" t="s">
        <v>98</v>
      </c>
      <c r="D1709" t="s">
        <v>47</v>
      </c>
      <c r="E1709" t="s">
        <v>48</v>
      </c>
      <c r="F1709">
        <v>2.5000000000000001E-2</v>
      </c>
      <c r="H1709">
        <v>1</v>
      </c>
      <c r="I1709">
        <v>1</v>
      </c>
      <c r="J1709" t="s">
        <v>49</v>
      </c>
      <c r="K1709">
        <v>0</v>
      </c>
      <c r="L1709">
        <v>1</v>
      </c>
      <c r="M1709">
        <v>80082</v>
      </c>
      <c r="N1709" t="s">
        <v>147</v>
      </c>
      <c r="O1709">
        <v>0.94</v>
      </c>
      <c r="P1709">
        <v>1.4</v>
      </c>
      <c r="R1709">
        <v>10</v>
      </c>
      <c r="S1709">
        <v>15</v>
      </c>
      <c r="AG1709">
        <v>29.14</v>
      </c>
      <c r="AH1709">
        <v>0</v>
      </c>
      <c r="AJ1709">
        <v>0.12089999999999999</v>
      </c>
      <c r="AK1709">
        <v>3.8999999999999998E-3</v>
      </c>
      <c r="AL1709">
        <v>40.28</v>
      </c>
      <c r="AM1709">
        <v>7.2</v>
      </c>
      <c r="AN1709" t="s">
        <v>53</v>
      </c>
      <c r="AP1709" t="s">
        <v>59</v>
      </c>
      <c r="AQ1709" t="s">
        <v>55</v>
      </c>
    </row>
    <row r="1710" spans="1:43" x14ac:dyDescent="0.2">
      <c r="A1710" s="1">
        <v>43131</v>
      </c>
      <c r="B1710" t="s">
        <v>97</v>
      </c>
      <c r="C1710" t="s">
        <v>98</v>
      </c>
      <c r="D1710" t="s">
        <v>47</v>
      </c>
      <c r="E1710" t="s">
        <v>48</v>
      </c>
      <c r="F1710">
        <v>2.5000000000000001E-2</v>
      </c>
      <c r="H1710">
        <v>1</v>
      </c>
      <c r="I1710">
        <v>1</v>
      </c>
      <c r="J1710" t="s">
        <v>49</v>
      </c>
      <c r="K1710">
        <v>0</v>
      </c>
      <c r="L1710">
        <v>1</v>
      </c>
      <c r="M1710">
        <v>80082</v>
      </c>
      <c r="N1710" t="s">
        <v>147</v>
      </c>
      <c r="O1710">
        <v>0.94</v>
      </c>
      <c r="P1710">
        <v>1.4</v>
      </c>
      <c r="R1710">
        <v>10</v>
      </c>
      <c r="S1710">
        <v>15</v>
      </c>
      <c r="AG1710">
        <v>29.14</v>
      </c>
      <c r="AH1710">
        <v>0</v>
      </c>
      <c r="AJ1710">
        <v>9.9199999999999997E-2</v>
      </c>
      <c r="AK1710">
        <v>3.2000000000000002E-3</v>
      </c>
      <c r="AL1710">
        <v>36.5</v>
      </c>
      <c r="AM1710">
        <v>7.4</v>
      </c>
      <c r="AN1710" t="s">
        <v>53</v>
      </c>
      <c r="AP1710" t="s">
        <v>59</v>
      </c>
      <c r="AQ1710" t="s">
        <v>55</v>
      </c>
    </row>
    <row r="1711" spans="1:43" x14ac:dyDescent="0.2">
      <c r="A1711" s="1">
        <v>43159</v>
      </c>
      <c r="B1711" t="s">
        <v>97</v>
      </c>
      <c r="C1711" t="s">
        <v>98</v>
      </c>
      <c r="D1711" t="s">
        <v>47</v>
      </c>
      <c r="E1711" t="s">
        <v>48</v>
      </c>
      <c r="F1711">
        <v>2.5000000000000001E-2</v>
      </c>
      <c r="H1711">
        <v>1</v>
      </c>
      <c r="I1711">
        <v>1</v>
      </c>
      <c r="J1711" t="s">
        <v>49</v>
      </c>
      <c r="K1711">
        <v>0</v>
      </c>
      <c r="L1711">
        <v>1</v>
      </c>
      <c r="M1711">
        <v>80082</v>
      </c>
      <c r="N1711" t="s">
        <v>147</v>
      </c>
      <c r="O1711">
        <v>0.94</v>
      </c>
      <c r="P1711">
        <v>1.4</v>
      </c>
      <c r="R1711">
        <v>10</v>
      </c>
      <c r="S1711">
        <v>15</v>
      </c>
      <c r="AG1711">
        <v>26.32</v>
      </c>
      <c r="AH1711">
        <v>0</v>
      </c>
      <c r="AJ1711">
        <v>8.4000000000000005E-2</v>
      </c>
      <c r="AK1711">
        <v>3.0000000000000001E-3</v>
      </c>
      <c r="AL1711">
        <v>41.54</v>
      </c>
      <c r="AM1711">
        <v>7.2</v>
      </c>
      <c r="AN1711" t="s">
        <v>53</v>
      </c>
      <c r="AP1711" t="s">
        <v>59</v>
      </c>
      <c r="AQ1711" t="s">
        <v>55</v>
      </c>
    </row>
    <row r="1712" spans="1:43" x14ac:dyDescent="0.2">
      <c r="A1712" s="1">
        <v>43190</v>
      </c>
      <c r="B1712" t="s">
        <v>97</v>
      </c>
      <c r="C1712" t="s">
        <v>98</v>
      </c>
      <c r="D1712" t="s">
        <v>47</v>
      </c>
      <c r="E1712" t="s">
        <v>48</v>
      </c>
      <c r="F1712">
        <v>2.5000000000000001E-2</v>
      </c>
      <c r="H1712">
        <v>1</v>
      </c>
      <c r="I1712">
        <v>1</v>
      </c>
      <c r="J1712" t="s">
        <v>49</v>
      </c>
      <c r="K1712">
        <v>0</v>
      </c>
      <c r="L1712">
        <v>1</v>
      </c>
      <c r="M1712">
        <v>80082</v>
      </c>
      <c r="N1712" t="s">
        <v>147</v>
      </c>
      <c r="O1712">
        <v>0.94</v>
      </c>
      <c r="P1712">
        <v>1.4</v>
      </c>
      <c r="R1712">
        <v>10</v>
      </c>
      <c r="S1712">
        <v>15</v>
      </c>
      <c r="AG1712">
        <v>29.14</v>
      </c>
      <c r="AH1712">
        <v>0</v>
      </c>
      <c r="AJ1712">
        <v>7.4399999999999994E-2</v>
      </c>
      <c r="AK1712">
        <v>2.3999999999999998E-3</v>
      </c>
      <c r="AL1712">
        <v>42.8</v>
      </c>
      <c r="AM1712">
        <v>7.2</v>
      </c>
      <c r="AN1712" t="s">
        <v>53</v>
      </c>
      <c r="AP1712" t="s">
        <v>59</v>
      </c>
      <c r="AQ1712" t="s">
        <v>55</v>
      </c>
    </row>
    <row r="1713" spans="1:43" x14ac:dyDescent="0.2">
      <c r="A1713" s="1">
        <v>43220</v>
      </c>
      <c r="B1713" t="s">
        <v>97</v>
      </c>
      <c r="C1713" t="s">
        <v>98</v>
      </c>
      <c r="D1713" t="s">
        <v>47</v>
      </c>
      <c r="E1713" t="s">
        <v>48</v>
      </c>
      <c r="F1713">
        <v>2.5000000000000001E-2</v>
      </c>
      <c r="H1713">
        <v>1</v>
      </c>
      <c r="I1713">
        <v>1</v>
      </c>
      <c r="J1713" t="s">
        <v>49</v>
      </c>
      <c r="K1713">
        <v>0</v>
      </c>
      <c r="L1713">
        <v>1</v>
      </c>
      <c r="M1713">
        <v>80082</v>
      </c>
      <c r="N1713" t="s">
        <v>147</v>
      </c>
      <c r="O1713">
        <v>0.94</v>
      </c>
      <c r="P1713">
        <v>1.4</v>
      </c>
      <c r="R1713">
        <v>10</v>
      </c>
      <c r="S1713">
        <v>15</v>
      </c>
      <c r="AG1713">
        <v>28.2</v>
      </c>
      <c r="AH1713">
        <v>0</v>
      </c>
      <c r="AJ1713">
        <v>8.4000000000000005E-2</v>
      </c>
      <c r="AK1713">
        <v>2.8E-3</v>
      </c>
      <c r="AL1713">
        <v>44.96</v>
      </c>
      <c r="AM1713">
        <v>7.5</v>
      </c>
      <c r="AN1713" t="s">
        <v>53</v>
      </c>
      <c r="AP1713" t="s">
        <v>59</v>
      </c>
      <c r="AQ1713" t="s">
        <v>55</v>
      </c>
    </row>
    <row r="1714" spans="1:43" x14ac:dyDescent="0.2">
      <c r="A1714" s="1">
        <v>43251</v>
      </c>
      <c r="B1714" t="s">
        <v>97</v>
      </c>
      <c r="C1714" t="s">
        <v>98</v>
      </c>
      <c r="D1714" t="s">
        <v>47</v>
      </c>
      <c r="E1714" t="s">
        <v>48</v>
      </c>
      <c r="F1714">
        <v>2.5000000000000001E-2</v>
      </c>
      <c r="H1714">
        <v>1</v>
      </c>
      <c r="I1714">
        <v>1</v>
      </c>
      <c r="J1714" t="s">
        <v>49</v>
      </c>
      <c r="K1714">
        <v>0</v>
      </c>
      <c r="L1714">
        <v>1</v>
      </c>
      <c r="M1714">
        <v>80082</v>
      </c>
      <c r="N1714" t="s">
        <v>147</v>
      </c>
      <c r="O1714">
        <v>0.94</v>
      </c>
      <c r="P1714">
        <v>1.4</v>
      </c>
      <c r="R1714">
        <v>10</v>
      </c>
      <c r="S1714">
        <v>15</v>
      </c>
      <c r="AG1714">
        <v>29.14</v>
      </c>
      <c r="AH1714">
        <v>0</v>
      </c>
      <c r="AJ1714">
        <v>8.3699999999999997E-2</v>
      </c>
      <c r="AK1714">
        <v>2.7000000000000001E-3</v>
      </c>
      <c r="AL1714">
        <v>48.56</v>
      </c>
      <c r="AM1714">
        <v>7.4</v>
      </c>
      <c r="AN1714" t="s">
        <v>53</v>
      </c>
      <c r="AP1714" t="s">
        <v>59</v>
      </c>
      <c r="AQ1714" t="s">
        <v>55</v>
      </c>
    </row>
    <row r="1715" spans="1:43" x14ac:dyDescent="0.2">
      <c r="A1715" s="1">
        <v>43281</v>
      </c>
      <c r="B1715" t="s">
        <v>97</v>
      </c>
      <c r="C1715" t="s">
        <v>98</v>
      </c>
      <c r="D1715" t="s">
        <v>47</v>
      </c>
      <c r="E1715" t="s">
        <v>48</v>
      </c>
      <c r="F1715">
        <v>2.5000000000000001E-2</v>
      </c>
      <c r="H1715">
        <v>1</v>
      </c>
      <c r="I1715">
        <v>1</v>
      </c>
      <c r="J1715" t="s">
        <v>49</v>
      </c>
      <c r="K1715">
        <v>0</v>
      </c>
      <c r="L1715">
        <v>1</v>
      </c>
      <c r="M1715">
        <v>80082</v>
      </c>
      <c r="N1715" t="s">
        <v>147</v>
      </c>
      <c r="O1715">
        <v>0.94</v>
      </c>
      <c r="P1715">
        <v>1.4</v>
      </c>
      <c r="R1715">
        <v>10</v>
      </c>
      <c r="S1715">
        <v>15</v>
      </c>
      <c r="AG1715">
        <v>28.2</v>
      </c>
      <c r="AH1715">
        <v>0</v>
      </c>
      <c r="AJ1715">
        <v>6.6900000000000001E-2</v>
      </c>
      <c r="AK1715">
        <v>2.2300000000000002E-3</v>
      </c>
      <c r="AL1715">
        <v>69.8</v>
      </c>
      <c r="AM1715">
        <v>7.5</v>
      </c>
      <c r="AN1715" t="s">
        <v>53</v>
      </c>
      <c r="AP1715" t="s">
        <v>59</v>
      </c>
      <c r="AQ1715" t="s">
        <v>55</v>
      </c>
    </row>
    <row r="1716" spans="1:43" x14ac:dyDescent="0.2">
      <c r="A1716" s="1">
        <v>43312</v>
      </c>
      <c r="B1716" t="s">
        <v>97</v>
      </c>
      <c r="C1716" t="s">
        <v>98</v>
      </c>
      <c r="D1716" t="s">
        <v>47</v>
      </c>
      <c r="E1716" t="s">
        <v>48</v>
      </c>
      <c r="F1716">
        <v>2.5000000000000001E-2</v>
      </c>
      <c r="H1716">
        <v>1</v>
      </c>
      <c r="I1716">
        <v>1</v>
      </c>
      <c r="J1716" t="s">
        <v>49</v>
      </c>
      <c r="K1716">
        <v>0</v>
      </c>
      <c r="L1716">
        <v>1</v>
      </c>
      <c r="M1716">
        <v>80082</v>
      </c>
      <c r="N1716" t="s">
        <v>147</v>
      </c>
      <c r="O1716">
        <v>0.94</v>
      </c>
      <c r="P1716">
        <v>1.4</v>
      </c>
      <c r="R1716">
        <v>10</v>
      </c>
      <c r="S1716">
        <v>15</v>
      </c>
      <c r="AG1716">
        <v>29.14</v>
      </c>
      <c r="AH1716">
        <v>0</v>
      </c>
      <c r="AJ1716">
        <v>7.3160000000000003E-2</v>
      </c>
      <c r="AK1716">
        <v>2.3600000000000001E-3</v>
      </c>
      <c r="AL1716">
        <v>71.599999999999994</v>
      </c>
      <c r="AM1716">
        <v>7.34</v>
      </c>
      <c r="AN1716" t="s">
        <v>53</v>
      </c>
      <c r="AP1716" t="s">
        <v>59</v>
      </c>
      <c r="AQ1716" t="s">
        <v>55</v>
      </c>
    </row>
    <row r="1717" spans="1:43" x14ac:dyDescent="0.2">
      <c r="A1717" s="1">
        <v>43343</v>
      </c>
      <c r="B1717" t="s">
        <v>97</v>
      </c>
      <c r="C1717" t="s">
        <v>98</v>
      </c>
      <c r="D1717" t="s">
        <v>47</v>
      </c>
      <c r="E1717" t="s">
        <v>48</v>
      </c>
      <c r="F1717">
        <v>2.5000000000000001E-2</v>
      </c>
      <c r="H1717">
        <v>1</v>
      </c>
      <c r="I1717">
        <v>1</v>
      </c>
      <c r="J1717" t="s">
        <v>49</v>
      </c>
      <c r="K1717">
        <v>0</v>
      </c>
      <c r="L1717">
        <v>1</v>
      </c>
      <c r="M1717">
        <v>80082</v>
      </c>
      <c r="N1717" t="s">
        <v>147</v>
      </c>
      <c r="O1717">
        <v>0.94</v>
      </c>
      <c r="P1717">
        <v>1.4</v>
      </c>
      <c r="R1717">
        <v>10</v>
      </c>
      <c r="S1717">
        <v>15</v>
      </c>
      <c r="AG1717">
        <v>29.14</v>
      </c>
      <c r="AH1717">
        <v>0</v>
      </c>
      <c r="AJ1717">
        <v>0.12709999999999999</v>
      </c>
      <c r="AK1717">
        <v>4.1000000000000003E-3</v>
      </c>
      <c r="AL1717">
        <v>73.400000000000006</v>
      </c>
      <c r="AM1717">
        <v>7.4</v>
      </c>
      <c r="AN1717" t="s">
        <v>53</v>
      </c>
      <c r="AP1717" t="s">
        <v>59</v>
      </c>
      <c r="AQ1717" t="s">
        <v>55</v>
      </c>
    </row>
    <row r="1718" spans="1:43" x14ac:dyDescent="0.2">
      <c r="A1718" s="1">
        <v>43373</v>
      </c>
      <c r="B1718" t="s">
        <v>97</v>
      </c>
      <c r="C1718" t="s">
        <v>98</v>
      </c>
      <c r="D1718" t="s">
        <v>47</v>
      </c>
      <c r="E1718" t="s">
        <v>48</v>
      </c>
      <c r="F1718">
        <v>2.5000000000000001E-2</v>
      </c>
      <c r="H1718">
        <v>1</v>
      </c>
      <c r="I1718">
        <v>1</v>
      </c>
      <c r="J1718" t="s">
        <v>49</v>
      </c>
      <c r="K1718">
        <v>0</v>
      </c>
      <c r="L1718">
        <v>1</v>
      </c>
      <c r="M1718">
        <v>80082</v>
      </c>
      <c r="N1718" t="s">
        <v>147</v>
      </c>
      <c r="O1718">
        <v>0.94</v>
      </c>
      <c r="P1718">
        <v>1.4</v>
      </c>
      <c r="R1718">
        <v>10</v>
      </c>
      <c r="S1718">
        <v>15</v>
      </c>
      <c r="AG1718">
        <v>28.2</v>
      </c>
      <c r="AH1718">
        <v>0</v>
      </c>
      <c r="AJ1718">
        <v>9.2999999999999999E-2</v>
      </c>
      <c r="AK1718">
        <v>3.0999999999999999E-3</v>
      </c>
      <c r="AL1718">
        <v>71.599999999999994</v>
      </c>
      <c r="AM1718">
        <v>7.4</v>
      </c>
      <c r="AN1718" t="s">
        <v>53</v>
      </c>
      <c r="AP1718" t="s">
        <v>59</v>
      </c>
      <c r="AQ1718" t="s">
        <v>55</v>
      </c>
    </row>
    <row r="1719" spans="1:43" x14ac:dyDescent="0.2">
      <c r="A1719" s="1">
        <v>43404</v>
      </c>
      <c r="B1719" t="s">
        <v>97</v>
      </c>
      <c r="C1719" t="s">
        <v>98</v>
      </c>
      <c r="D1719" t="s">
        <v>47</v>
      </c>
      <c r="E1719" t="s">
        <v>48</v>
      </c>
      <c r="F1719">
        <v>2.5000000000000001E-2</v>
      </c>
      <c r="H1719">
        <v>1</v>
      </c>
      <c r="I1719">
        <v>1</v>
      </c>
      <c r="J1719" t="s">
        <v>49</v>
      </c>
      <c r="K1719">
        <v>0</v>
      </c>
      <c r="L1719">
        <v>1</v>
      </c>
      <c r="M1719">
        <v>80082</v>
      </c>
      <c r="N1719" t="s">
        <v>147</v>
      </c>
      <c r="O1719">
        <v>0.94</v>
      </c>
      <c r="P1719">
        <v>1.4</v>
      </c>
      <c r="R1719">
        <v>10</v>
      </c>
      <c r="S1719">
        <v>15</v>
      </c>
      <c r="AG1719">
        <v>29.14</v>
      </c>
      <c r="AH1719">
        <v>0</v>
      </c>
      <c r="AJ1719">
        <v>8.9899999999999994E-2</v>
      </c>
      <c r="AK1719">
        <v>2.8999999999999998E-3</v>
      </c>
      <c r="AL1719">
        <v>57.2</v>
      </c>
      <c r="AM1719">
        <v>7.4</v>
      </c>
      <c r="AN1719" t="s">
        <v>53</v>
      </c>
      <c r="AP1719" t="s">
        <v>59</v>
      </c>
      <c r="AQ1719" t="s">
        <v>55</v>
      </c>
    </row>
    <row r="1720" spans="1:43" x14ac:dyDescent="0.2">
      <c r="A1720" s="1">
        <v>43434</v>
      </c>
      <c r="B1720" t="s">
        <v>97</v>
      </c>
      <c r="C1720" t="s">
        <v>98</v>
      </c>
      <c r="D1720" t="s">
        <v>47</v>
      </c>
      <c r="E1720" t="s">
        <v>48</v>
      </c>
      <c r="F1720">
        <v>2.5000000000000001E-2</v>
      </c>
      <c r="H1720">
        <v>1</v>
      </c>
      <c r="I1720">
        <v>1</v>
      </c>
      <c r="J1720" t="s">
        <v>49</v>
      </c>
      <c r="K1720">
        <v>0</v>
      </c>
      <c r="L1720">
        <v>1</v>
      </c>
      <c r="M1720">
        <v>80082</v>
      </c>
      <c r="N1720" t="s">
        <v>147</v>
      </c>
      <c r="O1720">
        <v>0.94</v>
      </c>
      <c r="P1720">
        <v>1.4</v>
      </c>
      <c r="R1720">
        <v>10</v>
      </c>
      <c r="S1720">
        <v>15</v>
      </c>
      <c r="AG1720">
        <v>28.2</v>
      </c>
      <c r="AH1720">
        <v>0</v>
      </c>
      <c r="AJ1720">
        <v>0.28199999999999997</v>
      </c>
      <c r="AK1720">
        <v>9.4000000000000004E-3</v>
      </c>
      <c r="AL1720">
        <v>41.36</v>
      </c>
      <c r="AM1720">
        <v>7.36</v>
      </c>
      <c r="AN1720" t="s">
        <v>53</v>
      </c>
      <c r="AP1720" t="s">
        <v>59</v>
      </c>
      <c r="AQ1720" t="s">
        <v>55</v>
      </c>
    </row>
    <row r="1721" spans="1:43" x14ac:dyDescent="0.2">
      <c r="A1721" s="1">
        <v>43465</v>
      </c>
      <c r="B1721" t="s">
        <v>97</v>
      </c>
      <c r="C1721" t="s">
        <v>98</v>
      </c>
      <c r="D1721" t="s">
        <v>47</v>
      </c>
      <c r="E1721" t="s">
        <v>48</v>
      </c>
      <c r="F1721">
        <v>2.5000000000000001E-2</v>
      </c>
      <c r="H1721">
        <v>1</v>
      </c>
      <c r="I1721">
        <v>1</v>
      </c>
      <c r="J1721" t="s">
        <v>49</v>
      </c>
      <c r="K1721">
        <v>0</v>
      </c>
      <c r="L1721">
        <v>1</v>
      </c>
      <c r="M1721">
        <v>80082</v>
      </c>
      <c r="N1721" t="s">
        <v>147</v>
      </c>
      <c r="O1721">
        <v>0.94</v>
      </c>
      <c r="P1721">
        <v>1.4</v>
      </c>
      <c r="R1721">
        <v>10</v>
      </c>
      <c r="S1721">
        <v>15</v>
      </c>
      <c r="AG1721">
        <v>29.14</v>
      </c>
      <c r="AH1721">
        <v>0</v>
      </c>
      <c r="AJ1721">
        <v>9.9199999999999997E-2</v>
      </c>
      <c r="AK1721">
        <v>3.2000000000000002E-3</v>
      </c>
      <c r="AL1721">
        <v>42.08</v>
      </c>
      <c r="AM1721">
        <v>7.3</v>
      </c>
      <c r="AN1721" t="s">
        <v>53</v>
      </c>
      <c r="AP1721" t="s">
        <v>59</v>
      </c>
      <c r="AQ1721" t="s">
        <v>55</v>
      </c>
    </row>
    <row r="1722" spans="1:43" x14ac:dyDescent="0.2">
      <c r="A1722" s="1">
        <v>43496</v>
      </c>
      <c r="B1722" t="s">
        <v>97</v>
      </c>
      <c r="C1722" t="s">
        <v>98</v>
      </c>
      <c r="D1722" t="s">
        <v>47</v>
      </c>
      <c r="E1722" t="s">
        <v>48</v>
      </c>
      <c r="F1722">
        <v>2.5000000000000001E-2</v>
      </c>
      <c r="H1722">
        <v>1</v>
      </c>
      <c r="I1722">
        <v>1</v>
      </c>
      <c r="J1722" t="s">
        <v>49</v>
      </c>
      <c r="K1722">
        <v>0</v>
      </c>
      <c r="L1722">
        <v>1</v>
      </c>
      <c r="M1722">
        <v>80082</v>
      </c>
      <c r="N1722" t="s">
        <v>147</v>
      </c>
      <c r="O1722">
        <v>0.94</v>
      </c>
      <c r="P1722">
        <v>1.4</v>
      </c>
      <c r="R1722">
        <v>10</v>
      </c>
      <c r="S1722">
        <v>15</v>
      </c>
      <c r="AG1722">
        <v>29.14</v>
      </c>
      <c r="AH1722">
        <v>0</v>
      </c>
      <c r="AJ1722">
        <v>8.3699999999999997E-2</v>
      </c>
      <c r="AK1722">
        <v>2.7000000000000001E-3</v>
      </c>
      <c r="AL1722">
        <v>40.64</v>
      </c>
      <c r="AM1722">
        <v>7.3</v>
      </c>
      <c r="AN1722" t="s">
        <v>53</v>
      </c>
      <c r="AP1722" t="s">
        <v>59</v>
      </c>
      <c r="AQ1722" t="s">
        <v>55</v>
      </c>
    </row>
    <row r="1723" spans="1:43" x14ac:dyDescent="0.2">
      <c r="A1723" s="1">
        <v>43524</v>
      </c>
      <c r="B1723" t="s">
        <v>97</v>
      </c>
      <c r="C1723" t="s">
        <v>98</v>
      </c>
      <c r="D1723" t="s">
        <v>47</v>
      </c>
      <c r="E1723" t="s">
        <v>48</v>
      </c>
      <c r="F1723">
        <v>2.5000000000000001E-2</v>
      </c>
      <c r="H1723">
        <v>1</v>
      </c>
      <c r="I1723">
        <v>1</v>
      </c>
      <c r="J1723" t="s">
        <v>49</v>
      </c>
      <c r="K1723">
        <v>0</v>
      </c>
      <c r="L1723">
        <v>1</v>
      </c>
      <c r="M1723">
        <v>80082</v>
      </c>
      <c r="N1723" t="s">
        <v>147</v>
      </c>
      <c r="O1723">
        <v>0.94</v>
      </c>
      <c r="P1723">
        <v>1.4</v>
      </c>
      <c r="R1723">
        <v>10</v>
      </c>
      <c r="S1723">
        <v>15</v>
      </c>
      <c r="AG1723">
        <v>26.32</v>
      </c>
      <c r="AH1723">
        <v>0</v>
      </c>
      <c r="AJ1723">
        <v>7.5600000000000001E-2</v>
      </c>
      <c r="AK1723">
        <v>2.7000000000000001E-3</v>
      </c>
      <c r="AL1723">
        <v>40.64</v>
      </c>
      <c r="AM1723">
        <v>7.3</v>
      </c>
      <c r="AN1723" t="s">
        <v>53</v>
      </c>
      <c r="AP1723" t="s">
        <v>59</v>
      </c>
      <c r="AQ1723" t="s">
        <v>55</v>
      </c>
    </row>
    <row r="1724" spans="1:43" x14ac:dyDescent="0.2">
      <c r="A1724" s="1">
        <v>43555</v>
      </c>
      <c r="B1724" t="s">
        <v>97</v>
      </c>
      <c r="C1724" t="s">
        <v>98</v>
      </c>
      <c r="D1724" t="s">
        <v>47</v>
      </c>
      <c r="E1724" t="s">
        <v>48</v>
      </c>
      <c r="F1724">
        <v>2.5000000000000001E-2</v>
      </c>
      <c r="H1724">
        <v>1</v>
      </c>
      <c r="I1724">
        <v>1</v>
      </c>
      <c r="J1724" t="s">
        <v>49</v>
      </c>
      <c r="K1724">
        <v>0</v>
      </c>
      <c r="L1724">
        <v>1</v>
      </c>
      <c r="M1724">
        <v>80082</v>
      </c>
      <c r="N1724" t="s">
        <v>147</v>
      </c>
      <c r="O1724">
        <v>0.94</v>
      </c>
      <c r="P1724">
        <v>1.4</v>
      </c>
      <c r="R1724">
        <v>10</v>
      </c>
      <c r="S1724">
        <v>15</v>
      </c>
      <c r="AG1724">
        <v>29.14</v>
      </c>
      <c r="AH1724">
        <v>0</v>
      </c>
      <c r="AJ1724">
        <v>8.0600000000000005E-2</v>
      </c>
      <c r="AK1724">
        <v>2.5999999999999999E-3</v>
      </c>
      <c r="AL1724">
        <v>40.46</v>
      </c>
      <c r="AM1724">
        <v>7.3</v>
      </c>
      <c r="AN1724" t="s">
        <v>53</v>
      </c>
      <c r="AP1724" t="s">
        <v>59</v>
      </c>
      <c r="AQ1724" t="s">
        <v>55</v>
      </c>
    </row>
    <row r="1725" spans="1:43" x14ac:dyDescent="0.2">
      <c r="A1725" s="1">
        <v>43585</v>
      </c>
      <c r="B1725" t="s">
        <v>97</v>
      </c>
      <c r="C1725" t="s">
        <v>98</v>
      </c>
      <c r="D1725" t="s">
        <v>47</v>
      </c>
      <c r="E1725" t="s">
        <v>48</v>
      </c>
      <c r="F1725">
        <v>2.5000000000000001E-2</v>
      </c>
      <c r="H1725">
        <v>1</v>
      </c>
      <c r="I1725">
        <v>1</v>
      </c>
      <c r="J1725" t="s">
        <v>49</v>
      </c>
      <c r="K1725">
        <v>0</v>
      </c>
      <c r="L1725">
        <v>1</v>
      </c>
      <c r="M1725">
        <v>80082</v>
      </c>
      <c r="N1725" t="s">
        <v>147</v>
      </c>
      <c r="O1725">
        <v>0.94</v>
      </c>
      <c r="P1725">
        <v>1.4</v>
      </c>
      <c r="R1725">
        <v>10</v>
      </c>
      <c r="S1725">
        <v>15</v>
      </c>
      <c r="AG1725">
        <v>28.2</v>
      </c>
      <c r="AH1725">
        <v>0</v>
      </c>
      <c r="AJ1725">
        <v>0.09</v>
      </c>
      <c r="AK1725">
        <v>3.0000000000000001E-3</v>
      </c>
      <c r="AL1725">
        <v>46.4</v>
      </c>
      <c r="AM1725">
        <v>7.3</v>
      </c>
      <c r="AN1725" t="s">
        <v>53</v>
      </c>
      <c r="AP1725" t="s">
        <v>59</v>
      </c>
      <c r="AQ1725" t="s">
        <v>55</v>
      </c>
    </row>
    <row r="1726" spans="1:43" x14ac:dyDescent="0.2">
      <c r="A1726" s="1">
        <v>43616</v>
      </c>
      <c r="B1726" t="s">
        <v>97</v>
      </c>
      <c r="C1726" t="s">
        <v>98</v>
      </c>
      <c r="D1726" t="s">
        <v>47</v>
      </c>
      <c r="E1726" t="s">
        <v>48</v>
      </c>
      <c r="F1726">
        <v>2.5000000000000001E-2</v>
      </c>
      <c r="H1726">
        <v>1</v>
      </c>
      <c r="I1726">
        <v>1</v>
      </c>
      <c r="J1726" t="s">
        <v>49</v>
      </c>
      <c r="K1726">
        <v>0</v>
      </c>
      <c r="L1726">
        <v>1</v>
      </c>
      <c r="M1726">
        <v>80082</v>
      </c>
      <c r="N1726" t="s">
        <v>147</v>
      </c>
      <c r="O1726">
        <v>0.94</v>
      </c>
      <c r="P1726">
        <v>1.4</v>
      </c>
      <c r="R1726">
        <v>10</v>
      </c>
      <c r="S1726">
        <v>15</v>
      </c>
      <c r="AG1726">
        <v>29.14</v>
      </c>
      <c r="AH1726">
        <v>0</v>
      </c>
      <c r="AJ1726">
        <v>9.6100000000000005E-2</v>
      </c>
      <c r="AK1726">
        <v>3.0999999999999999E-3</v>
      </c>
      <c r="AL1726">
        <v>51.08</v>
      </c>
      <c r="AM1726">
        <v>7.3</v>
      </c>
      <c r="AN1726" t="s">
        <v>53</v>
      </c>
      <c r="AP1726" t="s">
        <v>59</v>
      </c>
      <c r="AQ1726" t="s">
        <v>55</v>
      </c>
    </row>
    <row r="1727" spans="1:43" x14ac:dyDescent="0.2">
      <c r="A1727" s="1">
        <v>43646</v>
      </c>
      <c r="B1727" t="s">
        <v>97</v>
      </c>
      <c r="C1727" t="s">
        <v>98</v>
      </c>
      <c r="D1727" t="s">
        <v>47</v>
      </c>
      <c r="E1727" t="s">
        <v>48</v>
      </c>
      <c r="F1727">
        <v>2.5000000000000001E-2</v>
      </c>
      <c r="H1727">
        <v>1</v>
      </c>
      <c r="I1727">
        <v>1</v>
      </c>
      <c r="J1727" t="s">
        <v>49</v>
      </c>
      <c r="K1727">
        <v>0</v>
      </c>
      <c r="L1727">
        <v>1</v>
      </c>
      <c r="M1727">
        <v>80082</v>
      </c>
      <c r="N1727" t="s">
        <v>147</v>
      </c>
      <c r="O1727">
        <v>0.94</v>
      </c>
      <c r="P1727">
        <v>1.4</v>
      </c>
      <c r="R1727">
        <v>10</v>
      </c>
      <c r="S1727">
        <v>15</v>
      </c>
      <c r="AG1727">
        <v>28.2</v>
      </c>
      <c r="AH1727">
        <v>0</v>
      </c>
      <c r="AJ1727">
        <v>8.6999999999999994E-2</v>
      </c>
      <c r="AK1727">
        <v>2.8999999999999998E-3</v>
      </c>
      <c r="AL1727">
        <v>66.2</v>
      </c>
      <c r="AM1727">
        <v>7.3</v>
      </c>
      <c r="AN1727" t="s">
        <v>53</v>
      </c>
      <c r="AP1727" t="s">
        <v>59</v>
      </c>
      <c r="AQ1727" t="s">
        <v>55</v>
      </c>
    </row>
    <row r="1728" spans="1:43" x14ac:dyDescent="0.2">
      <c r="A1728" s="1">
        <v>43677</v>
      </c>
      <c r="B1728" t="s">
        <v>97</v>
      </c>
      <c r="C1728" t="s">
        <v>98</v>
      </c>
      <c r="D1728" t="s">
        <v>47</v>
      </c>
      <c r="E1728" t="s">
        <v>48</v>
      </c>
      <c r="F1728">
        <v>2.5000000000000001E-2</v>
      </c>
      <c r="H1728">
        <v>1</v>
      </c>
      <c r="I1728">
        <v>1</v>
      </c>
      <c r="J1728" t="s">
        <v>49</v>
      </c>
      <c r="K1728">
        <v>0</v>
      </c>
      <c r="L1728">
        <v>1</v>
      </c>
      <c r="M1728">
        <v>80082</v>
      </c>
      <c r="N1728" t="s">
        <v>147</v>
      </c>
      <c r="O1728">
        <v>0.94</v>
      </c>
      <c r="P1728">
        <v>1.4</v>
      </c>
      <c r="R1728">
        <v>10</v>
      </c>
      <c r="S1728">
        <v>15</v>
      </c>
      <c r="AG1728">
        <v>29.14</v>
      </c>
      <c r="AH1728">
        <v>0</v>
      </c>
      <c r="AJ1728">
        <v>0.1023</v>
      </c>
      <c r="AK1728">
        <v>3.3E-3</v>
      </c>
      <c r="AL1728">
        <v>75.2</v>
      </c>
      <c r="AM1728">
        <v>7.2</v>
      </c>
      <c r="AN1728" t="s">
        <v>53</v>
      </c>
      <c r="AP1728" t="s">
        <v>59</v>
      </c>
      <c r="AQ1728" t="s">
        <v>55</v>
      </c>
    </row>
    <row r="1729" spans="1:43" x14ac:dyDescent="0.2">
      <c r="A1729" s="1">
        <v>43708</v>
      </c>
      <c r="B1729" t="s">
        <v>97</v>
      </c>
      <c r="C1729" t="s">
        <v>98</v>
      </c>
      <c r="D1729" t="s">
        <v>47</v>
      </c>
      <c r="E1729" t="s">
        <v>48</v>
      </c>
      <c r="F1729">
        <v>2.5000000000000001E-2</v>
      </c>
      <c r="H1729">
        <v>1</v>
      </c>
      <c r="I1729">
        <v>1</v>
      </c>
      <c r="J1729" t="s">
        <v>49</v>
      </c>
      <c r="K1729">
        <v>0</v>
      </c>
      <c r="L1729">
        <v>1</v>
      </c>
      <c r="M1729">
        <v>80082</v>
      </c>
      <c r="N1729" t="s">
        <v>147</v>
      </c>
      <c r="O1729">
        <v>0.94</v>
      </c>
      <c r="P1729">
        <v>1.4</v>
      </c>
      <c r="R1729">
        <v>10</v>
      </c>
      <c r="S1729">
        <v>15</v>
      </c>
      <c r="AG1729">
        <v>29.14</v>
      </c>
      <c r="AH1729">
        <v>0</v>
      </c>
      <c r="AJ1729">
        <v>0.1023</v>
      </c>
      <c r="AK1729">
        <v>3.3E-3</v>
      </c>
      <c r="AL1729">
        <v>73.400000000000006</v>
      </c>
      <c r="AM1729">
        <v>7.2</v>
      </c>
      <c r="AN1729" t="s">
        <v>53</v>
      </c>
      <c r="AP1729" t="s">
        <v>59</v>
      </c>
      <c r="AQ1729" t="s">
        <v>55</v>
      </c>
    </row>
    <row r="1730" spans="1:43" x14ac:dyDescent="0.2">
      <c r="A1730" s="1">
        <v>43738</v>
      </c>
      <c r="B1730" t="s">
        <v>97</v>
      </c>
      <c r="C1730" t="s">
        <v>98</v>
      </c>
      <c r="D1730" t="s">
        <v>47</v>
      </c>
      <c r="E1730" t="s">
        <v>48</v>
      </c>
      <c r="F1730">
        <v>2.5000000000000001E-2</v>
      </c>
      <c r="H1730">
        <v>1</v>
      </c>
      <c r="I1730">
        <v>1</v>
      </c>
      <c r="J1730" t="s">
        <v>49</v>
      </c>
      <c r="K1730">
        <v>0</v>
      </c>
      <c r="L1730">
        <v>1</v>
      </c>
      <c r="M1730">
        <v>80082</v>
      </c>
      <c r="N1730" t="s">
        <v>147</v>
      </c>
      <c r="O1730">
        <v>0.94</v>
      </c>
      <c r="P1730">
        <v>1.4</v>
      </c>
      <c r="R1730">
        <v>10</v>
      </c>
      <c r="S1730">
        <v>15</v>
      </c>
      <c r="AG1730">
        <v>28.2</v>
      </c>
      <c r="AH1730">
        <v>0</v>
      </c>
      <c r="AJ1730">
        <v>0.10199999999999999</v>
      </c>
      <c r="AK1730">
        <v>3.3999999999999998E-3</v>
      </c>
      <c r="AL1730">
        <v>66.2</v>
      </c>
      <c r="AM1730">
        <v>7.2</v>
      </c>
      <c r="AN1730" t="s">
        <v>53</v>
      </c>
      <c r="AP1730" t="s">
        <v>59</v>
      </c>
      <c r="AQ1730" t="s">
        <v>55</v>
      </c>
    </row>
    <row r="1731" spans="1:43" x14ac:dyDescent="0.2">
      <c r="A1731" s="1">
        <v>43769</v>
      </c>
      <c r="B1731" t="s">
        <v>97</v>
      </c>
      <c r="C1731" t="s">
        <v>98</v>
      </c>
      <c r="D1731" t="s">
        <v>47</v>
      </c>
      <c r="E1731" t="s">
        <v>48</v>
      </c>
      <c r="F1731">
        <v>2.5000000000000001E-2</v>
      </c>
      <c r="H1731">
        <v>1</v>
      </c>
      <c r="I1731">
        <v>1</v>
      </c>
      <c r="J1731" t="s">
        <v>49</v>
      </c>
      <c r="K1731">
        <v>0</v>
      </c>
      <c r="L1731">
        <v>1</v>
      </c>
      <c r="M1731">
        <v>80082</v>
      </c>
      <c r="N1731" t="s">
        <v>147</v>
      </c>
      <c r="O1731">
        <v>0.94</v>
      </c>
      <c r="P1731">
        <v>1.4</v>
      </c>
      <c r="R1731">
        <v>10</v>
      </c>
      <c r="S1731">
        <v>15</v>
      </c>
      <c r="AG1731">
        <v>29.14</v>
      </c>
      <c r="AH1731">
        <v>0</v>
      </c>
      <c r="AJ1731">
        <v>8.9899999999999994E-2</v>
      </c>
      <c r="AK1731">
        <v>2.8999999999999998E-3</v>
      </c>
      <c r="AL1731">
        <v>60.8</v>
      </c>
      <c r="AM1731">
        <v>7.4</v>
      </c>
      <c r="AN1731" t="s">
        <v>53</v>
      </c>
      <c r="AP1731" t="s">
        <v>59</v>
      </c>
      <c r="AQ1731" t="s">
        <v>55</v>
      </c>
    </row>
    <row r="1732" spans="1:43" x14ac:dyDescent="0.2">
      <c r="A1732" s="1">
        <v>43799</v>
      </c>
      <c r="B1732" t="s">
        <v>97</v>
      </c>
      <c r="C1732" t="s">
        <v>98</v>
      </c>
      <c r="D1732" t="s">
        <v>47</v>
      </c>
      <c r="E1732" t="s">
        <v>48</v>
      </c>
      <c r="F1732">
        <v>2.5000000000000001E-2</v>
      </c>
      <c r="H1732">
        <v>1</v>
      </c>
      <c r="I1732">
        <v>1</v>
      </c>
      <c r="J1732" t="s">
        <v>49</v>
      </c>
      <c r="K1732">
        <v>0</v>
      </c>
      <c r="L1732">
        <v>1</v>
      </c>
      <c r="M1732">
        <v>80082</v>
      </c>
      <c r="N1732" t="s">
        <v>147</v>
      </c>
      <c r="O1732">
        <v>0.94</v>
      </c>
      <c r="P1732">
        <v>1.4</v>
      </c>
      <c r="R1732">
        <v>10</v>
      </c>
      <c r="S1732">
        <v>15</v>
      </c>
      <c r="AG1732">
        <v>28.2</v>
      </c>
      <c r="AH1732">
        <v>0</v>
      </c>
      <c r="AJ1732">
        <v>9.6000000000000002E-2</v>
      </c>
      <c r="AK1732">
        <v>3.2000000000000002E-3</v>
      </c>
      <c r="AL1732">
        <v>44.78</v>
      </c>
      <c r="AM1732">
        <v>7.3</v>
      </c>
      <c r="AN1732" t="s">
        <v>53</v>
      </c>
      <c r="AP1732" t="s">
        <v>59</v>
      </c>
      <c r="AQ1732" t="s">
        <v>55</v>
      </c>
    </row>
    <row r="1733" spans="1:43" x14ac:dyDescent="0.2">
      <c r="A1733" s="1">
        <v>43830</v>
      </c>
      <c r="B1733" t="s">
        <v>97</v>
      </c>
      <c r="C1733" t="s">
        <v>98</v>
      </c>
      <c r="D1733" t="s">
        <v>47</v>
      </c>
      <c r="E1733" t="s">
        <v>48</v>
      </c>
      <c r="F1733">
        <v>2.5000000000000001E-2</v>
      </c>
      <c r="H1733">
        <v>1</v>
      </c>
      <c r="I1733">
        <v>1</v>
      </c>
      <c r="J1733" t="s">
        <v>49</v>
      </c>
      <c r="K1733">
        <v>0</v>
      </c>
      <c r="L1733">
        <v>1</v>
      </c>
      <c r="M1733">
        <v>80082</v>
      </c>
      <c r="N1733" t="s">
        <v>147</v>
      </c>
      <c r="O1733">
        <v>0.94</v>
      </c>
      <c r="P1733">
        <v>1.4</v>
      </c>
      <c r="R1733">
        <v>10</v>
      </c>
      <c r="S1733">
        <v>15</v>
      </c>
      <c r="AG1733">
        <v>29.14</v>
      </c>
      <c r="AH1733">
        <v>0</v>
      </c>
      <c r="AJ1733">
        <v>9.2999999999999999E-2</v>
      </c>
      <c r="AK1733">
        <v>3.0000000000000001E-3</v>
      </c>
      <c r="AL1733">
        <v>43.16</v>
      </c>
      <c r="AM1733">
        <v>7.5</v>
      </c>
      <c r="AN1733" t="s">
        <v>53</v>
      </c>
      <c r="AP1733" t="s">
        <v>59</v>
      </c>
      <c r="AQ1733" t="s">
        <v>55</v>
      </c>
    </row>
    <row r="1734" spans="1:43" x14ac:dyDescent="0.2">
      <c r="A1734" s="1">
        <v>43861</v>
      </c>
      <c r="B1734" t="s">
        <v>97</v>
      </c>
      <c r="C1734" t="s">
        <v>98</v>
      </c>
      <c r="D1734" t="s">
        <v>47</v>
      </c>
      <c r="E1734" t="s">
        <v>48</v>
      </c>
      <c r="F1734">
        <v>2.5000000000000001E-2</v>
      </c>
      <c r="H1734">
        <v>1</v>
      </c>
      <c r="I1734">
        <v>1</v>
      </c>
      <c r="J1734" t="s">
        <v>49</v>
      </c>
      <c r="K1734">
        <v>0</v>
      </c>
      <c r="L1734">
        <v>1</v>
      </c>
      <c r="M1734">
        <v>80082</v>
      </c>
      <c r="N1734" t="s">
        <v>147</v>
      </c>
      <c r="O1734">
        <v>0.94</v>
      </c>
      <c r="P1734">
        <v>1.4</v>
      </c>
      <c r="R1734">
        <v>10</v>
      </c>
      <c r="S1734">
        <v>15</v>
      </c>
      <c r="AG1734">
        <v>29.14</v>
      </c>
      <c r="AH1734">
        <v>0</v>
      </c>
      <c r="AJ1734">
        <v>8.6800000000000002E-2</v>
      </c>
      <c r="AK1734">
        <v>2.8E-3</v>
      </c>
      <c r="AL1734">
        <v>43.88</v>
      </c>
      <c r="AM1734">
        <v>7.2</v>
      </c>
      <c r="AN1734" t="s">
        <v>53</v>
      </c>
      <c r="AP1734" t="s">
        <v>59</v>
      </c>
      <c r="AQ1734" t="s">
        <v>55</v>
      </c>
    </row>
    <row r="1735" spans="1:43" x14ac:dyDescent="0.2">
      <c r="A1735" s="1">
        <v>43890</v>
      </c>
      <c r="B1735" t="s">
        <v>97</v>
      </c>
      <c r="C1735" t="s">
        <v>98</v>
      </c>
      <c r="D1735" t="s">
        <v>47</v>
      </c>
      <c r="E1735" t="s">
        <v>48</v>
      </c>
      <c r="F1735">
        <v>2.5000000000000001E-2</v>
      </c>
      <c r="H1735">
        <v>1</v>
      </c>
      <c r="I1735">
        <v>1</v>
      </c>
      <c r="J1735" t="s">
        <v>49</v>
      </c>
      <c r="K1735">
        <v>0</v>
      </c>
      <c r="L1735">
        <v>1</v>
      </c>
      <c r="M1735">
        <v>80082</v>
      </c>
      <c r="N1735" t="s">
        <v>147</v>
      </c>
      <c r="O1735">
        <v>0.94</v>
      </c>
      <c r="P1735">
        <v>1.4</v>
      </c>
      <c r="R1735">
        <v>10</v>
      </c>
      <c r="S1735">
        <v>15</v>
      </c>
      <c r="AG1735">
        <v>26.32</v>
      </c>
      <c r="AH1735">
        <v>0</v>
      </c>
      <c r="AJ1735">
        <v>8.1199999999999994E-2</v>
      </c>
      <c r="AK1735">
        <v>2.8999999999999998E-3</v>
      </c>
      <c r="AL1735">
        <v>41</v>
      </c>
      <c r="AM1735">
        <v>7.2</v>
      </c>
      <c r="AN1735" t="s">
        <v>53</v>
      </c>
      <c r="AP1735" t="s">
        <v>59</v>
      </c>
      <c r="AQ1735" t="s">
        <v>55</v>
      </c>
    </row>
    <row r="1736" spans="1:43" x14ac:dyDescent="0.2">
      <c r="A1736" s="1">
        <v>43921</v>
      </c>
      <c r="B1736" t="s">
        <v>97</v>
      </c>
      <c r="C1736" t="s">
        <v>98</v>
      </c>
      <c r="D1736" t="s">
        <v>47</v>
      </c>
      <c r="E1736" t="s">
        <v>48</v>
      </c>
      <c r="F1736">
        <v>2.5000000000000001E-2</v>
      </c>
      <c r="H1736">
        <v>1</v>
      </c>
      <c r="I1736">
        <v>1</v>
      </c>
      <c r="J1736" t="s">
        <v>49</v>
      </c>
      <c r="K1736">
        <v>0</v>
      </c>
      <c r="L1736">
        <v>1</v>
      </c>
      <c r="M1736">
        <v>80082</v>
      </c>
      <c r="N1736" t="s">
        <v>147</v>
      </c>
      <c r="O1736">
        <v>0.94</v>
      </c>
      <c r="P1736">
        <v>1.4</v>
      </c>
      <c r="R1736">
        <v>10</v>
      </c>
      <c r="S1736">
        <v>15</v>
      </c>
      <c r="AG1736">
        <v>29.14</v>
      </c>
      <c r="AH1736">
        <v>0</v>
      </c>
      <c r="AJ1736">
        <v>0.1085</v>
      </c>
      <c r="AK1736">
        <v>3.5000000000000001E-3</v>
      </c>
      <c r="AL1736">
        <v>45.5</v>
      </c>
      <c r="AM1736">
        <v>7.2</v>
      </c>
      <c r="AN1736" t="s">
        <v>53</v>
      </c>
      <c r="AP1736" t="s">
        <v>59</v>
      </c>
      <c r="AQ1736" t="s">
        <v>55</v>
      </c>
    </row>
    <row r="1737" spans="1:43" x14ac:dyDescent="0.2">
      <c r="A1737" s="1">
        <v>43951</v>
      </c>
      <c r="B1737" t="s">
        <v>97</v>
      </c>
      <c r="C1737" t="s">
        <v>98</v>
      </c>
      <c r="D1737" t="s">
        <v>47</v>
      </c>
      <c r="E1737" t="s">
        <v>48</v>
      </c>
      <c r="F1737">
        <v>2.5000000000000001E-2</v>
      </c>
      <c r="H1737">
        <v>1</v>
      </c>
      <c r="I1737">
        <v>1</v>
      </c>
      <c r="J1737" t="s">
        <v>49</v>
      </c>
      <c r="K1737">
        <v>0</v>
      </c>
      <c r="L1737">
        <v>1</v>
      </c>
      <c r="M1737">
        <v>80082</v>
      </c>
      <c r="N1737" t="s">
        <v>147</v>
      </c>
      <c r="O1737">
        <v>0.94</v>
      </c>
      <c r="P1737">
        <v>1.4</v>
      </c>
      <c r="R1737">
        <v>10</v>
      </c>
      <c r="S1737">
        <v>15</v>
      </c>
      <c r="AG1737">
        <v>28.2</v>
      </c>
      <c r="AH1737">
        <v>0</v>
      </c>
      <c r="AJ1737">
        <v>8.1000000000000003E-2</v>
      </c>
      <c r="AK1737">
        <v>2.7000000000000001E-3</v>
      </c>
      <c r="AL1737">
        <v>44.24</v>
      </c>
      <c r="AM1737">
        <v>7.2</v>
      </c>
      <c r="AN1737" t="s">
        <v>53</v>
      </c>
      <c r="AP1737" t="s">
        <v>59</v>
      </c>
      <c r="AQ1737" t="s">
        <v>55</v>
      </c>
    </row>
    <row r="1738" spans="1:43" x14ac:dyDescent="0.2">
      <c r="A1738" s="1">
        <v>43982</v>
      </c>
      <c r="B1738" t="s">
        <v>97</v>
      </c>
      <c r="C1738" t="s">
        <v>98</v>
      </c>
      <c r="D1738" t="s">
        <v>47</v>
      </c>
      <c r="E1738" t="s">
        <v>48</v>
      </c>
      <c r="F1738">
        <v>2.5000000000000001E-2</v>
      </c>
      <c r="H1738">
        <v>1</v>
      </c>
      <c r="I1738">
        <v>1</v>
      </c>
      <c r="J1738" t="s">
        <v>49</v>
      </c>
      <c r="K1738">
        <v>0</v>
      </c>
      <c r="L1738">
        <v>1</v>
      </c>
      <c r="M1738">
        <v>80082</v>
      </c>
      <c r="N1738" t="s">
        <v>147</v>
      </c>
      <c r="O1738">
        <v>0.94</v>
      </c>
      <c r="P1738">
        <v>1.4</v>
      </c>
      <c r="R1738">
        <v>10</v>
      </c>
      <c r="S1738">
        <v>15</v>
      </c>
      <c r="AG1738">
        <v>29.14</v>
      </c>
      <c r="AH1738">
        <v>0</v>
      </c>
      <c r="AJ1738">
        <v>0.1023</v>
      </c>
      <c r="AK1738">
        <v>3.3E-3</v>
      </c>
      <c r="AL1738">
        <v>47.84</v>
      </c>
      <c r="AM1738">
        <v>7.2</v>
      </c>
      <c r="AN1738" t="s">
        <v>53</v>
      </c>
      <c r="AP1738" t="s">
        <v>59</v>
      </c>
      <c r="AQ1738" t="s">
        <v>55</v>
      </c>
    </row>
    <row r="1739" spans="1:43" x14ac:dyDescent="0.2">
      <c r="A1739" s="1">
        <v>44012</v>
      </c>
      <c r="B1739" t="s">
        <v>97</v>
      </c>
      <c r="C1739" t="s">
        <v>98</v>
      </c>
      <c r="D1739" t="s">
        <v>47</v>
      </c>
      <c r="E1739" t="s">
        <v>48</v>
      </c>
      <c r="F1739">
        <v>2.5000000000000001E-2</v>
      </c>
      <c r="H1739">
        <v>1</v>
      </c>
      <c r="I1739">
        <v>1</v>
      </c>
      <c r="J1739" t="s">
        <v>49</v>
      </c>
      <c r="K1739">
        <v>0</v>
      </c>
      <c r="L1739">
        <v>1</v>
      </c>
      <c r="M1739">
        <v>80082</v>
      </c>
      <c r="N1739" t="s">
        <v>147</v>
      </c>
      <c r="O1739">
        <v>0.94</v>
      </c>
      <c r="P1739">
        <v>1.4</v>
      </c>
      <c r="R1739">
        <v>10</v>
      </c>
      <c r="S1739">
        <v>15</v>
      </c>
      <c r="AG1739">
        <v>28.2</v>
      </c>
      <c r="AH1739">
        <v>0</v>
      </c>
      <c r="AJ1739">
        <v>9.9000000000000005E-2</v>
      </c>
      <c r="AK1739">
        <v>3.3E-3</v>
      </c>
      <c r="AL1739">
        <v>57.2</v>
      </c>
      <c r="AM1739">
        <v>7.2</v>
      </c>
      <c r="AN1739" t="s">
        <v>53</v>
      </c>
      <c r="AP1739" t="s">
        <v>59</v>
      </c>
      <c r="AQ1739" t="s">
        <v>55</v>
      </c>
    </row>
    <row r="1740" spans="1:43" x14ac:dyDescent="0.2">
      <c r="A1740" s="1">
        <v>44043</v>
      </c>
      <c r="B1740" t="s">
        <v>97</v>
      </c>
      <c r="C1740" t="s">
        <v>98</v>
      </c>
      <c r="D1740" t="s">
        <v>47</v>
      </c>
      <c r="E1740" t="s">
        <v>48</v>
      </c>
      <c r="F1740">
        <v>2.5000000000000001E-2</v>
      </c>
      <c r="H1740">
        <v>1</v>
      </c>
      <c r="I1740">
        <v>1</v>
      </c>
      <c r="J1740" t="s">
        <v>49</v>
      </c>
      <c r="K1740">
        <v>0</v>
      </c>
      <c r="L1740">
        <v>1</v>
      </c>
      <c r="M1740">
        <v>80082</v>
      </c>
      <c r="N1740" t="s">
        <v>147</v>
      </c>
      <c r="O1740">
        <v>0.94</v>
      </c>
      <c r="P1740">
        <v>1.4</v>
      </c>
      <c r="R1740">
        <v>10</v>
      </c>
      <c r="S1740">
        <v>15</v>
      </c>
      <c r="AG1740">
        <v>29.14</v>
      </c>
      <c r="AH1740">
        <v>0</v>
      </c>
      <c r="AJ1740">
        <v>8.6800000000000002E-2</v>
      </c>
      <c r="AK1740">
        <v>2.8E-3</v>
      </c>
      <c r="AL1740">
        <v>71.599999999999994</v>
      </c>
      <c r="AM1740">
        <v>7</v>
      </c>
      <c r="AN1740" t="s">
        <v>53</v>
      </c>
      <c r="AP1740" t="s">
        <v>59</v>
      </c>
      <c r="AQ1740" t="s">
        <v>55</v>
      </c>
    </row>
    <row r="1741" spans="1:43" x14ac:dyDescent="0.2">
      <c r="A1741" s="1">
        <v>44074</v>
      </c>
      <c r="B1741" t="s">
        <v>97</v>
      </c>
      <c r="C1741" t="s">
        <v>98</v>
      </c>
      <c r="D1741" t="s">
        <v>47</v>
      </c>
      <c r="E1741" t="s">
        <v>48</v>
      </c>
      <c r="F1741">
        <v>2.5000000000000001E-2</v>
      </c>
      <c r="H1741">
        <v>1</v>
      </c>
      <c r="I1741">
        <v>1</v>
      </c>
      <c r="J1741" t="s">
        <v>49</v>
      </c>
      <c r="K1741">
        <v>0</v>
      </c>
      <c r="L1741">
        <v>1</v>
      </c>
      <c r="M1741">
        <v>80082</v>
      </c>
      <c r="N1741" t="s">
        <v>147</v>
      </c>
      <c r="O1741">
        <v>0.94</v>
      </c>
      <c r="P1741">
        <v>1.4</v>
      </c>
      <c r="R1741">
        <v>10</v>
      </c>
      <c r="S1741">
        <v>15</v>
      </c>
      <c r="AG1741">
        <v>29.14</v>
      </c>
      <c r="AH1741">
        <v>0</v>
      </c>
      <c r="AJ1741">
        <v>8.6800000000000002E-2</v>
      </c>
      <c r="AK1741">
        <v>2.8E-3</v>
      </c>
      <c r="AL1741">
        <v>71.599999999999994</v>
      </c>
      <c r="AM1741">
        <v>7</v>
      </c>
      <c r="AN1741" t="s">
        <v>53</v>
      </c>
      <c r="AP1741" t="s">
        <v>59</v>
      </c>
      <c r="AQ1741" t="s">
        <v>55</v>
      </c>
    </row>
    <row r="1742" spans="1:43" x14ac:dyDescent="0.2">
      <c r="A1742" s="1">
        <v>44104</v>
      </c>
      <c r="B1742" t="s">
        <v>97</v>
      </c>
      <c r="C1742" t="s">
        <v>98</v>
      </c>
      <c r="D1742" t="s">
        <v>47</v>
      </c>
      <c r="E1742" t="s">
        <v>48</v>
      </c>
      <c r="F1742">
        <v>2.5000000000000001E-2</v>
      </c>
      <c r="H1742">
        <v>1</v>
      </c>
      <c r="I1742">
        <v>1</v>
      </c>
      <c r="J1742" t="s">
        <v>49</v>
      </c>
      <c r="K1742">
        <v>0</v>
      </c>
      <c r="L1742">
        <v>1</v>
      </c>
      <c r="M1742">
        <v>80082</v>
      </c>
      <c r="N1742" t="s">
        <v>147</v>
      </c>
      <c r="O1742">
        <v>0.94</v>
      </c>
      <c r="P1742">
        <v>1.4</v>
      </c>
      <c r="R1742">
        <v>10</v>
      </c>
      <c r="S1742">
        <v>15</v>
      </c>
      <c r="AG1742">
        <v>28.2</v>
      </c>
      <c r="AH1742">
        <v>0</v>
      </c>
      <c r="AJ1742">
        <v>8.4000000000000005E-2</v>
      </c>
      <c r="AK1742">
        <v>2.8E-3</v>
      </c>
      <c r="AL1742">
        <v>64.400000000000006</v>
      </c>
      <c r="AM1742">
        <v>7.2</v>
      </c>
      <c r="AN1742" t="s">
        <v>53</v>
      </c>
      <c r="AP1742" t="s">
        <v>59</v>
      </c>
      <c r="AQ1742" t="s">
        <v>55</v>
      </c>
    </row>
    <row r="1743" spans="1:43" x14ac:dyDescent="0.2">
      <c r="A1743" s="1">
        <v>44135</v>
      </c>
      <c r="B1743" t="s">
        <v>97</v>
      </c>
      <c r="C1743" t="s">
        <v>98</v>
      </c>
      <c r="D1743" t="s">
        <v>47</v>
      </c>
      <c r="E1743" t="s">
        <v>48</v>
      </c>
      <c r="F1743">
        <v>2.5000000000000001E-2</v>
      </c>
      <c r="H1743">
        <v>1</v>
      </c>
      <c r="I1743">
        <v>1</v>
      </c>
      <c r="J1743" t="s">
        <v>49</v>
      </c>
      <c r="K1743">
        <v>0</v>
      </c>
      <c r="L1743">
        <v>1</v>
      </c>
      <c r="M1743">
        <v>80082</v>
      </c>
      <c r="N1743" t="s">
        <v>147</v>
      </c>
      <c r="O1743">
        <v>0.94</v>
      </c>
      <c r="P1743">
        <v>1.4</v>
      </c>
      <c r="R1743">
        <v>10</v>
      </c>
      <c r="S1743">
        <v>15</v>
      </c>
      <c r="AG1743">
        <v>29.14</v>
      </c>
      <c r="AH1743">
        <v>0</v>
      </c>
      <c r="AJ1743">
        <v>8.6800000000000002E-2</v>
      </c>
      <c r="AK1743">
        <v>2.8E-3</v>
      </c>
      <c r="AL1743">
        <v>44.6</v>
      </c>
      <c r="AM1743">
        <v>7.2</v>
      </c>
      <c r="AN1743" t="s">
        <v>53</v>
      </c>
      <c r="AP1743" t="s">
        <v>59</v>
      </c>
      <c r="AQ1743" t="s">
        <v>55</v>
      </c>
    </row>
    <row r="1744" spans="1:43" x14ac:dyDescent="0.2">
      <c r="A1744" s="1">
        <v>44165</v>
      </c>
      <c r="B1744" t="s">
        <v>97</v>
      </c>
      <c r="C1744" t="s">
        <v>98</v>
      </c>
      <c r="D1744" t="s">
        <v>47</v>
      </c>
      <c r="E1744" t="s">
        <v>48</v>
      </c>
      <c r="F1744">
        <v>2.5000000000000001E-2</v>
      </c>
      <c r="H1744">
        <v>1</v>
      </c>
      <c r="I1744">
        <v>1</v>
      </c>
      <c r="J1744" t="s">
        <v>49</v>
      </c>
      <c r="K1744">
        <v>0</v>
      </c>
      <c r="L1744">
        <v>1</v>
      </c>
      <c r="M1744">
        <v>80082</v>
      </c>
      <c r="N1744" t="s">
        <v>147</v>
      </c>
      <c r="O1744">
        <v>0.94</v>
      </c>
      <c r="P1744">
        <v>1.4</v>
      </c>
      <c r="R1744">
        <v>10</v>
      </c>
      <c r="S1744">
        <v>15</v>
      </c>
      <c r="AG1744">
        <v>28.2</v>
      </c>
      <c r="AH1744">
        <v>0</v>
      </c>
      <c r="AJ1744">
        <v>8.4000000000000005E-2</v>
      </c>
      <c r="AK1744">
        <v>2.8E-3</v>
      </c>
      <c r="AL1744">
        <v>47.12</v>
      </c>
      <c r="AM1744">
        <v>7.2</v>
      </c>
      <c r="AN1744" t="s">
        <v>53</v>
      </c>
      <c r="AP1744" t="s">
        <v>59</v>
      </c>
      <c r="AQ1744" t="s">
        <v>55</v>
      </c>
    </row>
    <row r="1745" spans="1:43" x14ac:dyDescent="0.2">
      <c r="A1745" s="1">
        <v>44196</v>
      </c>
      <c r="B1745" t="s">
        <v>97</v>
      </c>
      <c r="C1745" t="s">
        <v>98</v>
      </c>
      <c r="D1745" t="s">
        <v>47</v>
      </c>
      <c r="E1745" t="s">
        <v>48</v>
      </c>
      <c r="F1745">
        <v>2.5000000000000001E-2</v>
      </c>
      <c r="H1745">
        <v>1</v>
      </c>
      <c r="I1745">
        <v>1</v>
      </c>
      <c r="J1745" t="s">
        <v>49</v>
      </c>
      <c r="K1745">
        <v>0</v>
      </c>
      <c r="L1745">
        <v>1</v>
      </c>
      <c r="M1745">
        <v>80082</v>
      </c>
      <c r="N1745" t="s">
        <v>147</v>
      </c>
      <c r="O1745">
        <v>0.94</v>
      </c>
      <c r="P1745">
        <v>1.4</v>
      </c>
      <c r="R1745">
        <v>10</v>
      </c>
      <c r="S1745">
        <v>15</v>
      </c>
      <c r="AG1745">
        <v>29.14</v>
      </c>
      <c r="AH1745">
        <v>0</v>
      </c>
      <c r="AJ1745">
        <v>8.6800000000000002E-2</v>
      </c>
      <c r="AK1745">
        <v>2.8E-3</v>
      </c>
      <c r="AL1745">
        <v>43.88</v>
      </c>
      <c r="AM1745">
        <v>7.2</v>
      </c>
      <c r="AN1745" t="s">
        <v>53</v>
      </c>
      <c r="AP1745" t="s">
        <v>59</v>
      </c>
      <c r="AQ1745" t="s">
        <v>55</v>
      </c>
    </row>
    <row r="1746" spans="1:43" x14ac:dyDescent="0.2">
      <c r="A1746" s="1">
        <v>44227</v>
      </c>
      <c r="B1746" t="s">
        <v>97</v>
      </c>
      <c r="C1746" t="s">
        <v>98</v>
      </c>
      <c r="D1746" t="s">
        <v>47</v>
      </c>
      <c r="E1746" t="s">
        <v>48</v>
      </c>
      <c r="F1746">
        <v>2.5000000000000001E-2</v>
      </c>
      <c r="H1746">
        <v>1</v>
      </c>
      <c r="I1746">
        <v>1</v>
      </c>
      <c r="J1746" t="s">
        <v>49</v>
      </c>
      <c r="K1746">
        <v>0</v>
      </c>
      <c r="L1746">
        <v>1</v>
      </c>
      <c r="M1746">
        <v>80082</v>
      </c>
      <c r="N1746" t="s">
        <v>147</v>
      </c>
      <c r="O1746">
        <v>0.94</v>
      </c>
      <c r="P1746">
        <v>1.4</v>
      </c>
      <c r="R1746">
        <v>10</v>
      </c>
      <c r="S1746">
        <v>15</v>
      </c>
      <c r="AG1746">
        <v>29.14</v>
      </c>
      <c r="AH1746">
        <v>0</v>
      </c>
      <c r="AJ1746">
        <v>8.0600000000000005E-2</v>
      </c>
      <c r="AK1746">
        <v>2.5999999999999999E-3</v>
      </c>
      <c r="AL1746">
        <v>42.08</v>
      </c>
      <c r="AM1746">
        <v>7.2</v>
      </c>
      <c r="AN1746" t="s">
        <v>53</v>
      </c>
      <c r="AP1746" t="s">
        <v>59</v>
      </c>
      <c r="AQ1746" t="s">
        <v>55</v>
      </c>
    </row>
    <row r="1747" spans="1:43" x14ac:dyDescent="0.2">
      <c r="A1747" s="1">
        <v>44255</v>
      </c>
      <c r="B1747" t="s">
        <v>97</v>
      </c>
      <c r="C1747" t="s">
        <v>98</v>
      </c>
      <c r="D1747" t="s">
        <v>47</v>
      </c>
      <c r="E1747" t="s">
        <v>48</v>
      </c>
      <c r="F1747">
        <v>2.5000000000000001E-2</v>
      </c>
      <c r="H1747">
        <v>1</v>
      </c>
      <c r="I1747">
        <v>1</v>
      </c>
      <c r="J1747" t="s">
        <v>49</v>
      </c>
      <c r="K1747">
        <v>0</v>
      </c>
      <c r="L1747">
        <v>1</v>
      </c>
      <c r="M1747">
        <v>80082</v>
      </c>
      <c r="N1747" t="s">
        <v>147</v>
      </c>
      <c r="O1747">
        <v>0.94</v>
      </c>
      <c r="P1747">
        <v>1.4</v>
      </c>
      <c r="R1747">
        <v>10</v>
      </c>
      <c r="S1747">
        <v>15</v>
      </c>
      <c r="AG1747">
        <v>26.32</v>
      </c>
      <c r="AH1747">
        <v>0</v>
      </c>
      <c r="AJ1747">
        <v>7.0000000000000007E-2</v>
      </c>
      <c r="AK1747">
        <v>2.5000000000000001E-3</v>
      </c>
      <c r="AL1747">
        <v>38.119999999999997</v>
      </c>
      <c r="AM1747">
        <v>7.1</v>
      </c>
      <c r="AN1747" t="s">
        <v>53</v>
      </c>
      <c r="AP1747" t="s">
        <v>59</v>
      </c>
      <c r="AQ1747" t="s">
        <v>55</v>
      </c>
    </row>
    <row r="1748" spans="1:43" x14ac:dyDescent="0.2">
      <c r="A1748" s="1">
        <v>42766</v>
      </c>
      <c r="B1748" t="s">
        <v>91</v>
      </c>
      <c r="C1748" t="s">
        <v>92</v>
      </c>
      <c r="D1748" t="s">
        <v>47</v>
      </c>
      <c r="E1748" t="s">
        <v>48</v>
      </c>
      <c r="F1748">
        <v>0.25</v>
      </c>
      <c r="H1748">
        <v>1</v>
      </c>
      <c r="I1748">
        <v>1</v>
      </c>
      <c r="J1748" t="s">
        <v>49</v>
      </c>
      <c r="K1748">
        <v>0</v>
      </c>
      <c r="L1748">
        <v>1</v>
      </c>
      <c r="M1748">
        <v>80082</v>
      </c>
      <c r="N1748" t="s">
        <v>147</v>
      </c>
      <c r="O1748">
        <v>24</v>
      </c>
      <c r="P1748">
        <v>38</v>
      </c>
      <c r="R1748">
        <v>25</v>
      </c>
      <c r="S1748">
        <v>40</v>
      </c>
      <c r="T1748" t="s">
        <v>51</v>
      </c>
      <c r="U1748">
        <v>2.7</v>
      </c>
      <c r="V1748" t="s">
        <v>51</v>
      </c>
      <c r="W1748">
        <v>4.5</v>
      </c>
      <c r="Z1748" t="s">
        <v>51</v>
      </c>
      <c r="AA1748">
        <v>4.5999999999999996</v>
      </c>
      <c r="AB1748" t="s">
        <v>51</v>
      </c>
      <c r="AC1748">
        <v>6</v>
      </c>
      <c r="AD1748">
        <v>83.7</v>
      </c>
      <c r="AE1748">
        <v>2.7</v>
      </c>
      <c r="AF1748">
        <v>4.9884065736113197</v>
      </c>
      <c r="AG1748">
        <v>744</v>
      </c>
      <c r="AH1748">
        <v>0</v>
      </c>
      <c r="AI1748">
        <v>-660.3</v>
      </c>
      <c r="AJ1748">
        <v>4.4329999999999998</v>
      </c>
      <c r="AK1748">
        <v>0.14299999999999999</v>
      </c>
      <c r="AL1748">
        <v>55.4</v>
      </c>
      <c r="AM1748">
        <v>7.6</v>
      </c>
      <c r="AP1748" t="s">
        <v>59</v>
      </c>
    </row>
    <row r="1749" spans="1:43" x14ac:dyDescent="0.2">
      <c r="A1749" s="1">
        <v>42794</v>
      </c>
      <c r="B1749" t="s">
        <v>91</v>
      </c>
      <c r="C1749" t="s">
        <v>92</v>
      </c>
      <c r="D1749" t="s">
        <v>47</v>
      </c>
      <c r="E1749" t="s">
        <v>48</v>
      </c>
      <c r="F1749">
        <v>0.25</v>
      </c>
      <c r="H1749">
        <v>1</v>
      </c>
      <c r="I1749">
        <v>1</v>
      </c>
      <c r="J1749" t="s">
        <v>49</v>
      </c>
      <c r="K1749">
        <v>0</v>
      </c>
      <c r="L1749">
        <v>1</v>
      </c>
      <c r="M1749">
        <v>80082</v>
      </c>
      <c r="N1749" t="s">
        <v>147</v>
      </c>
      <c r="O1749">
        <v>24</v>
      </c>
      <c r="P1749">
        <v>38</v>
      </c>
      <c r="R1749">
        <v>25</v>
      </c>
      <c r="S1749">
        <v>40</v>
      </c>
      <c r="T1749" t="s">
        <v>51</v>
      </c>
      <c r="U1749">
        <v>2.2000000000000002</v>
      </c>
      <c r="V1749" t="s">
        <v>51</v>
      </c>
      <c r="W1749">
        <v>5.4</v>
      </c>
      <c r="Z1749" t="s">
        <v>51</v>
      </c>
      <c r="AA1749">
        <v>4.3</v>
      </c>
      <c r="AB1749" t="s">
        <v>51</v>
      </c>
      <c r="AC1749">
        <v>11</v>
      </c>
      <c r="AD1749">
        <v>61.6</v>
      </c>
      <c r="AE1749">
        <v>2.2000000000000002</v>
      </c>
      <c r="AF1749">
        <v>4.2118966936610898</v>
      </c>
      <c r="AG1749">
        <v>672</v>
      </c>
      <c r="AH1749">
        <v>0</v>
      </c>
      <c r="AI1749">
        <v>-610.4</v>
      </c>
      <c r="AJ1749">
        <v>3.8639999999999999</v>
      </c>
      <c r="AK1749">
        <v>0.13800000000000001</v>
      </c>
      <c r="AL1749">
        <v>51.62</v>
      </c>
      <c r="AM1749">
        <v>7.5</v>
      </c>
      <c r="AP1749" t="s">
        <v>59</v>
      </c>
    </row>
    <row r="1750" spans="1:43" x14ac:dyDescent="0.2">
      <c r="A1750" s="1">
        <v>42825</v>
      </c>
      <c r="B1750" t="s">
        <v>91</v>
      </c>
      <c r="C1750" t="s">
        <v>92</v>
      </c>
      <c r="D1750" t="s">
        <v>47</v>
      </c>
      <c r="E1750" t="s">
        <v>48</v>
      </c>
      <c r="F1750">
        <v>0.25</v>
      </c>
      <c r="H1750">
        <v>1</v>
      </c>
      <c r="I1750">
        <v>1</v>
      </c>
      <c r="J1750" t="s">
        <v>49</v>
      </c>
      <c r="K1750">
        <v>0</v>
      </c>
      <c r="L1750">
        <v>1</v>
      </c>
      <c r="M1750">
        <v>80082</v>
      </c>
      <c r="N1750" t="s">
        <v>147</v>
      </c>
      <c r="O1750">
        <v>24</v>
      </c>
      <c r="P1750">
        <v>38</v>
      </c>
      <c r="R1750">
        <v>25</v>
      </c>
      <c r="S1750">
        <v>40</v>
      </c>
      <c r="T1750" t="s">
        <v>51</v>
      </c>
      <c r="U1750">
        <v>1.7</v>
      </c>
      <c r="V1750" t="s">
        <v>51</v>
      </c>
      <c r="W1750">
        <v>2.2999999999999998</v>
      </c>
      <c r="Z1750" t="s">
        <v>51</v>
      </c>
      <c r="AA1750">
        <v>3.4</v>
      </c>
      <c r="AB1750" t="s">
        <v>51</v>
      </c>
      <c r="AC1750">
        <v>5.5</v>
      </c>
      <c r="AD1750">
        <v>52.7</v>
      </c>
      <c r="AE1750">
        <v>1.7</v>
      </c>
      <c r="AF1750">
        <v>3.4000102000306001</v>
      </c>
      <c r="AG1750">
        <v>744</v>
      </c>
      <c r="AH1750">
        <v>0</v>
      </c>
      <c r="AI1750">
        <v>-691.3</v>
      </c>
      <c r="AJ1750">
        <v>4.0951000000000004</v>
      </c>
      <c r="AK1750">
        <v>0.1321</v>
      </c>
      <c r="AL1750">
        <v>51.8</v>
      </c>
      <c r="AM1750">
        <v>7.6</v>
      </c>
      <c r="AP1750" t="s">
        <v>59</v>
      </c>
    </row>
    <row r="1751" spans="1:43" x14ac:dyDescent="0.2">
      <c r="A1751" s="1">
        <v>42855</v>
      </c>
      <c r="B1751" t="s">
        <v>91</v>
      </c>
      <c r="C1751" t="s">
        <v>92</v>
      </c>
      <c r="D1751" t="s">
        <v>47</v>
      </c>
      <c r="E1751" t="s">
        <v>48</v>
      </c>
      <c r="F1751">
        <v>0.25</v>
      </c>
      <c r="H1751">
        <v>1</v>
      </c>
      <c r="I1751">
        <v>1</v>
      </c>
      <c r="J1751" t="s">
        <v>49</v>
      </c>
      <c r="K1751">
        <v>0</v>
      </c>
      <c r="L1751">
        <v>1</v>
      </c>
      <c r="M1751">
        <v>80082</v>
      </c>
      <c r="N1751" t="s">
        <v>147</v>
      </c>
      <c r="O1751">
        <v>24</v>
      </c>
      <c r="P1751">
        <v>38</v>
      </c>
      <c r="R1751">
        <v>25</v>
      </c>
      <c r="S1751">
        <v>40</v>
      </c>
      <c r="T1751" t="s">
        <v>51</v>
      </c>
      <c r="U1751">
        <v>0.84</v>
      </c>
      <c r="V1751" t="s">
        <v>51</v>
      </c>
      <c r="W1751">
        <v>1</v>
      </c>
      <c r="Z1751" t="s">
        <v>51</v>
      </c>
      <c r="AA1751">
        <v>1.4</v>
      </c>
      <c r="AB1751" t="s">
        <v>51</v>
      </c>
      <c r="AC1751">
        <v>1.8</v>
      </c>
      <c r="AD1751">
        <v>25.2</v>
      </c>
      <c r="AE1751">
        <v>0.84</v>
      </c>
      <c r="AF1751">
        <v>1.3784389179254399</v>
      </c>
      <c r="AG1751">
        <v>720</v>
      </c>
      <c r="AH1751">
        <v>0</v>
      </c>
      <c r="AI1751">
        <v>-694.8</v>
      </c>
      <c r="AJ1751">
        <v>4.83</v>
      </c>
      <c r="AK1751">
        <v>0.161</v>
      </c>
      <c r="AL1751">
        <v>58.1</v>
      </c>
      <c r="AM1751">
        <v>8</v>
      </c>
      <c r="AP1751" t="s">
        <v>59</v>
      </c>
    </row>
    <row r="1752" spans="1:43" x14ac:dyDescent="0.2">
      <c r="A1752" s="1">
        <v>42886</v>
      </c>
      <c r="B1752" t="s">
        <v>91</v>
      </c>
      <c r="C1752" t="s">
        <v>92</v>
      </c>
      <c r="D1752" t="s">
        <v>47</v>
      </c>
      <c r="E1752" t="s">
        <v>48</v>
      </c>
      <c r="F1752">
        <v>0.25</v>
      </c>
      <c r="H1752">
        <v>1</v>
      </c>
      <c r="I1752">
        <v>1</v>
      </c>
      <c r="J1752" t="s">
        <v>49</v>
      </c>
      <c r="K1752">
        <v>0</v>
      </c>
      <c r="L1752">
        <v>1</v>
      </c>
      <c r="M1752">
        <v>80082</v>
      </c>
      <c r="N1752" t="s">
        <v>147</v>
      </c>
      <c r="O1752">
        <v>24</v>
      </c>
      <c r="P1752">
        <v>38</v>
      </c>
      <c r="R1752">
        <v>25</v>
      </c>
      <c r="S1752">
        <v>40</v>
      </c>
      <c r="T1752" t="s">
        <v>51</v>
      </c>
      <c r="U1752">
        <v>1.9</v>
      </c>
      <c r="V1752" t="s">
        <v>51</v>
      </c>
      <c r="W1752">
        <v>5.3</v>
      </c>
      <c r="Z1752" t="s">
        <v>51</v>
      </c>
      <c r="AA1752">
        <v>2.7</v>
      </c>
      <c r="AB1752" t="s">
        <v>51</v>
      </c>
      <c r="AC1752">
        <v>7.9</v>
      </c>
      <c r="AD1752">
        <v>58.9</v>
      </c>
      <c r="AE1752">
        <v>1.9</v>
      </c>
      <c r="AF1752">
        <v>2.6843930799172</v>
      </c>
      <c r="AG1752">
        <v>744</v>
      </c>
      <c r="AH1752">
        <v>0</v>
      </c>
      <c r="AI1752">
        <v>-685.1</v>
      </c>
      <c r="AJ1752">
        <v>5.7969999999999997</v>
      </c>
      <c r="AK1752">
        <v>0.187</v>
      </c>
      <c r="AL1752">
        <v>60.8</v>
      </c>
      <c r="AM1752">
        <v>8.4</v>
      </c>
      <c r="AP1752" t="s">
        <v>59</v>
      </c>
    </row>
    <row r="1753" spans="1:43" x14ac:dyDescent="0.2">
      <c r="A1753" s="1">
        <v>42916</v>
      </c>
      <c r="B1753" t="s">
        <v>91</v>
      </c>
      <c r="C1753" t="s">
        <v>92</v>
      </c>
      <c r="D1753" t="s">
        <v>47</v>
      </c>
      <c r="E1753" t="s">
        <v>48</v>
      </c>
      <c r="F1753">
        <v>0.25</v>
      </c>
      <c r="H1753">
        <v>1</v>
      </c>
      <c r="I1753">
        <v>1</v>
      </c>
      <c r="J1753" t="s">
        <v>49</v>
      </c>
      <c r="K1753">
        <v>0</v>
      </c>
      <c r="L1753">
        <v>1</v>
      </c>
      <c r="M1753">
        <v>80082</v>
      </c>
      <c r="N1753" t="s">
        <v>147</v>
      </c>
      <c r="O1753">
        <v>24</v>
      </c>
      <c r="P1753">
        <v>38</v>
      </c>
      <c r="R1753">
        <v>25</v>
      </c>
      <c r="S1753">
        <v>40</v>
      </c>
      <c r="T1753" t="s">
        <v>51</v>
      </c>
      <c r="U1753">
        <v>7.3</v>
      </c>
      <c r="V1753" t="s">
        <v>51</v>
      </c>
      <c r="W1753">
        <v>9</v>
      </c>
      <c r="Z1753" t="s">
        <v>51</v>
      </c>
      <c r="AA1753">
        <v>13</v>
      </c>
      <c r="AB1753" t="s">
        <v>51</v>
      </c>
      <c r="AC1753">
        <v>18</v>
      </c>
      <c r="AD1753">
        <v>219</v>
      </c>
      <c r="AE1753">
        <v>7.3</v>
      </c>
      <c r="AF1753">
        <v>11.0588634518197</v>
      </c>
      <c r="AG1753">
        <v>720</v>
      </c>
      <c r="AH1753">
        <v>0</v>
      </c>
      <c r="AI1753">
        <v>-501</v>
      </c>
      <c r="AJ1753">
        <v>5.2320000000000002</v>
      </c>
      <c r="AK1753">
        <v>0.1744</v>
      </c>
      <c r="AL1753">
        <v>68</v>
      </c>
      <c r="AM1753">
        <v>8.4</v>
      </c>
      <c r="AP1753" t="s">
        <v>59</v>
      </c>
    </row>
    <row r="1754" spans="1:43" x14ac:dyDescent="0.2">
      <c r="A1754" s="1">
        <v>42947</v>
      </c>
      <c r="B1754" t="s">
        <v>91</v>
      </c>
      <c r="C1754" t="s">
        <v>92</v>
      </c>
      <c r="D1754" t="s">
        <v>47</v>
      </c>
      <c r="E1754" t="s">
        <v>48</v>
      </c>
      <c r="F1754">
        <v>0.25</v>
      </c>
      <c r="H1754">
        <v>1</v>
      </c>
      <c r="I1754">
        <v>1</v>
      </c>
      <c r="J1754" t="s">
        <v>49</v>
      </c>
      <c r="K1754">
        <v>0</v>
      </c>
      <c r="L1754">
        <v>1</v>
      </c>
      <c r="M1754">
        <v>80082</v>
      </c>
      <c r="N1754" t="s">
        <v>147</v>
      </c>
      <c r="O1754">
        <v>24</v>
      </c>
      <c r="P1754">
        <v>38</v>
      </c>
      <c r="R1754">
        <v>25</v>
      </c>
      <c r="S1754">
        <v>40</v>
      </c>
      <c r="T1754" t="s">
        <v>51</v>
      </c>
      <c r="U1754">
        <v>5.6</v>
      </c>
      <c r="V1754" t="s">
        <v>51</v>
      </c>
      <c r="W1754">
        <v>7.3</v>
      </c>
      <c r="Z1754" t="s">
        <v>51</v>
      </c>
      <c r="AA1754">
        <v>10</v>
      </c>
      <c r="AB1754" t="s">
        <v>51</v>
      </c>
      <c r="AC1754">
        <v>14</v>
      </c>
      <c r="AD1754">
        <v>173.6</v>
      </c>
      <c r="AE1754">
        <v>5.6</v>
      </c>
      <c r="AF1754">
        <v>9.9296942186128501</v>
      </c>
      <c r="AG1754">
        <v>744</v>
      </c>
      <c r="AH1754">
        <v>0</v>
      </c>
      <c r="AI1754">
        <v>-570.4</v>
      </c>
      <c r="AJ1754">
        <v>4.6189999999999998</v>
      </c>
      <c r="AK1754">
        <v>0.14899999999999999</v>
      </c>
      <c r="AL1754">
        <v>70.52</v>
      </c>
      <c r="AM1754">
        <v>8.8000000000000007</v>
      </c>
      <c r="AP1754" t="s">
        <v>59</v>
      </c>
    </row>
    <row r="1755" spans="1:43" x14ac:dyDescent="0.2">
      <c r="A1755" s="1">
        <v>42978</v>
      </c>
      <c r="B1755" t="s">
        <v>91</v>
      </c>
      <c r="C1755" t="s">
        <v>92</v>
      </c>
      <c r="D1755" t="s">
        <v>47</v>
      </c>
      <c r="E1755" t="s">
        <v>48</v>
      </c>
      <c r="F1755">
        <v>0.25</v>
      </c>
      <c r="H1755">
        <v>1</v>
      </c>
      <c r="I1755">
        <v>1</v>
      </c>
      <c r="J1755" t="s">
        <v>49</v>
      </c>
      <c r="K1755">
        <v>0</v>
      </c>
      <c r="L1755">
        <v>1</v>
      </c>
      <c r="M1755">
        <v>80082</v>
      </c>
      <c r="N1755" t="s">
        <v>147</v>
      </c>
      <c r="O1755">
        <v>24</v>
      </c>
      <c r="P1755">
        <v>38</v>
      </c>
      <c r="R1755">
        <v>25</v>
      </c>
      <c r="S1755">
        <v>40</v>
      </c>
      <c r="T1755" t="s">
        <v>51</v>
      </c>
      <c r="U1755">
        <v>8</v>
      </c>
      <c r="V1755" t="s">
        <v>51</v>
      </c>
      <c r="W1755">
        <v>11</v>
      </c>
      <c r="Z1755" t="s">
        <v>51</v>
      </c>
      <c r="AA1755">
        <v>16</v>
      </c>
      <c r="AB1755" t="s">
        <v>51</v>
      </c>
      <c r="AC1755">
        <v>23</v>
      </c>
      <c r="AD1755">
        <v>248</v>
      </c>
      <c r="AE1755">
        <v>8</v>
      </c>
      <c r="AF1755">
        <v>16.1343995482368</v>
      </c>
      <c r="AG1755">
        <v>744</v>
      </c>
      <c r="AH1755">
        <v>0</v>
      </c>
      <c r="AI1755">
        <v>-496</v>
      </c>
      <c r="AJ1755">
        <v>4.0609999999999999</v>
      </c>
      <c r="AK1755">
        <v>0.13100000000000001</v>
      </c>
      <c r="AL1755">
        <v>68</v>
      </c>
      <c r="AM1755">
        <v>8.4</v>
      </c>
      <c r="AP1755" t="s">
        <v>59</v>
      </c>
    </row>
    <row r="1756" spans="1:43" x14ac:dyDescent="0.2">
      <c r="A1756" s="1">
        <v>43008</v>
      </c>
      <c r="B1756" t="s">
        <v>91</v>
      </c>
      <c r="C1756" t="s">
        <v>92</v>
      </c>
      <c r="D1756" t="s">
        <v>47</v>
      </c>
      <c r="E1756" t="s">
        <v>48</v>
      </c>
      <c r="F1756">
        <v>0.25</v>
      </c>
      <c r="H1756">
        <v>1</v>
      </c>
      <c r="I1756">
        <v>1</v>
      </c>
      <c r="J1756" t="s">
        <v>49</v>
      </c>
      <c r="K1756">
        <v>0</v>
      </c>
      <c r="L1756">
        <v>1</v>
      </c>
      <c r="M1756">
        <v>80082</v>
      </c>
      <c r="N1756" t="s">
        <v>147</v>
      </c>
      <c r="O1756">
        <v>24</v>
      </c>
      <c r="P1756">
        <v>38</v>
      </c>
      <c r="R1756">
        <v>25</v>
      </c>
      <c r="S1756">
        <v>40</v>
      </c>
      <c r="T1756" t="s">
        <v>51</v>
      </c>
      <c r="U1756">
        <v>8.3000000000000007</v>
      </c>
      <c r="V1756" t="s">
        <v>51</v>
      </c>
      <c r="W1756">
        <v>9.6</v>
      </c>
      <c r="Z1756" t="s">
        <v>51</v>
      </c>
      <c r="AA1756">
        <v>16</v>
      </c>
      <c r="AB1756" t="s">
        <v>51</v>
      </c>
      <c r="AC1756">
        <v>20</v>
      </c>
      <c r="AD1756">
        <v>249</v>
      </c>
      <c r="AE1756">
        <v>8.3000000000000007</v>
      </c>
      <c r="AF1756">
        <v>16.124018960292101</v>
      </c>
      <c r="AG1756">
        <v>720</v>
      </c>
      <c r="AH1756">
        <v>0</v>
      </c>
      <c r="AI1756">
        <v>-471</v>
      </c>
      <c r="AJ1756">
        <v>4.08</v>
      </c>
      <c r="AK1756">
        <v>0.13600000000000001</v>
      </c>
      <c r="AL1756">
        <v>68</v>
      </c>
      <c r="AM1756">
        <v>8.4</v>
      </c>
      <c r="AP1756" t="s">
        <v>59</v>
      </c>
    </row>
    <row r="1757" spans="1:43" x14ac:dyDescent="0.2">
      <c r="A1757" s="1">
        <v>43039</v>
      </c>
      <c r="B1757" t="s">
        <v>91</v>
      </c>
      <c r="C1757" t="s">
        <v>92</v>
      </c>
      <c r="D1757" t="s">
        <v>47</v>
      </c>
      <c r="E1757" t="s">
        <v>48</v>
      </c>
      <c r="F1757">
        <v>0.25</v>
      </c>
      <c r="H1757">
        <v>1</v>
      </c>
      <c r="I1757">
        <v>1</v>
      </c>
      <c r="J1757" t="s">
        <v>49</v>
      </c>
      <c r="K1757">
        <v>0</v>
      </c>
      <c r="L1757">
        <v>1</v>
      </c>
      <c r="M1757">
        <v>80082</v>
      </c>
      <c r="N1757" t="s">
        <v>147</v>
      </c>
      <c r="O1757">
        <v>24</v>
      </c>
      <c r="P1757">
        <v>38</v>
      </c>
      <c r="R1757">
        <v>25</v>
      </c>
      <c r="S1757">
        <v>40</v>
      </c>
      <c r="T1757" t="s">
        <v>51</v>
      </c>
      <c r="U1757">
        <v>4.9000000000000004</v>
      </c>
      <c r="V1757" t="s">
        <v>51</v>
      </c>
      <c r="W1757">
        <v>6.4</v>
      </c>
      <c r="Z1757" t="s">
        <v>51</v>
      </c>
      <c r="AA1757">
        <v>9.5</v>
      </c>
      <c r="AB1757" t="s">
        <v>51</v>
      </c>
      <c r="AC1757">
        <v>12</v>
      </c>
      <c r="AD1757">
        <v>151.9</v>
      </c>
      <c r="AE1757">
        <v>4.9000000000000004</v>
      </c>
      <c r="AF1757">
        <v>9.6610737593406792</v>
      </c>
      <c r="AG1757">
        <v>744</v>
      </c>
      <c r="AH1757">
        <v>0</v>
      </c>
      <c r="AI1757">
        <v>-592.1</v>
      </c>
      <c r="AJ1757">
        <v>4.1539999999999999</v>
      </c>
      <c r="AK1757">
        <v>0.13400000000000001</v>
      </c>
      <c r="AL1757">
        <v>62.6</v>
      </c>
      <c r="AM1757">
        <v>7.9</v>
      </c>
      <c r="AP1757" t="s">
        <v>59</v>
      </c>
    </row>
    <row r="1758" spans="1:43" x14ac:dyDescent="0.2">
      <c r="A1758" s="1">
        <v>43069</v>
      </c>
      <c r="B1758" t="s">
        <v>91</v>
      </c>
      <c r="C1758" t="s">
        <v>92</v>
      </c>
      <c r="D1758" t="s">
        <v>47</v>
      </c>
      <c r="E1758" t="s">
        <v>48</v>
      </c>
      <c r="F1758">
        <v>0.25</v>
      </c>
      <c r="H1758">
        <v>1</v>
      </c>
      <c r="I1758">
        <v>1</v>
      </c>
      <c r="J1758" t="s">
        <v>49</v>
      </c>
      <c r="K1758">
        <v>0</v>
      </c>
      <c r="L1758">
        <v>1</v>
      </c>
      <c r="M1758">
        <v>80082</v>
      </c>
      <c r="N1758" t="s">
        <v>147</v>
      </c>
      <c r="O1758">
        <v>24</v>
      </c>
      <c r="P1758">
        <v>38</v>
      </c>
      <c r="R1758">
        <v>25</v>
      </c>
      <c r="S1758">
        <v>40</v>
      </c>
      <c r="T1758" t="s">
        <v>51</v>
      </c>
      <c r="U1758">
        <v>2.1</v>
      </c>
      <c r="V1758" t="s">
        <v>51</v>
      </c>
      <c r="W1758">
        <v>3.1</v>
      </c>
      <c r="Z1758" t="s">
        <v>51</v>
      </c>
      <c r="AA1758">
        <v>4.4000000000000004</v>
      </c>
      <c r="AB1758" t="s">
        <v>51</v>
      </c>
      <c r="AC1758">
        <v>7</v>
      </c>
      <c r="AD1758">
        <v>63</v>
      </c>
      <c r="AE1758">
        <v>2.1</v>
      </c>
      <c r="AF1758">
        <v>4.0497931712773196</v>
      </c>
      <c r="AG1758">
        <v>720</v>
      </c>
      <c r="AH1758">
        <v>0</v>
      </c>
      <c r="AI1758">
        <v>-657</v>
      </c>
      <c r="AJ1758">
        <v>4.1100000000000003</v>
      </c>
      <c r="AK1758">
        <v>0.13700000000000001</v>
      </c>
      <c r="AL1758">
        <v>57.2</v>
      </c>
      <c r="AM1758">
        <v>7.8</v>
      </c>
      <c r="AP1758" t="s">
        <v>59</v>
      </c>
    </row>
    <row r="1759" spans="1:43" x14ac:dyDescent="0.2">
      <c r="A1759" s="1">
        <v>43100</v>
      </c>
      <c r="B1759" t="s">
        <v>91</v>
      </c>
      <c r="C1759" t="s">
        <v>92</v>
      </c>
      <c r="D1759" t="s">
        <v>47</v>
      </c>
      <c r="E1759" t="s">
        <v>48</v>
      </c>
      <c r="F1759">
        <v>0.25</v>
      </c>
      <c r="H1759">
        <v>1</v>
      </c>
      <c r="I1759">
        <v>1</v>
      </c>
      <c r="J1759" t="s">
        <v>49</v>
      </c>
      <c r="K1759">
        <v>0</v>
      </c>
      <c r="L1759">
        <v>1</v>
      </c>
      <c r="M1759">
        <v>80082</v>
      </c>
      <c r="N1759" t="s">
        <v>147</v>
      </c>
      <c r="O1759">
        <v>24</v>
      </c>
      <c r="P1759">
        <v>38</v>
      </c>
      <c r="R1759">
        <v>25</v>
      </c>
      <c r="S1759">
        <v>40</v>
      </c>
      <c r="T1759" t="s">
        <v>51</v>
      </c>
      <c r="U1759">
        <v>2.5</v>
      </c>
      <c r="V1759" t="s">
        <v>51</v>
      </c>
      <c r="W1759">
        <v>4.0999999999999996</v>
      </c>
      <c r="Z1759" t="s">
        <v>51</v>
      </c>
      <c r="AA1759">
        <v>6.3</v>
      </c>
      <c r="AB1759" t="s">
        <v>51</v>
      </c>
      <c r="AC1759">
        <v>9.5</v>
      </c>
      <c r="AD1759">
        <v>77.5</v>
      </c>
      <c r="AE1759">
        <v>2.5</v>
      </c>
      <c r="AF1759">
        <v>6.4755096226072899</v>
      </c>
      <c r="AG1759">
        <v>744</v>
      </c>
      <c r="AH1759">
        <v>0</v>
      </c>
      <c r="AI1759">
        <v>-666.5</v>
      </c>
      <c r="AJ1759">
        <v>3.1619999999999999</v>
      </c>
      <c r="AK1759">
        <v>0.10199999999999999</v>
      </c>
      <c r="AL1759">
        <v>50</v>
      </c>
      <c r="AM1759">
        <v>7.9</v>
      </c>
      <c r="AP1759" t="s">
        <v>59</v>
      </c>
    </row>
    <row r="1760" spans="1:43" x14ac:dyDescent="0.2">
      <c r="A1760" s="1">
        <v>43131</v>
      </c>
      <c r="B1760" t="s">
        <v>91</v>
      </c>
      <c r="C1760" t="s">
        <v>92</v>
      </c>
      <c r="D1760" t="s">
        <v>47</v>
      </c>
      <c r="E1760" t="s">
        <v>48</v>
      </c>
      <c r="F1760">
        <v>0.25</v>
      </c>
      <c r="H1760">
        <v>1</v>
      </c>
      <c r="I1760">
        <v>1</v>
      </c>
      <c r="J1760" t="s">
        <v>49</v>
      </c>
      <c r="K1760">
        <v>0</v>
      </c>
      <c r="L1760">
        <v>1</v>
      </c>
      <c r="M1760">
        <v>80082</v>
      </c>
      <c r="N1760" t="s">
        <v>147</v>
      </c>
      <c r="O1760">
        <v>24</v>
      </c>
      <c r="P1760">
        <v>38</v>
      </c>
      <c r="R1760">
        <v>25</v>
      </c>
      <c r="S1760">
        <v>40</v>
      </c>
      <c r="T1760" t="s">
        <v>51</v>
      </c>
      <c r="U1760">
        <v>2</v>
      </c>
      <c r="V1760" t="s">
        <v>51</v>
      </c>
      <c r="W1760">
        <v>2.7</v>
      </c>
      <c r="Z1760" t="s">
        <v>51</v>
      </c>
      <c r="AA1760">
        <v>5.4</v>
      </c>
      <c r="AB1760" t="s">
        <v>51</v>
      </c>
      <c r="AC1760">
        <v>7.5</v>
      </c>
      <c r="AD1760">
        <v>62</v>
      </c>
      <c r="AE1760">
        <v>2</v>
      </c>
      <c r="AF1760">
        <v>5.3105686955251796</v>
      </c>
      <c r="AG1760">
        <v>744</v>
      </c>
      <c r="AH1760">
        <v>0</v>
      </c>
      <c r="AI1760">
        <v>-682</v>
      </c>
      <c r="AJ1760">
        <v>3.0844999999999998</v>
      </c>
      <c r="AK1760">
        <v>9.9500000000000005E-2</v>
      </c>
      <c r="AL1760">
        <v>47.12</v>
      </c>
      <c r="AM1760">
        <v>7.8</v>
      </c>
      <c r="AP1760" t="s">
        <v>59</v>
      </c>
    </row>
    <row r="1761" spans="1:42" x14ac:dyDescent="0.2">
      <c r="A1761" s="1">
        <v>43159</v>
      </c>
      <c r="B1761" t="s">
        <v>91</v>
      </c>
      <c r="C1761" t="s">
        <v>92</v>
      </c>
      <c r="D1761" t="s">
        <v>47</v>
      </c>
      <c r="E1761" t="s">
        <v>48</v>
      </c>
      <c r="F1761">
        <v>0.25</v>
      </c>
      <c r="H1761">
        <v>1</v>
      </c>
      <c r="I1761">
        <v>1</v>
      </c>
      <c r="J1761" t="s">
        <v>49</v>
      </c>
      <c r="K1761">
        <v>0</v>
      </c>
      <c r="L1761">
        <v>1</v>
      </c>
      <c r="M1761">
        <v>80082</v>
      </c>
      <c r="N1761" t="s">
        <v>147</v>
      </c>
      <c r="O1761">
        <v>24</v>
      </c>
      <c r="P1761">
        <v>38</v>
      </c>
      <c r="R1761">
        <v>25</v>
      </c>
      <c r="S1761">
        <v>40</v>
      </c>
      <c r="T1761" t="s">
        <v>51</v>
      </c>
      <c r="U1761">
        <v>3.3</v>
      </c>
      <c r="V1761" t="s">
        <v>51</v>
      </c>
      <c r="W1761">
        <v>6</v>
      </c>
      <c r="Z1761" t="s">
        <v>51</v>
      </c>
      <c r="AA1761">
        <v>5.5</v>
      </c>
      <c r="AB1761" t="s">
        <v>51</v>
      </c>
      <c r="AC1761">
        <v>6.5</v>
      </c>
      <c r="AD1761">
        <v>92.4</v>
      </c>
      <c r="AE1761">
        <v>3.3</v>
      </c>
      <c r="AF1761">
        <v>6.6050198150594399</v>
      </c>
      <c r="AG1761">
        <v>672</v>
      </c>
      <c r="AH1761">
        <v>0</v>
      </c>
      <c r="AI1761">
        <v>-579.6</v>
      </c>
      <c r="AJ1761">
        <v>3.6960000000000002</v>
      </c>
      <c r="AK1761">
        <v>0.13200000000000001</v>
      </c>
      <c r="AL1761">
        <v>49.01</v>
      </c>
      <c r="AM1761">
        <v>7.8</v>
      </c>
      <c r="AP1761" t="s">
        <v>59</v>
      </c>
    </row>
    <row r="1762" spans="1:42" x14ac:dyDescent="0.2">
      <c r="A1762" s="1">
        <v>43190</v>
      </c>
      <c r="B1762" t="s">
        <v>91</v>
      </c>
      <c r="C1762" t="s">
        <v>92</v>
      </c>
      <c r="D1762" t="s">
        <v>47</v>
      </c>
      <c r="E1762" t="s">
        <v>48</v>
      </c>
      <c r="F1762">
        <v>0.25</v>
      </c>
      <c r="H1762">
        <v>1</v>
      </c>
      <c r="I1762">
        <v>1</v>
      </c>
      <c r="J1762" t="s">
        <v>49</v>
      </c>
      <c r="K1762">
        <v>0</v>
      </c>
      <c r="L1762">
        <v>1</v>
      </c>
      <c r="M1762">
        <v>80082</v>
      </c>
      <c r="N1762" t="s">
        <v>147</v>
      </c>
      <c r="O1762">
        <v>24</v>
      </c>
      <c r="P1762">
        <v>38</v>
      </c>
      <c r="R1762">
        <v>25</v>
      </c>
      <c r="S1762">
        <v>40</v>
      </c>
      <c r="T1762" t="s">
        <v>51</v>
      </c>
      <c r="U1762">
        <v>1.3</v>
      </c>
      <c r="V1762" t="s">
        <v>51</v>
      </c>
      <c r="W1762">
        <v>1.8</v>
      </c>
      <c r="Z1762" t="s">
        <v>51</v>
      </c>
      <c r="AA1762">
        <v>2.5</v>
      </c>
      <c r="AB1762" t="s">
        <v>51</v>
      </c>
      <c r="AC1762">
        <v>3</v>
      </c>
      <c r="AD1762">
        <v>40.299999999999997</v>
      </c>
      <c r="AE1762">
        <v>1.3</v>
      </c>
      <c r="AF1762">
        <v>2.3364695944427898</v>
      </c>
      <c r="AG1762">
        <v>744</v>
      </c>
      <c r="AH1762">
        <v>0</v>
      </c>
      <c r="AI1762">
        <v>-703.7</v>
      </c>
      <c r="AJ1762">
        <v>4.5570000000000004</v>
      </c>
      <c r="AK1762">
        <v>0.14699999999999999</v>
      </c>
      <c r="AL1762">
        <v>48.524000000000001</v>
      </c>
      <c r="AM1762">
        <v>7.9</v>
      </c>
      <c r="AP1762" t="s">
        <v>59</v>
      </c>
    </row>
    <row r="1763" spans="1:42" x14ac:dyDescent="0.2">
      <c r="A1763" s="1">
        <v>43220</v>
      </c>
      <c r="B1763" t="s">
        <v>91</v>
      </c>
      <c r="C1763" t="s">
        <v>92</v>
      </c>
      <c r="D1763" t="s">
        <v>47</v>
      </c>
      <c r="E1763" t="s">
        <v>48</v>
      </c>
      <c r="F1763">
        <v>0.25</v>
      </c>
      <c r="H1763">
        <v>1</v>
      </c>
      <c r="I1763">
        <v>1</v>
      </c>
      <c r="J1763" t="s">
        <v>49</v>
      </c>
      <c r="K1763">
        <v>0</v>
      </c>
      <c r="L1763">
        <v>1</v>
      </c>
      <c r="M1763">
        <v>80082</v>
      </c>
      <c r="N1763" t="s">
        <v>147</v>
      </c>
      <c r="O1763">
        <v>24</v>
      </c>
      <c r="P1763">
        <v>38</v>
      </c>
      <c r="R1763">
        <v>25</v>
      </c>
      <c r="S1763">
        <v>40</v>
      </c>
      <c r="T1763" t="s">
        <v>51</v>
      </c>
      <c r="U1763">
        <v>1.2</v>
      </c>
      <c r="V1763" t="s">
        <v>51</v>
      </c>
      <c r="W1763">
        <v>1.7</v>
      </c>
      <c r="Z1763" t="s">
        <v>51</v>
      </c>
      <c r="AA1763">
        <v>2.2999999999999998</v>
      </c>
      <c r="AB1763" t="s">
        <v>51</v>
      </c>
      <c r="AC1763">
        <v>3.1</v>
      </c>
      <c r="AD1763">
        <v>36</v>
      </c>
      <c r="AE1763">
        <v>1.2</v>
      </c>
      <c r="AF1763">
        <v>1.7891701530635</v>
      </c>
      <c r="AG1763">
        <v>720</v>
      </c>
      <c r="AH1763">
        <v>0</v>
      </c>
      <c r="AI1763">
        <v>-684</v>
      </c>
      <c r="AJ1763">
        <v>5.3159999999999998</v>
      </c>
      <c r="AK1763">
        <v>0.1772</v>
      </c>
      <c r="AL1763">
        <v>50.54</v>
      </c>
      <c r="AM1763">
        <v>8.1</v>
      </c>
      <c r="AP1763" t="s">
        <v>59</v>
      </c>
    </row>
    <row r="1764" spans="1:42" x14ac:dyDescent="0.2">
      <c r="A1764" s="1">
        <v>43251</v>
      </c>
      <c r="B1764" t="s">
        <v>91</v>
      </c>
      <c r="C1764" t="s">
        <v>92</v>
      </c>
      <c r="D1764" t="s">
        <v>47</v>
      </c>
      <c r="E1764" t="s">
        <v>48</v>
      </c>
      <c r="F1764">
        <v>0.25</v>
      </c>
      <c r="H1764">
        <v>1</v>
      </c>
      <c r="I1764">
        <v>1</v>
      </c>
      <c r="J1764" t="s">
        <v>49</v>
      </c>
      <c r="K1764">
        <v>0</v>
      </c>
      <c r="L1764">
        <v>1</v>
      </c>
      <c r="M1764">
        <v>80082</v>
      </c>
      <c r="N1764" t="s">
        <v>147</v>
      </c>
      <c r="O1764">
        <v>24</v>
      </c>
      <c r="P1764">
        <v>38</v>
      </c>
      <c r="R1764">
        <v>25</v>
      </c>
      <c r="S1764">
        <v>40</v>
      </c>
      <c r="T1764" t="s">
        <v>51</v>
      </c>
      <c r="U1764">
        <v>3.5</v>
      </c>
      <c r="V1764" t="s">
        <v>51</v>
      </c>
      <c r="W1764">
        <v>4.5</v>
      </c>
      <c r="Z1764" t="s">
        <v>51</v>
      </c>
      <c r="AA1764">
        <v>5.3</v>
      </c>
      <c r="AB1764" t="s">
        <v>51</v>
      </c>
      <c r="AC1764">
        <v>6.5</v>
      </c>
      <c r="AD1764">
        <v>108.5</v>
      </c>
      <c r="AE1764">
        <v>3.5</v>
      </c>
      <c r="AF1764">
        <v>5.4394280829901298</v>
      </c>
      <c r="AG1764">
        <v>744</v>
      </c>
      <c r="AH1764">
        <v>0</v>
      </c>
      <c r="AI1764">
        <v>-635.5</v>
      </c>
      <c r="AJ1764">
        <v>5.27</v>
      </c>
      <c r="AK1764">
        <v>0.17</v>
      </c>
      <c r="AL1764">
        <v>62.6</v>
      </c>
      <c r="AM1764">
        <v>7.9</v>
      </c>
      <c r="AP1764" t="s">
        <v>59</v>
      </c>
    </row>
    <row r="1765" spans="1:42" x14ac:dyDescent="0.2">
      <c r="A1765" s="1">
        <v>43281</v>
      </c>
      <c r="B1765" t="s">
        <v>91</v>
      </c>
      <c r="C1765" t="s">
        <v>92</v>
      </c>
      <c r="D1765" t="s">
        <v>47</v>
      </c>
      <c r="E1765" t="s">
        <v>48</v>
      </c>
      <c r="F1765">
        <v>0.25</v>
      </c>
      <c r="H1765">
        <v>1</v>
      </c>
      <c r="I1765">
        <v>1</v>
      </c>
      <c r="J1765" t="s">
        <v>49</v>
      </c>
      <c r="K1765">
        <v>0</v>
      </c>
      <c r="L1765">
        <v>1</v>
      </c>
      <c r="M1765">
        <v>80082</v>
      </c>
      <c r="N1765" t="s">
        <v>147</v>
      </c>
      <c r="O1765">
        <v>24</v>
      </c>
      <c r="P1765">
        <v>38</v>
      </c>
      <c r="R1765">
        <v>25</v>
      </c>
      <c r="S1765">
        <v>40</v>
      </c>
      <c r="T1765" t="s">
        <v>51</v>
      </c>
      <c r="U1765">
        <v>5</v>
      </c>
      <c r="V1765" t="s">
        <v>51</v>
      </c>
      <c r="W1765">
        <v>7.3</v>
      </c>
      <c r="Z1765" t="s">
        <v>51</v>
      </c>
      <c r="AA1765">
        <v>9</v>
      </c>
      <c r="AB1765" t="s">
        <v>51</v>
      </c>
      <c r="AC1765">
        <v>14</v>
      </c>
      <c r="AD1765">
        <v>150</v>
      </c>
      <c r="AE1765">
        <v>5</v>
      </c>
      <c r="AF1765">
        <v>9.4357425929420593</v>
      </c>
      <c r="AG1765">
        <v>720</v>
      </c>
      <c r="AH1765">
        <v>0</v>
      </c>
      <c r="AI1765">
        <v>-570</v>
      </c>
      <c r="AJ1765">
        <v>4.2</v>
      </c>
      <c r="AK1765">
        <v>0.14000000000000001</v>
      </c>
      <c r="AL1765">
        <v>68</v>
      </c>
      <c r="AM1765">
        <v>8.3000000000000007</v>
      </c>
      <c r="AP1765" t="s">
        <v>59</v>
      </c>
    </row>
    <row r="1766" spans="1:42" x14ac:dyDescent="0.2">
      <c r="A1766" s="1">
        <v>43312</v>
      </c>
      <c r="B1766" t="s">
        <v>91</v>
      </c>
      <c r="C1766" t="s">
        <v>92</v>
      </c>
      <c r="D1766" t="s">
        <v>47</v>
      </c>
      <c r="E1766" t="s">
        <v>48</v>
      </c>
      <c r="F1766">
        <v>0.25</v>
      </c>
      <c r="H1766">
        <v>1</v>
      </c>
      <c r="I1766">
        <v>1</v>
      </c>
      <c r="J1766" t="s">
        <v>49</v>
      </c>
      <c r="K1766">
        <v>0</v>
      </c>
      <c r="L1766">
        <v>1</v>
      </c>
      <c r="M1766">
        <v>80082</v>
      </c>
      <c r="N1766" t="s">
        <v>147</v>
      </c>
      <c r="O1766">
        <v>24</v>
      </c>
      <c r="P1766">
        <v>38</v>
      </c>
      <c r="R1766">
        <v>25</v>
      </c>
      <c r="S1766">
        <v>40</v>
      </c>
      <c r="T1766" t="s">
        <v>51</v>
      </c>
      <c r="U1766">
        <v>4.5999999999999996</v>
      </c>
      <c r="V1766" t="s">
        <v>51</v>
      </c>
      <c r="W1766">
        <v>6.5</v>
      </c>
      <c r="Z1766" t="s">
        <v>51</v>
      </c>
      <c r="AA1766">
        <v>8.1</v>
      </c>
      <c r="AB1766" t="s">
        <v>51</v>
      </c>
      <c r="AC1766">
        <v>11</v>
      </c>
      <c r="AD1766">
        <v>142.6</v>
      </c>
      <c r="AE1766">
        <v>4.5999999999999996</v>
      </c>
      <c r="AF1766">
        <v>8.2675077957206593</v>
      </c>
      <c r="AG1766">
        <v>744</v>
      </c>
      <c r="AH1766">
        <v>0</v>
      </c>
      <c r="AI1766">
        <v>-601.4</v>
      </c>
      <c r="AJ1766">
        <v>4.5570000000000004</v>
      </c>
      <c r="AK1766">
        <v>0.14699999999999999</v>
      </c>
      <c r="AL1766">
        <v>71.599999999999994</v>
      </c>
      <c r="AM1766">
        <v>7.5</v>
      </c>
      <c r="AP1766" t="s">
        <v>59</v>
      </c>
    </row>
    <row r="1767" spans="1:42" x14ac:dyDescent="0.2">
      <c r="A1767" s="1">
        <v>43343</v>
      </c>
      <c r="B1767" t="s">
        <v>91</v>
      </c>
      <c r="C1767" t="s">
        <v>92</v>
      </c>
      <c r="D1767" t="s">
        <v>47</v>
      </c>
      <c r="E1767" t="s">
        <v>48</v>
      </c>
      <c r="F1767">
        <v>0.25</v>
      </c>
      <c r="H1767">
        <v>1</v>
      </c>
      <c r="I1767">
        <v>1</v>
      </c>
      <c r="J1767" t="s">
        <v>49</v>
      </c>
      <c r="K1767">
        <v>0</v>
      </c>
      <c r="L1767">
        <v>1</v>
      </c>
      <c r="M1767">
        <v>80082</v>
      </c>
      <c r="N1767" t="s">
        <v>147</v>
      </c>
      <c r="O1767">
        <v>24</v>
      </c>
      <c r="P1767">
        <v>38</v>
      </c>
      <c r="R1767">
        <v>25</v>
      </c>
      <c r="S1767">
        <v>40</v>
      </c>
      <c r="T1767" t="s">
        <v>51</v>
      </c>
      <c r="U1767">
        <v>3.4</v>
      </c>
      <c r="V1767" t="s">
        <v>51</v>
      </c>
      <c r="W1767">
        <v>4</v>
      </c>
      <c r="Z1767" t="s">
        <v>51</v>
      </c>
      <c r="AA1767">
        <v>8.1</v>
      </c>
      <c r="AB1767" t="s">
        <v>51</v>
      </c>
      <c r="AC1767">
        <v>9.5</v>
      </c>
      <c r="AD1767">
        <v>105.4</v>
      </c>
      <c r="AE1767">
        <v>3.4</v>
      </c>
      <c r="AF1767">
        <v>8.0203812040007492</v>
      </c>
      <c r="AG1767">
        <v>744</v>
      </c>
      <c r="AH1767">
        <v>0</v>
      </c>
      <c r="AI1767">
        <v>-638.6</v>
      </c>
      <c r="AJ1767">
        <v>3.472</v>
      </c>
      <c r="AK1767">
        <v>0.112</v>
      </c>
      <c r="AL1767">
        <v>71.599999999999994</v>
      </c>
      <c r="AM1767">
        <v>8</v>
      </c>
      <c r="AP1767" t="s">
        <v>59</v>
      </c>
    </row>
    <row r="1768" spans="1:42" x14ac:dyDescent="0.2">
      <c r="A1768" s="1">
        <v>43373</v>
      </c>
      <c r="B1768" t="s">
        <v>91</v>
      </c>
      <c r="C1768" t="s">
        <v>92</v>
      </c>
      <c r="D1768" t="s">
        <v>47</v>
      </c>
      <c r="E1768" t="s">
        <v>48</v>
      </c>
      <c r="F1768">
        <v>0.25</v>
      </c>
      <c r="H1768">
        <v>1</v>
      </c>
      <c r="I1768">
        <v>1</v>
      </c>
      <c r="J1768" t="s">
        <v>49</v>
      </c>
      <c r="K1768">
        <v>0</v>
      </c>
      <c r="L1768">
        <v>1</v>
      </c>
      <c r="M1768">
        <v>80082</v>
      </c>
      <c r="N1768" t="s">
        <v>147</v>
      </c>
      <c r="O1768">
        <v>24</v>
      </c>
      <c r="P1768">
        <v>38</v>
      </c>
      <c r="R1768">
        <v>25</v>
      </c>
      <c r="S1768">
        <v>40</v>
      </c>
      <c r="T1768" t="s">
        <v>51</v>
      </c>
      <c r="U1768">
        <v>3.6</v>
      </c>
      <c r="V1768" t="s">
        <v>51</v>
      </c>
      <c r="W1768">
        <v>4.7</v>
      </c>
      <c r="Z1768" t="s">
        <v>51</v>
      </c>
      <c r="AA1768">
        <v>8</v>
      </c>
      <c r="AB1768" t="s">
        <v>51</v>
      </c>
      <c r="AC1768">
        <v>10</v>
      </c>
      <c r="AD1768">
        <v>108</v>
      </c>
      <c r="AE1768">
        <v>3.6</v>
      </c>
      <c r="AF1768">
        <v>8.3431829242856104</v>
      </c>
      <c r="AG1768">
        <v>720</v>
      </c>
      <c r="AH1768">
        <v>0</v>
      </c>
      <c r="AI1768">
        <v>-612</v>
      </c>
      <c r="AJ1768">
        <v>3.42</v>
      </c>
      <c r="AK1768">
        <v>0.114</v>
      </c>
      <c r="AL1768">
        <v>68</v>
      </c>
      <c r="AM1768">
        <v>8.1999999999999993</v>
      </c>
      <c r="AP1768" t="s">
        <v>59</v>
      </c>
    </row>
    <row r="1769" spans="1:42" x14ac:dyDescent="0.2">
      <c r="A1769" s="1">
        <v>43404</v>
      </c>
      <c r="B1769" t="s">
        <v>91</v>
      </c>
      <c r="C1769" t="s">
        <v>92</v>
      </c>
      <c r="D1769" t="s">
        <v>47</v>
      </c>
      <c r="E1769" t="s">
        <v>48</v>
      </c>
      <c r="F1769">
        <v>0.25</v>
      </c>
      <c r="H1769">
        <v>1</v>
      </c>
      <c r="I1769">
        <v>1</v>
      </c>
      <c r="J1769" t="s">
        <v>49</v>
      </c>
      <c r="K1769">
        <v>0</v>
      </c>
      <c r="L1769">
        <v>1</v>
      </c>
      <c r="M1769">
        <v>80082</v>
      </c>
      <c r="N1769" t="s">
        <v>147</v>
      </c>
      <c r="O1769">
        <v>24</v>
      </c>
      <c r="P1769">
        <v>38</v>
      </c>
      <c r="R1769">
        <v>25</v>
      </c>
      <c r="S1769">
        <v>40</v>
      </c>
      <c r="T1769" t="s">
        <v>51</v>
      </c>
      <c r="U1769">
        <v>4.2</v>
      </c>
      <c r="V1769" t="s">
        <v>51</v>
      </c>
      <c r="W1769">
        <v>5.0999999999999996</v>
      </c>
      <c r="Z1769" t="s">
        <v>51</v>
      </c>
      <c r="AA1769">
        <v>9.9</v>
      </c>
      <c r="AB1769" t="s">
        <v>51</v>
      </c>
      <c r="AC1769">
        <v>13</v>
      </c>
      <c r="AD1769">
        <v>130.19999999999999</v>
      </c>
      <c r="AE1769">
        <v>4.2</v>
      </c>
      <c r="AF1769">
        <v>9.9430405818099103</v>
      </c>
      <c r="AG1769">
        <v>744</v>
      </c>
      <c r="AH1769">
        <v>0</v>
      </c>
      <c r="AI1769">
        <v>-613.79999999999995</v>
      </c>
      <c r="AJ1769">
        <v>3.4596</v>
      </c>
      <c r="AK1769">
        <v>0.1116</v>
      </c>
      <c r="AL1769">
        <v>60.8</v>
      </c>
      <c r="AM1769">
        <v>8.1</v>
      </c>
      <c r="AP1769" t="s">
        <v>59</v>
      </c>
    </row>
    <row r="1770" spans="1:42" x14ac:dyDescent="0.2">
      <c r="A1770" s="1">
        <v>43434</v>
      </c>
      <c r="B1770" t="s">
        <v>91</v>
      </c>
      <c r="C1770" t="s">
        <v>92</v>
      </c>
      <c r="D1770" t="s">
        <v>47</v>
      </c>
      <c r="E1770" t="s">
        <v>48</v>
      </c>
      <c r="F1770">
        <v>0.25</v>
      </c>
      <c r="H1770">
        <v>1</v>
      </c>
      <c r="I1770">
        <v>1</v>
      </c>
      <c r="J1770" t="s">
        <v>49</v>
      </c>
      <c r="K1770">
        <v>0</v>
      </c>
      <c r="L1770">
        <v>1</v>
      </c>
      <c r="M1770">
        <v>80082</v>
      </c>
      <c r="N1770" t="s">
        <v>147</v>
      </c>
      <c r="O1770">
        <v>24</v>
      </c>
      <c r="P1770">
        <v>38</v>
      </c>
      <c r="R1770">
        <v>25</v>
      </c>
      <c r="S1770">
        <v>40</v>
      </c>
      <c r="T1770" t="s">
        <v>51</v>
      </c>
      <c r="U1770">
        <v>0.68</v>
      </c>
      <c r="V1770" t="s">
        <v>51</v>
      </c>
      <c r="W1770">
        <v>0.94</v>
      </c>
      <c r="Z1770" t="s">
        <v>51</v>
      </c>
      <c r="AA1770">
        <v>1.9</v>
      </c>
      <c r="AB1770" t="s">
        <v>51</v>
      </c>
      <c r="AC1770">
        <v>2.5</v>
      </c>
      <c r="AD1770">
        <v>20.399999999999999</v>
      </c>
      <c r="AE1770">
        <v>0.68</v>
      </c>
      <c r="AF1770">
        <v>1.89311421464296</v>
      </c>
      <c r="AG1770">
        <v>720</v>
      </c>
      <c r="AH1770">
        <v>0</v>
      </c>
      <c r="AI1770">
        <v>-699.6</v>
      </c>
      <c r="AJ1770">
        <v>2.847</v>
      </c>
      <c r="AK1770">
        <v>9.4899999999999998E-2</v>
      </c>
      <c r="AL1770">
        <v>53.6</v>
      </c>
      <c r="AM1770">
        <v>8</v>
      </c>
      <c r="AP1770" t="s">
        <v>59</v>
      </c>
    </row>
    <row r="1771" spans="1:42" x14ac:dyDescent="0.2">
      <c r="A1771" s="1">
        <v>43465</v>
      </c>
      <c r="B1771" t="s">
        <v>91</v>
      </c>
      <c r="C1771" t="s">
        <v>92</v>
      </c>
      <c r="D1771" t="s">
        <v>47</v>
      </c>
      <c r="E1771" t="s">
        <v>48</v>
      </c>
      <c r="F1771">
        <v>0.25</v>
      </c>
      <c r="H1771">
        <v>1</v>
      </c>
      <c r="I1771">
        <v>1</v>
      </c>
      <c r="J1771" t="s">
        <v>49</v>
      </c>
      <c r="K1771">
        <v>0</v>
      </c>
      <c r="L1771">
        <v>1</v>
      </c>
      <c r="M1771">
        <v>80082</v>
      </c>
      <c r="N1771" t="s">
        <v>147</v>
      </c>
      <c r="O1771">
        <v>24</v>
      </c>
      <c r="P1771">
        <v>38</v>
      </c>
      <c r="R1771">
        <v>25</v>
      </c>
      <c r="S1771">
        <v>40</v>
      </c>
      <c r="T1771" t="s">
        <v>51</v>
      </c>
      <c r="U1771">
        <v>0.97</v>
      </c>
      <c r="V1771" t="s">
        <v>51</v>
      </c>
      <c r="W1771">
        <v>1.4</v>
      </c>
      <c r="Z1771" t="s">
        <v>51</v>
      </c>
      <c r="AA1771">
        <v>2.5</v>
      </c>
      <c r="AB1771" t="s">
        <v>51</v>
      </c>
      <c r="AC1771">
        <v>3.5</v>
      </c>
      <c r="AD1771">
        <v>30.07</v>
      </c>
      <c r="AE1771">
        <v>0.97</v>
      </c>
      <c r="AF1771">
        <v>2.32977062567551</v>
      </c>
      <c r="AG1771">
        <v>744</v>
      </c>
      <c r="AH1771">
        <v>0</v>
      </c>
      <c r="AI1771">
        <v>-713.93</v>
      </c>
      <c r="AJ1771">
        <v>3.41</v>
      </c>
      <c r="AK1771">
        <v>0.11</v>
      </c>
      <c r="AL1771">
        <v>51.8</v>
      </c>
      <c r="AM1771">
        <v>7.9</v>
      </c>
      <c r="AP1771" t="s">
        <v>59</v>
      </c>
    </row>
    <row r="1772" spans="1:42" x14ac:dyDescent="0.2">
      <c r="A1772" s="1">
        <v>43496</v>
      </c>
      <c r="B1772" t="s">
        <v>91</v>
      </c>
      <c r="C1772" t="s">
        <v>92</v>
      </c>
      <c r="D1772" t="s">
        <v>47</v>
      </c>
      <c r="E1772" t="s">
        <v>48</v>
      </c>
      <c r="F1772">
        <v>0.25</v>
      </c>
      <c r="H1772">
        <v>1</v>
      </c>
      <c r="I1772">
        <v>1</v>
      </c>
      <c r="J1772" t="s">
        <v>49</v>
      </c>
      <c r="K1772">
        <v>0</v>
      </c>
      <c r="L1772">
        <v>1</v>
      </c>
      <c r="M1772">
        <v>80082</v>
      </c>
      <c r="N1772" t="s">
        <v>147</v>
      </c>
      <c r="O1772">
        <v>24</v>
      </c>
      <c r="P1772">
        <v>38</v>
      </c>
      <c r="R1772">
        <v>25</v>
      </c>
      <c r="S1772">
        <v>40</v>
      </c>
      <c r="T1772" t="s">
        <v>51</v>
      </c>
      <c r="U1772">
        <v>1.5</v>
      </c>
      <c r="V1772" t="s">
        <v>51</v>
      </c>
      <c r="W1772">
        <v>2.2000000000000002</v>
      </c>
      <c r="Z1772" t="s">
        <v>51</v>
      </c>
      <c r="AA1772">
        <v>3.6</v>
      </c>
      <c r="AB1772" t="s">
        <v>51</v>
      </c>
      <c r="AC1772">
        <v>4.5</v>
      </c>
      <c r="AD1772">
        <v>46.5</v>
      </c>
      <c r="AE1772">
        <v>1.5</v>
      </c>
      <c r="AF1772">
        <v>4.04802031566462</v>
      </c>
      <c r="AG1772">
        <v>744</v>
      </c>
      <c r="AH1772">
        <v>0</v>
      </c>
      <c r="AI1772">
        <v>-697.5</v>
      </c>
      <c r="AJ1772">
        <v>3.0348999999999999</v>
      </c>
      <c r="AK1772">
        <v>9.7900000000000001E-2</v>
      </c>
      <c r="AL1772">
        <v>47.48</v>
      </c>
      <c r="AM1772">
        <v>8</v>
      </c>
      <c r="AP1772" t="s">
        <v>59</v>
      </c>
    </row>
    <row r="1773" spans="1:42" x14ac:dyDescent="0.2">
      <c r="A1773" s="1">
        <v>43524</v>
      </c>
      <c r="B1773" t="s">
        <v>91</v>
      </c>
      <c r="C1773" t="s">
        <v>92</v>
      </c>
      <c r="D1773" t="s">
        <v>47</v>
      </c>
      <c r="E1773" t="s">
        <v>48</v>
      </c>
      <c r="F1773">
        <v>0.25</v>
      </c>
      <c r="H1773">
        <v>1</v>
      </c>
      <c r="I1773">
        <v>1</v>
      </c>
      <c r="J1773" t="s">
        <v>49</v>
      </c>
      <c r="K1773">
        <v>0</v>
      </c>
      <c r="L1773">
        <v>1</v>
      </c>
      <c r="M1773">
        <v>80082</v>
      </c>
      <c r="N1773" t="s">
        <v>147</v>
      </c>
      <c r="O1773">
        <v>24</v>
      </c>
      <c r="P1773">
        <v>38</v>
      </c>
      <c r="R1773">
        <v>25</v>
      </c>
      <c r="S1773">
        <v>40</v>
      </c>
      <c r="T1773" t="s">
        <v>51</v>
      </c>
      <c r="U1773">
        <v>1.9</v>
      </c>
      <c r="V1773" t="s">
        <v>51</v>
      </c>
      <c r="W1773">
        <v>2.1</v>
      </c>
      <c r="Z1773" t="s">
        <v>51</v>
      </c>
      <c r="AA1773">
        <v>4</v>
      </c>
      <c r="AB1773" t="s">
        <v>51</v>
      </c>
      <c r="AC1773">
        <v>4.5</v>
      </c>
      <c r="AD1773">
        <v>53.2</v>
      </c>
      <c r="AE1773">
        <v>1.9</v>
      </c>
      <c r="AF1773">
        <v>4.3650565734305804</v>
      </c>
      <c r="AG1773">
        <v>672</v>
      </c>
      <c r="AH1773">
        <v>0</v>
      </c>
      <c r="AI1773">
        <v>-618.79999999999995</v>
      </c>
      <c r="AJ1773">
        <v>3.22</v>
      </c>
      <c r="AK1773">
        <v>0.115</v>
      </c>
      <c r="AL1773">
        <v>47.48</v>
      </c>
      <c r="AM1773">
        <v>7.8</v>
      </c>
      <c r="AP1773" t="s">
        <v>59</v>
      </c>
    </row>
    <row r="1774" spans="1:42" x14ac:dyDescent="0.2">
      <c r="A1774" s="1">
        <v>43555</v>
      </c>
      <c r="B1774" t="s">
        <v>91</v>
      </c>
      <c r="C1774" t="s">
        <v>92</v>
      </c>
      <c r="D1774" t="s">
        <v>47</v>
      </c>
      <c r="E1774" t="s">
        <v>48</v>
      </c>
      <c r="F1774">
        <v>0.25</v>
      </c>
      <c r="H1774">
        <v>1</v>
      </c>
      <c r="I1774">
        <v>1</v>
      </c>
      <c r="J1774" t="s">
        <v>49</v>
      </c>
      <c r="K1774">
        <v>0</v>
      </c>
      <c r="L1774">
        <v>1</v>
      </c>
      <c r="M1774">
        <v>80082</v>
      </c>
      <c r="N1774" t="s">
        <v>147</v>
      </c>
      <c r="O1774">
        <v>24</v>
      </c>
      <c r="P1774">
        <v>38</v>
      </c>
      <c r="R1774">
        <v>25</v>
      </c>
      <c r="S1774">
        <v>40</v>
      </c>
      <c r="T1774" t="s">
        <v>51</v>
      </c>
      <c r="U1774">
        <v>2.1</v>
      </c>
      <c r="V1774" t="s">
        <v>51</v>
      </c>
      <c r="W1774">
        <v>2.7</v>
      </c>
      <c r="Z1774" t="s">
        <v>51</v>
      </c>
      <c r="AA1774">
        <v>4.5999999999999996</v>
      </c>
      <c r="AB1774" t="s">
        <v>51</v>
      </c>
      <c r="AC1774">
        <v>5.5</v>
      </c>
      <c r="AD1774">
        <v>65.099999999999994</v>
      </c>
      <c r="AE1774">
        <v>2.1</v>
      </c>
      <c r="AF1774">
        <v>4.7018785124151901</v>
      </c>
      <c r="AG1774">
        <v>744</v>
      </c>
      <c r="AH1774">
        <v>0</v>
      </c>
      <c r="AI1774">
        <v>-678.9</v>
      </c>
      <c r="AJ1774">
        <v>3.6579999999999999</v>
      </c>
      <c r="AK1774">
        <v>0.11799999999999999</v>
      </c>
      <c r="AL1774">
        <v>48.884</v>
      </c>
      <c r="AM1774">
        <v>7.9</v>
      </c>
      <c r="AP1774" t="s">
        <v>59</v>
      </c>
    </row>
    <row r="1775" spans="1:42" x14ac:dyDescent="0.2">
      <c r="A1775" s="1">
        <v>43585</v>
      </c>
      <c r="B1775" t="s">
        <v>91</v>
      </c>
      <c r="C1775" t="s">
        <v>92</v>
      </c>
      <c r="D1775" t="s">
        <v>47</v>
      </c>
      <c r="E1775" t="s">
        <v>48</v>
      </c>
      <c r="F1775">
        <v>0.25</v>
      </c>
      <c r="H1775">
        <v>1</v>
      </c>
      <c r="I1775">
        <v>1</v>
      </c>
      <c r="J1775" t="s">
        <v>49</v>
      </c>
      <c r="K1775">
        <v>0</v>
      </c>
      <c r="L1775">
        <v>1</v>
      </c>
      <c r="M1775">
        <v>80082</v>
      </c>
      <c r="N1775" t="s">
        <v>147</v>
      </c>
      <c r="O1775">
        <v>24</v>
      </c>
      <c r="P1775">
        <v>38</v>
      </c>
      <c r="R1775">
        <v>25</v>
      </c>
      <c r="S1775">
        <v>40</v>
      </c>
      <c r="T1775" t="s">
        <v>51</v>
      </c>
      <c r="U1775">
        <v>2.6</v>
      </c>
      <c r="V1775" t="s">
        <v>51</v>
      </c>
      <c r="W1775">
        <v>4.4000000000000004</v>
      </c>
      <c r="Z1775" t="s">
        <v>51</v>
      </c>
      <c r="AA1775">
        <v>4.5999999999999996</v>
      </c>
      <c r="AB1775" t="s">
        <v>51</v>
      </c>
      <c r="AC1775">
        <v>7.5</v>
      </c>
      <c r="AD1775">
        <v>78</v>
      </c>
      <c r="AE1775">
        <v>2.6</v>
      </c>
      <c r="AF1775">
        <v>4.5794804051078799</v>
      </c>
      <c r="AG1775">
        <v>720</v>
      </c>
      <c r="AH1775">
        <v>0</v>
      </c>
      <c r="AI1775">
        <v>-642</v>
      </c>
      <c r="AJ1775">
        <v>4.5</v>
      </c>
      <c r="AK1775">
        <v>0.15</v>
      </c>
      <c r="AL1775">
        <v>53.6</v>
      </c>
      <c r="AM1775">
        <v>7.9</v>
      </c>
      <c r="AP1775" t="s">
        <v>59</v>
      </c>
    </row>
    <row r="1776" spans="1:42" x14ac:dyDescent="0.2">
      <c r="A1776" s="1">
        <v>43616</v>
      </c>
      <c r="B1776" t="s">
        <v>91</v>
      </c>
      <c r="C1776" t="s">
        <v>92</v>
      </c>
      <c r="D1776" t="s">
        <v>47</v>
      </c>
      <c r="E1776" t="s">
        <v>48</v>
      </c>
      <c r="F1776">
        <v>0.25</v>
      </c>
      <c r="H1776">
        <v>1</v>
      </c>
      <c r="I1776">
        <v>1</v>
      </c>
      <c r="J1776" t="s">
        <v>49</v>
      </c>
      <c r="K1776">
        <v>0</v>
      </c>
      <c r="L1776">
        <v>1</v>
      </c>
      <c r="M1776">
        <v>80082</v>
      </c>
      <c r="N1776" t="s">
        <v>147</v>
      </c>
      <c r="O1776">
        <v>24</v>
      </c>
      <c r="P1776">
        <v>38</v>
      </c>
      <c r="R1776">
        <v>25</v>
      </c>
      <c r="S1776">
        <v>40</v>
      </c>
      <c r="T1776" t="s">
        <v>51</v>
      </c>
      <c r="U1776">
        <v>5.01</v>
      </c>
      <c r="V1776" t="s">
        <v>51</v>
      </c>
      <c r="W1776">
        <v>6.48</v>
      </c>
      <c r="Z1776" t="s">
        <v>51</v>
      </c>
      <c r="AA1776">
        <v>7.81</v>
      </c>
      <c r="AB1776" t="s">
        <v>51</v>
      </c>
      <c r="AC1776">
        <v>10.8</v>
      </c>
      <c r="AD1776">
        <v>155.31</v>
      </c>
      <c r="AE1776">
        <v>5.01</v>
      </c>
      <c r="AF1776">
        <v>8.1706541415920508</v>
      </c>
      <c r="AG1776">
        <v>744</v>
      </c>
      <c r="AH1776">
        <v>0</v>
      </c>
      <c r="AI1776">
        <v>-588.69000000000005</v>
      </c>
      <c r="AJ1776">
        <v>5.0220000000000002</v>
      </c>
      <c r="AK1776">
        <v>0.16200000000000001</v>
      </c>
      <c r="AL1776">
        <v>59</v>
      </c>
      <c r="AM1776">
        <v>8</v>
      </c>
      <c r="AP1776" t="s">
        <v>59</v>
      </c>
    </row>
    <row r="1777" spans="1:42" x14ac:dyDescent="0.2">
      <c r="A1777" s="1">
        <v>43646</v>
      </c>
      <c r="B1777" t="s">
        <v>91</v>
      </c>
      <c r="C1777" t="s">
        <v>92</v>
      </c>
      <c r="D1777" t="s">
        <v>47</v>
      </c>
      <c r="E1777" t="s">
        <v>48</v>
      </c>
      <c r="F1777">
        <v>0.25</v>
      </c>
      <c r="H1777">
        <v>1</v>
      </c>
      <c r="I1777">
        <v>1</v>
      </c>
      <c r="J1777" t="s">
        <v>49</v>
      </c>
      <c r="K1777">
        <v>0</v>
      </c>
      <c r="L1777">
        <v>1</v>
      </c>
      <c r="M1777">
        <v>80082</v>
      </c>
      <c r="N1777" t="s">
        <v>147</v>
      </c>
      <c r="O1777">
        <v>24</v>
      </c>
      <c r="P1777">
        <v>38</v>
      </c>
      <c r="R1777">
        <v>25</v>
      </c>
      <c r="S1777">
        <v>40</v>
      </c>
      <c r="T1777" t="s">
        <v>51</v>
      </c>
      <c r="U1777">
        <v>3.8</v>
      </c>
      <c r="V1777" t="s">
        <v>51</v>
      </c>
      <c r="W1777">
        <v>4.0999999999999996</v>
      </c>
      <c r="Z1777" t="s">
        <v>51</v>
      </c>
      <c r="AA1777">
        <v>5.5</v>
      </c>
      <c r="AB1777" t="s">
        <v>51</v>
      </c>
      <c r="AC1777">
        <v>6.5</v>
      </c>
      <c r="AD1777">
        <v>114</v>
      </c>
      <c r="AE1777">
        <v>3.8</v>
      </c>
      <c r="AF1777">
        <v>5.3402287866437996</v>
      </c>
      <c r="AG1777">
        <v>720</v>
      </c>
      <c r="AH1777">
        <v>0</v>
      </c>
      <c r="AI1777">
        <v>-606</v>
      </c>
      <c r="AJ1777">
        <v>5.64</v>
      </c>
      <c r="AK1777">
        <v>0.188</v>
      </c>
      <c r="AL1777">
        <v>64.400000000000006</v>
      </c>
      <c r="AM1777">
        <v>8.3000000000000007</v>
      </c>
      <c r="AP1777" t="s">
        <v>59</v>
      </c>
    </row>
    <row r="1778" spans="1:42" x14ac:dyDescent="0.2">
      <c r="A1778" s="1">
        <v>43677</v>
      </c>
      <c r="B1778" t="s">
        <v>91</v>
      </c>
      <c r="C1778" t="s">
        <v>92</v>
      </c>
      <c r="D1778" t="s">
        <v>47</v>
      </c>
      <c r="E1778" t="s">
        <v>48</v>
      </c>
      <c r="F1778">
        <v>0.25</v>
      </c>
      <c r="H1778">
        <v>1</v>
      </c>
      <c r="I1778">
        <v>1</v>
      </c>
      <c r="J1778" t="s">
        <v>49</v>
      </c>
      <c r="K1778">
        <v>0</v>
      </c>
      <c r="L1778">
        <v>1</v>
      </c>
      <c r="M1778">
        <v>80082</v>
      </c>
      <c r="N1778" t="s">
        <v>147</v>
      </c>
      <c r="O1778">
        <v>24</v>
      </c>
      <c r="P1778">
        <v>38</v>
      </c>
      <c r="R1778">
        <v>25</v>
      </c>
      <c r="S1778">
        <v>40</v>
      </c>
      <c r="T1778" t="s">
        <v>51</v>
      </c>
      <c r="U1778">
        <v>3.3</v>
      </c>
      <c r="V1778" t="s">
        <v>51</v>
      </c>
      <c r="W1778">
        <v>5.0999999999999996</v>
      </c>
      <c r="Z1778" t="s">
        <v>51</v>
      </c>
      <c r="AA1778">
        <v>6.7</v>
      </c>
      <c r="AB1778" t="s">
        <v>51</v>
      </c>
      <c r="AC1778">
        <v>10</v>
      </c>
      <c r="AD1778">
        <v>102.3</v>
      </c>
      <c r="AE1778">
        <v>3.3</v>
      </c>
      <c r="AF1778">
        <v>6.8650599652586299</v>
      </c>
      <c r="AG1778">
        <v>744</v>
      </c>
      <c r="AH1778">
        <v>0</v>
      </c>
      <c r="AI1778">
        <v>-641.70000000000005</v>
      </c>
      <c r="AJ1778">
        <v>3.9369999999999998</v>
      </c>
      <c r="AK1778">
        <v>0.127</v>
      </c>
      <c r="AL1778">
        <v>71.599999999999994</v>
      </c>
      <c r="AM1778">
        <v>7.8</v>
      </c>
      <c r="AP1778" t="s">
        <v>59</v>
      </c>
    </row>
    <row r="1779" spans="1:42" x14ac:dyDescent="0.2">
      <c r="A1779" s="1">
        <v>43708</v>
      </c>
      <c r="B1779" t="s">
        <v>91</v>
      </c>
      <c r="C1779" t="s">
        <v>92</v>
      </c>
      <c r="D1779" t="s">
        <v>47</v>
      </c>
      <c r="E1779" t="s">
        <v>48</v>
      </c>
      <c r="F1779">
        <v>0.25</v>
      </c>
      <c r="H1779">
        <v>1</v>
      </c>
      <c r="I1779">
        <v>1</v>
      </c>
      <c r="J1779" t="s">
        <v>49</v>
      </c>
      <c r="K1779">
        <v>0</v>
      </c>
      <c r="L1779">
        <v>1</v>
      </c>
      <c r="M1779">
        <v>80082</v>
      </c>
      <c r="N1779" t="s">
        <v>147</v>
      </c>
      <c r="O1779">
        <v>24</v>
      </c>
      <c r="P1779">
        <v>38</v>
      </c>
      <c r="R1779">
        <v>25</v>
      </c>
      <c r="S1779">
        <v>40</v>
      </c>
      <c r="T1779" t="s">
        <v>51</v>
      </c>
      <c r="U1779">
        <v>3.6</v>
      </c>
      <c r="V1779" t="s">
        <v>51</v>
      </c>
      <c r="W1779">
        <v>4.5</v>
      </c>
      <c r="Z1779" t="s">
        <v>51</v>
      </c>
      <c r="AA1779">
        <v>7.9</v>
      </c>
      <c r="AB1779" t="s">
        <v>51</v>
      </c>
      <c r="AC1779">
        <v>9.5</v>
      </c>
      <c r="AD1779">
        <v>111.6</v>
      </c>
      <c r="AE1779">
        <v>3.6</v>
      </c>
      <c r="AF1779">
        <v>8.0603631641403304</v>
      </c>
      <c r="AG1779">
        <v>744</v>
      </c>
      <c r="AH1779">
        <v>0</v>
      </c>
      <c r="AI1779">
        <v>-632.4</v>
      </c>
      <c r="AJ1779">
        <v>3.6579999999999999</v>
      </c>
      <c r="AK1779">
        <v>0.11799999999999999</v>
      </c>
      <c r="AL1779">
        <v>69.8</v>
      </c>
      <c r="AM1779">
        <v>7.6</v>
      </c>
      <c r="AP1779" t="s">
        <v>59</v>
      </c>
    </row>
    <row r="1780" spans="1:42" x14ac:dyDescent="0.2">
      <c r="A1780" s="1">
        <v>43738</v>
      </c>
      <c r="B1780" t="s">
        <v>91</v>
      </c>
      <c r="C1780" t="s">
        <v>92</v>
      </c>
      <c r="D1780" t="s">
        <v>47</v>
      </c>
      <c r="E1780" t="s">
        <v>48</v>
      </c>
      <c r="F1780">
        <v>0.25</v>
      </c>
      <c r="H1780">
        <v>1</v>
      </c>
      <c r="I1780">
        <v>1</v>
      </c>
      <c r="J1780" t="s">
        <v>49</v>
      </c>
      <c r="K1780">
        <v>0</v>
      </c>
      <c r="L1780">
        <v>1</v>
      </c>
      <c r="M1780">
        <v>80082</v>
      </c>
      <c r="N1780" t="s">
        <v>147</v>
      </c>
      <c r="O1780">
        <v>24</v>
      </c>
      <c r="P1780">
        <v>38</v>
      </c>
      <c r="R1780">
        <v>25</v>
      </c>
      <c r="S1780">
        <v>40</v>
      </c>
      <c r="T1780" t="s">
        <v>51</v>
      </c>
      <c r="U1780">
        <v>3.9</v>
      </c>
      <c r="V1780" t="s">
        <v>51</v>
      </c>
      <c r="W1780">
        <v>4.5999999999999996</v>
      </c>
      <c r="Z1780" t="s">
        <v>51</v>
      </c>
      <c r="AA1780">
        <v>7.8</v>
      </c>
      <c r="AB1780" t="s">
        <v>51</v>
      </c>
      <c r="AC1780">
        <v>9</v>
      </c>
      <c r="AD1780">
        <v>117</v>
      </c>
      <c r="AE1780">
        <v>3.9</v>
      </c>
      <c r="AF1780">
        <v>7.6894260533527801</v>
      </c>
      <c r="AG1780">
        <v>720</v>
      </c>
      <c r="AH1780">
        <v>0</v>
      </c>
      <c r="AI1780">
        <v>-603</v>
      </c>
      <c r="AJ1780">
        <v>4.0199999999999996</v>
      </c>
      <c r="AK1780">
        <v>0.13400000000000001</v>
      </c>
      <c r="AL1780">
        <v>69.8</v>
      </c>
      <c r="AM1780">
        <v>7.8</v>
      </c>
      <c r="AP1780" t="s">
        <v>59</v>
      </c>
    </row>
    <row r="1781" spans="1:42" x14ac:dyDescent="0.2">
      <c r="A1781" s="1">
        <v>43769</v>
      </c>
      <c r="B1781" t="s">
        <v>91</v>
      </c>
      <c r="C1781" t="s">
        <v>92</v>
      </c>
      <c r="D1781" t="s">
        <v>47</v>
      </c>
      <c r="E1781" t="s">
        <v>48</v>
      </c>
      <c r="F1781">
        <v>0.25</v>
      </c>
      <c r="H1781">
        <v>1</v>
      </c>
      <c r="I1781">
        <v>1</v>
      </c>
      <c r="J1781" t="s">
        <v>49</v>
      </c>
      <c r="K1781">
        <v>0</v>
      </c>
      <c r="L1781">
        <v>1</v>
      </c>
      <c r="M1781">
        <v>80082</v>
      </c>
      <c r="N1781" t="s">
        <v>147</v>
      </c>
      <c r="O1781">
        <v>24</v>
      </c>
      <c r="P1781">
        <v>38</v>
      </c>
      <c r="R1781">
        <v>25</v>
      </c>
      <c r="S1781">
        <v>40</v>
      </c>
      <c r="T1781" t="s">
        <v>51</v>
      </c>
      <c r="U1781">
        <v>3.9</v>
      </c>
      <c r="V1781" t="s">
        <v>51</v>
      </c>
      <c r="W1781">
        <v>5.2</v>
      </c>
      <c r="Z1781" t="s">
        <v>51</v>
      </c>
      <c r="AA1781">
        <v>7.8</v>
      </c>
      <c r="AB1781" t="s">
        <v>51</v>
      </c>
      <c r="AC1781">
        <v>11</v>
      </c>
      <c r="AD1781">
        <v>120.9</v>
      </c>
      <c r="AE1781">
        <v>3.9</v>
      </c>
      <c r="AF1781">
        <v>7.4128279938796604</v>
      </c>
      <c r="AG1781">
        <v>744</v>
      </c>
      <c r="AH1781">
        <v>0</v>
      </c>
      <c r="AI1781">
        <v>-623.1</v>
      </c>
      <c r="AJ1781">
        <v>4.3090000000000002</v>
      </c>
      <c r="AK1781">
        <v>0.13900000000000001</v>
      </c>
      <c r="AL1781">
        <v>62.24</v>
      </c>
      <c r="AM1781">
        <v>7.8</v>
      </c>
      <c r="AP1781" t="s">
        <v>59</v>
      </c>
    </row>
    <row r="1782" spans="1:42" x14ac:dyDescent="0.2">
      <c r="A1782" s="1">
        <v>43799</v>
      </c>
      <c r="B1782" t="s">
        <v>91</v>
      </c>
      <c r="C1782" t="s">
        <v>92</v>
      </c>
      <c r="D1782" t="s">
        <v>47</v>
      </c>
      <c r="E1782" t="s">
        <v>48</v>
      </c>
      <c r="F1782">
        <v>0.25</v>
      </c>
      <c r="H1782">
        <v>1</v>
      </c>
      <c r="I1782">
        <v>1</v>
      </c>
      <c r="J1782" t="s">
        <v>49</v>
      </c>
      <c r="K1782">
        <v>0</v>
      </c>
      <c r="L1782">
        <v>1</v>
      </c>
      <c r="M1782">
        <v>80082</v>
      </c>
      <c r="N1782" t="s">
        <v>147</v>
      </c>
      <c r="O1782">
        <v>24</v>
      </c>
      <c r="P1782">
        <v>38</v>
      </c>
      <c r="R1782">
        <v>25</v>
      </c>
      <c r="S1782">
        <v>40</v>
      </c>
      <c r="T1782" t="s">
        <v>51</v>
      </c>
      <c r="U1782">
        <v>1.2</v>
      </c>
      <c r="V1782" t="s">
        <v>51</v>
      </c>
      <c r="W1782">
        <v>1.9</v>
      </c>
      <c r="Z1782" t="s">
        <v>51</v>
      </c>
      <c r="AA1782">
        <v>2.6</v>
      </c>
      <c r="AB1782" t="s">
        <v>51</v>
      </c>
      <c r="AC1782">
        <v>3.5</v>
      </c>
      <c r="AD1782">
        <v>36</v>
      </c>
      <c r="AE1782">
        <v>1.2</v>
      </c>
      <c r="AF1782">
        <v>2.5567818638939701</v>
      </c>
      <c r="AG1782">
        <v>720</v>
      </c>
      <c r="AH1782">
        <v>0</v>
      </c>
      <c r="AI1782">
        <v>-684</v>
      </c>
      <c r="AJ1782">
        <v>3.72</v>
      </c>
      <c r="AK1782">
        <v>0.124</v>
      </c>
      <c r="AL1782">
        <v>53.6</v>
      </c>
      <c r="AM1782">
        <v>8.1</v>
      </c>
      <c r="AP1782" t="s">
        <v>59</v>
      </c>
    </row>
    <row r="1783" spans="1:42" x14ac:dyDescent="0.2">
      <c r="A1783" s="1">
        <v>43830</v>
      </c>
      <c r="B1783" t="s">
        <v>91</v>
      </c>
      <c r="C1783" t="s">
        <v>92</v>
      </c>
      <c r="D1783" t="s">
        <v>47</v>
      </c>
      <c r="E1783" t="s">
        <v>48</v>
      </c>
      <c r="F1783">
        <v>0.25</v>
      </c>
      <c r="H1783">
        <v>1</v>
      </c>
      <c r="I1783">
        <v>1</v>
      </c>
      <c r="J1783" t="s">
        <v>49</v>
      </c>
      <c r="K1783">
        <v>0</v>
      </c>
      <c r="L1783">
        <v>1</v>
      </c>
      <c r="M1783">
        <v>80082</v>
      </c>
      <c r="N1783" t="s">
        <v>147</v>
      </c>
      <c r="O1783">
        <v>24</v>
      </c>
      <c r="P1783">
        <v>38</v>
      </c>
      <c r="R1783">
        <v>25</v>
      </c>
      <c r="S1783">
        <v>40</v>
      </c>
      <c r="T1783" t="s">
        <v>51</v>
      </c>
      <c r="U1783">
        <v>0.87</v>
      </c>
      <c r="V1783" t="s">
        <v>51</v>
      </c>
      <c r="W1783">
        <v>1.3</v>
      </c>
      <c r="Z1783" t="s">
        <v>51</v>
      </c>
      <c r="AA1783">
        <v>3</v>
      </c>
      <c r="AB1783" t="s">
        <v>51</v>
      </c>
      <c r="AC1783">
        <v>4.5</v>
      </c>
      <c r="AD1783">
        <v>26.97</v>
      </c>
      <c r="AE1783">
        <v>0.87</v>
      </c>
      <c r="AF1783">
        <v>2.6179349608663798</v>
      </c>
      <c r="AG1783">
        <v>744</v>
      </c>
      <c r="AH1783">
        <v>0</v>
      </c>
      <c r="AI1783">
        <v>-717.03</v>
      </c>
      <c r="AJ1783">
        <v>2.7218</v>
      </c>
      <c r="AK1783">
        <v>8.7800000000000003E-2</v>
      </c>
      <c r="AL1783">
        <v>51.8</v>
      </c>
      <c r="AM1783">
        <v>7.7</v>
      </c>
      <c r="AP1783" t="s">
        <v>59</v>
      </c>
    </row>
    <row r="1784" spans="1:42" x14ac:dyDescent="0.2">
      <c r="A1784" s="1">
        <v>43861</v>
      </c>
      <c r="B1784" t="s">
        <v>91</v>
      </c>
      <c r="C1784" t="s">
        <v>92</v>
      </c>
      <c r="D1784" t="s">
        <v>47</v>
      </c>
      <c r="E1784" t="s">
        <v>48</v>
      </c>
      <c r="F1784">
        <v>0.25</v>
      </c>
      <c r="H1784">
        <v>1</v>
      </c>
      <c r="I1784">
        <v>1</v>
      </c>
      <c r="J1784" t="s">
        <v>49</v>
      </c>
      <c r="K1784">
        <v>0</v>
      </c>
      <c r="L1784">
        <v>1</v>
      </c>
      <c r="M1784">
        <v>80082</v>
      </c>
      <c r="N1784" t="s">
        <v>147</v>
      </c>
      <c r="O1784">
        <v>24</v>
      </c>
      <c r="P1784">
        <v>38</v>
      </c>
      <c r="R1784">
        <v>25</v>
      </c>
      <c r="S1784">
        <v>40</v>
      </c>
      <c r="T1784" t="s">
        <v>51</v>
      </c>
      <c r="U1784">
        <v>0.92</v>
      </c>
      <c r="V1784" t="s">
        <v>51</v>
      </c>
      <c r="W1784">
        <v>1.1000000000000001</v>
      </c>
      <c r="Z1784" t="s">
        <v>51</v>
      </c>
      <c r="AA1784">
        <v>2.1</v>
      </c>
      <c r="AB1784" t="s">
        <v>51</v>
      </c>
      <c r="AC1784">
        <v>2.5</v>
      </c>
      <c r="AD1784">
        <v>28.52</v>
      </c>
      <c r="AE1784">
        <v>0.92</v>
      </c>
      <c r="AF1784">
        <v>1.86972868610913</v>
      </c>
      <c r="AG1784">
        <v>744</v>
      </c>
      <c r="AH1784">
        <v>0</v>
      </c>
      <c r="AI1784">
        <v>-715.48</v>
      </c>
      <c r="AJ1784">
        <v>4.03</v>
      </c>
      <c r="AK1784">
        <v>0.13</v>
      </c>
      <c r="AL1784">
        <v>50.18</v>
      </c>
      <c r="AM1784">
        <v>8.1</v>
      </c>
      <c r="AP1784" t="s">
        <v>59</v>
      </c>
    </row>
    <row r="1785" spans="1:42" x14ac:dyDescent="0.2">
      <c r="A1785" s="1">
        <v>43890</v>
      </c>
      <c r="B1785" t="s">
        <v>91</v>
      </c>
      <c r="C1785" t="s">
        <v>92</v>
      </c>
      <c r="D1785" t="s">
        <v>47</v>
      </c>
      <c r="E1785" t="s">
        <v>48</v>
      </c>
      <c r="F1785">
        <v>0.25</v>
      </c>
      <c r="H1785">
        <v>1</v>
      </c>
      <c r="I1785">
        <v>1</v>
      </c>
      <c r="J1785" t="s">
        <v>49</v>
      </c>
      <c r="K1785">
        <v>0</v>
      </c>
      <c r="L1785">
        <v>1</v>
      </c>
      <c r="M1785">
        <v>80082</v>
      </c>
      <c r="N1785" t="s">
        <v>147</v>
      </c>
      <c r="O1785">
        <v>24</v>
      </c>
      <c r="P1785">
        <v>38</v>
      </c>
      <c r="R1785">
        <v>25</v>
      </c>
      <c r="S1785">
        <v>40</v>
      </c>
      <c r="T1785" t="s">
        <v>51</v>
      </c>
      <c r="U1785">
        <v>1.7</v>
      </c>
      <c r="V1785" t="s">
        <v>51</v>
      </c>
      <c r="W1785">
        <v>2.5</v>
      </c>
      <c r="Z1785" t="s">
        <v>51</v>
      </c>
      <c r="AA1785">
        <v>4.3</v>
      </c>
      <c r="AB1785" t="s">
        <v>51</v>
      </c>
      <c r="AC1785">
        <v>6</v>
      </c>
      <c r="AD1785">
        <v>47.6</v>
      </c>
      <c r="AE1785">
        <v>1.7</v>
      </c>
      <c r="AF1785">
        <v>4.0101906020003701</v>
      </c>
      <c r="AG1785">
        <v>672</v>
      </c>
      <c r="AH1785">
        <v>0</v>
      </c>
      <c r="AI1785">
        <v>-624.4</v>
      </c>
      <c r="AJ1785">
        <v>3.1360000000000001</v>
      </c>
      <c r="AK1785">
        <v>0.112</v>
      </c>
      <c r="AL1785">
        <v>49.28</v>
      </c>
      <c r="AM1785">
        <v>7.9</v>
      </c>
      <c r="AP1785" t="s">
        <v>59</v>
      </c>
    </row>
    <row r="1786" spans="1:42" x14ac:dyDescent="0.2">
      <c r="A1786" s="1">
        <v>43921</v>
      </c>
      <c r="B1786" t="s">
        <v>91</v>
      </c>
      <c r="C1786" t="s">
        <v>92</v>
      </c>
      <c r="D1786" t="s">
        <v>47</v>
      </c>
      <c r="E1786" t="s">
        <v>48</v>
      </c>
      <c r="F1786">
        <v>0.25</v>
      </c>
      <c r="H1786">
        <v>1</v>
      </c>
      <c r="I1786">
        <v>1</v>
      </c>
      <c r="J1786" t="s">
        <v>49</v>
      </c>
      <c r="K1786">
        <v>0</v>
      </c>
      <c r="L1786">
        <v>1</v>
      </c>
      <c r="M1786">
        <v>80082</v>
      </c>
      <c r="N1786" t="s">
        <v>147</v>
      </c>
      <c r="O1786">
        <v>24</v>
      </c>
      <c r="P1786">
        <v>38</v>
      </c>
      <c r="R1786">
        <v>25</v>
      </c>
      <c r="S1786">
        <v>40</v>
      </c>
      <c r="T1786" t="s">
        <v>51</v>
      </c>
      <c r="U1786">
        <v>2.1</v>
      </c>
      <c r="V1786" t="s">
        <v>51</v>
      </c>
      <c r="W1786">
        <v>3.8</v>
      </c>
      <c r="Z1786" t="s">
        <v>51</v>
      </c>
      <c r="AA1786">
        <v>3.6</v>
      </c>
      <c r="AB1786" t="s">
        <v>51</v>
      </c>
      <c r="AC1786">
        <v>5.5</v>
      </c>
      <c r="AD1786">
        <v>65.099999999999994</v>
      </c>
      <c r="AE1786">
        <v>2.1</v>
      </c>
      <c r="AF1786">
        <v>3.7236353319798199</v>
      </c>
      <c r="AG1786">
        <v>744</v>
      </c>
      <c r="AH1786">
        <v>0</v>
      </c>
      <c r="AI1786">
        <v>-678.9</v>
      </c>
      <c r="AJ1786">
        <v>4.6189999999999998</v>
      </c>
      <c r="AK1786">
        <v>0.14899999999999999</v>
      </c>
      <c r="AL1786">
        <v>51.8</v>
      </c>
      <c r="AM1786">
        <v>8</v>
      </c>
      <c r="AP1786" t="s">
        <v>59</v>
      </c>
    </row>
    <row r="1787" spans="1:42" x14ac:dyDescent="0.2">
      <c r="A1787" s="1">
        <v>43951</v>
      </c>
      <c r="B1787" t="s">
        <v>91</v>
      </c>
      <c r="C1787" t="s">
        <v>92</v>
      </c>
      <c r="D1787" t="s">
        <v>47</v>
      </c>
      <c r="E1787" t="s">
        <v>48</v>
      </c>
      <c r="F1787">
        <v>0.25</v>
      </c>
      <c r="H1787">
        <v>1</v>
      </c>
      <c r="I1787">
        <v>1</v>
      </c>
      <c r="J1787" t="s">
        <v>49</v>
      </c>
      <c r="K1787">
        <v>0</v>
      </c>
      <c r="L1787">
        <v>1</v>
      </c>
      <c r="M1787">
        <v>80082</v>
      </c>
      <c r="N1787" t="s">
        <v>147</v>
      </c>
      <c r="O1787">
        <v>24</v>
      </c>
      <c r="P1787">
        <v>38</v>
      </c>
      <c r="R1787">
        <v>25</v>
      </c>
      <c r="S1787">
        <v>40</v>
      </c>
      <c r="T1787" t="s">
        <v>51</v>
      </c>
      <c r="U1787">
        <v>3.1</v>
      </c>
      <c r="V1787" t="s">
        <v>51</v>
      </c>
      <c r="W1787">
        <v>3.6</v>
      </c>
      <c r="Z1787" t="s">
        <v>51</v>
      </c>
      <c r="AA1787">
        <v>5.0999999999999996</v>
      </c>
      <c r="AB1787" t="s">
        <v>51</v>
      </c>
      <c r="AC1787">
        <v>6</v>
      </c>
      <c r="AD1787">
        <v>93</v>
      </c>
      <c r="AE1787">
        <v>3.1</v>
      </c>
      <c r="AF1787">
        <v>5.1510846356438398</v>
      </c>
      <c r="AG1787">
        <v>720</v>
      </c>
      <c r="AH1787">
        <v>0</v>
      </c>
      <c r="AI1787">
        <v>-627</v>
      </c>
      <c r="AJ1787">
        <v>4.7699999999999996</v>
      </c>
      <c r="AK1787">
        <v>0.159</v>
      </c>
      <c r="AL1787">
        <v>54.68</v>
      </c>
      <c r="AM1787">
        <v>7.8</v>
      </c>
      <c r="AP1787" t="s">
        <v>59</v>
      </c>
    </row>
    <row r="1788" spans="1:42" x14ac:dyDescent="0.2">
      <c r="A1788" s="1">
        <v>43982</v>
      </c>
      <c r="B1788" t="s">
        <v>91</v>
      </c>
      <c r="C1788" t="s">
        <v>92</v>
      </c>
      <c r="D1788" t="s">
        <v>47</v>
      </c>
      <c r="E1788" t="s">
        <v>48</v>
      </c>
      <c r="F1788">
        <v>0.25</v>
      </c>
      <c r="H1788">
        <v>1</v>
      </c>
      <c r="I1788">
        <v>1</v>
      </c>
      <c r="J1788" t="s">
        <v>49</v>
      </c>
      <c r="K1788">
        <v>0</v>
      </c>
      <c r="L1788">
        <v>1</v>
      </c>
      <c r="M1788">
        <v>80082</v>
      </c>
      <c r="N1788" t="s">
        <v>147</v>
      </c>
      <c r="O1788">
        <v>24</v>
      </c>
      <c r="P1788">
        <v>38</v>
      </c>
      <c r="R1788">
        <v>25</v>
      </c>
      <c r="S1788">
        <v>40</v>
      </c>
      <c r="T1788" t="s">
        <v>51</v>
      </c>
      <c r="U1788">
        <v>4.4000000000000004</v>
      </c>
      <c r="V1788" t="s">
        <v>51</v>
      </c>
      <c r="W1788">
        <v>6.4</v>
      </c>
      <c r="Z1788" t="s">
        <v>51</v>
      </c>
      <c r="AA1788">
        <v>8.5</v>
      </c>
      <c r="AB1788" t="s">
        <v>51</v>
      </c>
      <c r="AC1788">
        <v>10</v>
      </c>
      <c r="AD1788">
        <v>136.4</v>
      </c>
      <c r="AE1788">
        <v>4.4000000000000004</v>
      </c>
      <c r="AF1788">
        <v>9.4510852638248899</v>
      </c>
      <c r="AG1788">
        <v>744</v>
      </c>
      <c r="AH1788">
        <v>0</v>
      </c>
      <c r="AI1788">
        <v>-607.6</v>
      </c>
      <c r="AJ1788">
        <v>3.8130000000000002</v>
      </c>
      <c r="AK1788">
        <v>0.123</v>
      </c>
      <c r="AL1788">
        <v>59</v>
      </c>
      <c r="AM1788">
        <v>7.8</v>
      </c>
      <c r="AP1788" t="s">
        <v>59</v>
      </c>
    </row>
    <row r="1789" spans="1:42" x14ac:dyDescent="0.2">
      <c r="A1789" s="1">
        <v>44012</v>
      </c>
      <c r="B1789" t="s">
        <v>91</v>
      </c>
      <c r="C1789" t="s">
        <v>92</v>
      </c>
      <c r="D1789" t="s">
        <v>47</v>
      </c>
      <c r="E1789" t="s">
        <v>48</v>
      </c>
      <c r="F1789">
        <v>0.25</v>
      </c>
      <c r="H1789">
        <v>1</v>
      </c>
      <c r="I1789">
        <v>1</v>
      </c>
      <c r="J1789" t="s">
        <v>49</v>
      </c>
      <c r="K1789">
        <v>0</v>
      </c>
      <c r="L1789">
        <v>1</v>
      </c>
      <c r="M1789">
        <v>80082</v>
      </c>
      <c r="N1789" t="s">
        <v>147</v>
      </c>
      <c r="O1789">
        <v>24</v>
      </c>
      <c r="P1789">
        <v>38</v>
      </c>
      <c r="R1789">
        <v>25</v>
      </c>
      <c r="S1789">
        <v>40</v>
      </c>
      <c r="T1789" t="s">
        <v>51</v>
      </c>
      <c r="U1789">
        <v>3.2</v>
      </c>
      <c r="V1789" t="s">
        <v>51</v>
      </c>
      <c r="W1789">
        <v>3.7</v>
      </c>
      <c r="Z1789" t="s">
        <v>51</v>
      </c>
      <c r="AA1789">
        <v>6.9</v>
      </c>
      <c r="AB1789" t="s">
        <v>51</v>
      </c>
      <c r="AC1789">
        <v>8</v>
      </c>
      <c r="AD1789">
        <v>96</v>
      </c>
      <c r="AE1789">
        <v>3.2</v>
      </c>
      <c r="AF1789">
        <v>7.0453544693967398</v>
      </c>
      <c r="AG1789">
        <v>720</v>
      </c>
      <c r="AH1789">
        <v>0</v>
      </c>
      <c r="AI1789">
        <v>-624</v>
      </c>
      <c r="AJ1789">
        <v>3.6</v>
      </c>
      <c r="AK1789">
        <v>0.12</v>
      </c>
      <c r="AL1789">
        <v>68</v>
      </c>
      <c r="AM1789">
        <v>7.8</v>
      </c>
      <c r="AP1789" t="s">
        <v>59</v>
      </c>
    </row>
    <row r="1790" spans="1:42" x14ac:dyDescent="0.2">
      <c r="A1790" s="1">
        <v>44043</v>
      </c>
      <c r="B1790" t="s">
        <v>91</v>
      </c>
      <c r="C1790" t="s">
        <v>92</v>
      </c>
      <c r="D1790" t="s">
        <v>47</v>
      </c>
      <c r="E1790" t="s">
        <v>48</v>
      </c>
      <c r="F1790">
        <v>0.25</v>
      </c>
      <c r="H1790">
        <v>1</v>
      </c>
      <c r="I1790">
        <v>1</v>
      </c>
      <c r="J1790" t="s">
        <v>49</v>
      </c>
      <c r="K1790">
        <v>0</v>
      </c>
      <c r="L1790">
        <v>1</v>
      </c>
      <c r="M1790">
        <v>80082</v>
      </c>
      <c r="N1790" t="s">
        <v>147</v>
      </c>
      <c r="O1790">
        <v>24</v>
      </c>
      <c r="P1790">
        <v>38</v>
      </c>
      <c r="R1790">
        <v>25</v>
      </c>
      <c r="S1790">
        <v>40</v>
      </c>
      <c r="T1790" t="s">
        <v>51</v>
      </c>
      <c r="U1790">
        <v>2.1</v>
      </c>
      <c r="V1790" t="s">
        <v>51</v>
      </c>
      <c r="W1790">
        <v>2.7</v>
      </c>
      <c r="Z1790" t="s">
        <v>51</v>
      </c>
      <c r="AA1790">
        <v>5.8</v>
      </c>
      <c r="AB1790" t="s">
        <v>51</v>
      </c>
      <c r="AC1790">
        <v>7</v>
      </c>
      <c r="AD1790">
        <v>65.099999999999994</v>
      </c>
      <c r="AE1790">
        <v>2.1</v>
      </c>
      <c r="AF1790">
        <v>5.58170688596572</v>
      </c>
      <c r="AG1790">
        <v>744</v>
      </c>
      <c r="AH1790">
        <v>0</v>
      </c>
      <c r="AI1790">
        <v>-678.9</v>
      </c>
      <c r="AJ1790">
        <v>3.0813999999999999</v>
      </c>
      <c r="AK1790">
        <v>9.9400000000000002E-2</v>
      </c>
      <c r="AL1790">
        <v>73.400000000000006</v>
      </c>
      <c r="AM1790">
        <v>7.5</v>
      </c>
      <c r="AP1790" t="s">
        <v>59</v>
      </c>
    </row>
    <row r="1791" spans="1:42" x14ac:dyDescent="0.2">
      <c r="A1791" s="1">
        <v>44074</v>
      </c>
      <c r="B1791" t="s">
        <v>91</v>
      </c>
      <c r="C1791" t="s">
        <v>92</v>
      </c>
      <c r="D1791" t="s">
        <v>47</v>
      </c>
      <c r="E1791" t="s">
        <v>48</v>
      </c>
      <c r="F1791">
        <v>0.25</v>
      </c>
      <c r="H1791">
        <v>1</v>
      </c>
      <c r="I1791">
        <v>1</v>
      </c>
      <c r="J1791" t="s">
        <v>49</v>
      </c>
      <c r="K1791">
        <v>0</v>
      </c>
      <c r="L1791">
        <v>1</v>
      </c>
      <c r="M1791">
        <v>80082</v>
      </c>
      <c r="N1791" t="s">
        <v>147</v>
      </c>
      <c r="O1791">
        <v>24</v>
      </c>
      <c r="P1791">
        <v>38</v>
      </c>
      <c r="R1791">
        <v>25</v>
      </c>
      <c r="S1791">
        <v>40</v>
      </c>
      <c r="T1791" t="s">
        <v>51</v>
      </c>
      <c r="U1791">
        <v>3.4</v>
      </c>
      <c r="V1791" t="s">
        <v>51</v>
      </c>
      <c r="W1791">
        <v>4.2</v>
      </c>
      <c r="Z1791" t="s">
        <v>51</v>
      </c>
      <c r="AA1791">
        <v>7.3</v>
      </c>
      <c r="AB1791" t="s">
        <v>51</v>
      </c>
      <c r="AC1791">
        <v>8</v>
      </c>
      <c r="AD1791">
        <v>105.4</v>
      </c>
      <c r="AE1791">
        <v>3.4</v>
      </c>
      <c r="AF1791">
        <v>7.7438163348972804</v>
      </c>
      <c r="AG1791">
        <v>744</v>
      </c>
      <c r="AH1791">
        <v>0</v>
      </c>
      <c r="AI1791">
        <v>-638.6</v>
      </c>
      <c r="AJ1791">
        <v>3.5960000000000001</v>
      </c>
      <c r="AK1791">
        <v>0.11600000000000001</v>
      </c>
      <c r="AL1791">
        <v>69.8</v>
      </c>
      <c r="AM1791">
        <v>8</v>
      </c>
      <c r="AP1791" t="s">
        <v>59</v>
      </c>
    </row>
    <row r="1792" spans="1:42" x14ac:dyDescent="0.2">
      <c r="A1792" s="1">
        <v>44104</v>
      </c>
      <c r="B1792" t="s">
        <v>91</v>
      </c>
      <c r="C1792" t="s">
        <v>92</v>
      </c>
      <c r="D1792" t="s">
        <v>47</v>
      </c>
      <c r="E1792" t="s">
        <v>48</v>
      </c>
      <c r="F1792">
        <v>0.25</v>
      </c>
      <c r="H1792">
        <v>1</v>
      </c>
      <c r="I1792">
        <v>1</v>
      </c>
      <c r="J1792" t="s">
        <v>49</v>
      </c>
      <c r="K1792">
        <v>0</v>
      </c>
      <c r="L1792">
        <v>1</v>
      </c>
      <c r="M1792">
        <v>80082</v>
      </c>
      <c r="N1792" t="s">
        <v>147</v>
      </c>
      <c r="O1792">
        <v>24</v>
      </c>
      <c r="P1792">
        <v>38</v>
      </c>
      <c r="R1792">
        <v>25</v>
      </c>
      <c r="S1792">
        <v>40</v>
      </c>
      <c r="T1792" t="s">
        <v>51</v>
      </c>
      <c r="U1792">
        <v>1.9</v>
      </c>
      <c r="V1792" t="s">
        <v>51</v>
      </c>
      <c r="W1792">
        <v>2.2999999999999998</v>
      </c>
      <c r="Z1792" t="s">
        <v>51</v>
      </c>
      <c r="AA1792">
        <v>5</v>
      </c>
      <c r="AB1792" t="s">
        <v>51</v>
      </c>
      <c r="AC1792">
        <v>5.5</v>
      </c>
      <c r="AD1792">
        <v>57</v>
      </c>
      <c r="AE1792">
        <v>1.9</v>
      </c>
      <c r="AF1792">
        <v>5.4327002807848199</v>
      </c>
      <c r="AG1792">
        <v>720</v>
      </c>
      <c r="AH1792">
        <v>0</v>
      </c>
      <c r="AI1792">
        <v>-663</v>
      </c>
      <c r="AJ1792">
        <v>2.7719999999999998</v>
      </c>
      <c r="AK1792">
        <v>9.2399999999999996E-2</v>
      </c>
      <c r="AL1792">
        <v>66.739999999999995</v>
      </c>
      <c r="AM1792">
        <v>7.6</v>
      </c>
      <c r="AP1792" t="s">
        <v>59</v>
      </c>
    </row>
    <row r="1793" spans="1:42" x14ac:dyDescent="0.2">
      <c r="A1793" s="1">
        <v>44135</v>
      </c>
      <c r="B1793" t="s">
        <v>91</v>
      </c>
      <c r="C1793" t="s">
        <v>92</v>
      </c>
      <c r="D1793" t="s">
        <v>47</v>
      </c>
      <c r="E1793" t="s">
        <v>48</v>
      </c>
      <c r="F1793">
        <v>0.25</v>
      </c>
      <c r="H1793">
        <v>1</v>
      </c>
      <c r="I1793">
        <v>1</v>
      </c>
      <c r="J1793" t="s">
        <v>49</v>
      </c>
      <c r="K1793">
        <v>0</v>
      </c>
      <c r="L1793">
        <v>1</v>
      </c>
      <c r="M1793">
        <v>80082</v>
      </c>
      <c r="N1793" t="s">
        <v>147</v>
      </c>
      <c r="O1793">
        <v>24</v>
      </c>
      <c r="P1793">
        <v>38</v>
      </c>
      <c r="R1793">
        <v>25</v>
      </c>
      <c r="S1793">
        <v>40</v>
      </c>
      <c r="T1793" t="s">
        <v>51</v>
      </c>
      <c r="U1793">
        <v>2.1</v>
      </c>
      <c r="V1793" t="s">
        <v>51</v>
      </c>
      <c r="W1793">
        <v>2.8</v>
      </c>
      <c r="Z1793" t="s">
        <v>51</v>
      </c>
      <c r="AA1793">
        <v>6</v>
      </c>
      <c r="AB1793" t="s">
        <v>51</v>
      </c>
      <c r="AC1793">
        <v>8.5</v>
      </c>
      <c r="AD1793">
        <v>65.099999999999994</v>
      </c>
      <c r="AE1793">
        <v>2.1</v>
      </c>
      <c r="AF1793">
        <v>6.0241223068945997</v>
      </c>
      <c r="AG1793">
        <v>744</v>
      </c>
      <c r="AH1793">
        <v>0</v>
      </c>
      <c r="AI1793">
        <v>-678.9</v>
      </c>
      <c r="AJ1793">
        <v>2.8551000000000002</v>
      </c>
      <c r="AK1793">
        <v>9.2100000000000001E-2</v>
      </c>
      <c r="AL1793">
        <v>60.8</v>
      </c>
      <c r="AM1793">
        <v>7.5</v>
      </c>
      <c r="AP1793" t="s">
        <v>59</v>
      </c>
    </row>
    <row r="1794" spans="1:42" x14ac:dyDescent="0.2">
      <c r="A1794" s="1">
        <v>44165</v>
      </c>
      <c r="B1794" t="s">
        <v>91</v>
      </c>
      <c r="C1794" t="s">
        <v>92</v>
      </c>
      <c r="D1794" t="s">
        <v>47</v>
      </c>
      <c r="E1794" t="s">
        <v>48</v>
      </c>
      <c r="F1794">
        <v>0.25</v>
      </c>
      <c r="H1794">
        <v>1</v>
      </c>
      <c r="I1794">
        <v>1</v>
      </c>
      <c r="J1794" t="s">
        <v>49</v>
      </c>
      <c r="K1794">
        <v>0</v>
      </c>
      <c r="L1794">
        <v>1</v>
      </c>
      <c r="M1794">
        <v>80082</v>
      </c>
      <c r="N1794" t="s">
        <v>147</v>
      </c>
      <c r="O1794">
        <v>24</v>
      </c>
      <c r="P1794">
        <v>38</v>
      </c>
      <c r="R1794">
        <v>25</v>
      </c>
      <c r="S1794">
        <v>40</v>
      </c>
      <c r="T1794" t="s">
        <v>51</v>
      </c>
      <c r="U1794">
        <v>1</v>
      </c>
      <c r="V1794" t="s">
        <v>51</v>
      </c>
      <c r="W1794">
        <v>1.5</v>
      </c>
      <c r="Z1794" t="s">
        <v>51</v>
      </c>
      <c r="AA1794">
        <v>3.1</v>
      </c>
      <c r="AB1794" t="s">
        <v>51</v>
      </c>
      <c r="AC1794">
        <v>5.5</v>
      </c>
      <c r="AD1794">
        <v>30</v>
      </c>
      <c r="AE1794">
        <v>1</v>
      </c>
      <c r="AF1794">
        <v>2.8842881288469102</v>
      </c>
      <c r="AG1794">
        <v>720</v>
      </c>
      <c r="AH1794">
        <v>0</v>
      </c>
      <c r="AI1794">
        <v>-690</v>
      </c>
      <c r="AJ1794">
        <v>2.7480000000000002</v>
      </c>
      <c r="AK1794">
        <v>9.1600000000000001E-2</v>
      </c>
      <c r="AL1794">
        <v>55.4</v>
      </c>
      <c r="AM1794">
        <v>7.6</v>
      </c>
      <c r="AP1794" t="s">
        <v>59</v>
      </c>
    </row>
    <row r="1795" spans="1:42" x14ac:dyDescent="0.2">
      <c r="A1795" s="1">
        <v>44196</v>
      </c>
      <c r="B1795" t="s">
        <v>91</v>
      </c>
      <c r="C1795" t="s">
        <v>92</v>
      </c>
      <c r="D1795" t="s">
        <v>47</v>
      </c>
      <c r="E1795" t="s">
        <v>48</v>
      </c>
      <c r="F1795">
        <v>0.25</v>
      </c>
      <c r="H1795">
        <v>1</v>
      </c>
      <c r="I1795">
        <v>1</v>
      </c>
      <c r="J1795" t="s">
        <v>49</v>
      </c>
      <c r="K1795">
        <v>0</v>
      </c>
      <c r="L1795">
        <v>1</v>
      </c>
      <c r="M1795">
        <v>80082</v>
      </c>
      <c r="N1795" t="s">
        <v>147</v>
      </c>
      <c r="O1795">
        <v>24</v>
      </c>
      <c r="P1795">
        <v>38</v>
      </c>
      <c r="R1795">
        <v>25</v>
      </c>
      <c r="S1795">
        <v>40</v>
      </c>
      <c r="T1795" t="s">
        <v>51</v>
      </c>
      <c r="U1795">
        <v>2</v>
      </c>
      <c r="V1795" t="s">
        <v>51</v>
      </c>
      <c r="W1795">
        <v>2.5</v>
      </c>
      <c r="Z1795" t="s">
        <v>51</v>
      </c>
      <c r="AA1795">
        <v>5.8</v>
      </c>
      <c r="AB1795" t="s">
        <v>51</v>
      </c>
      <c r="AC1795">
        <v>8.5</v>
      </c>
      <c r="AD1795">
        <v>62</v>
      </c>
      <c r="AE1795">
        <v>2</v>
      </c>
      <c r="AF1795">
        <v>6.1801354994708202</v>
      </c>
      <c r="AG1795">
        <v>744</v>
      </c>
      <c r="AH1795">
        <v>0</v>
      </c>
      <c r="AI1795">
        <v>-682</v>
      </c>
      <c r="AJ1795">
        <v>2.6505000000000001</v>
      </c>
      <c r="AK1795">
        <v>8.5500000000000007E-2</v>
      </c>
      <c r="AL1795">
        <v>49.82</v>
      </c>
      <c r="AM1795">
        <v>7.5</v>
      </c>
      <c r="AP1795" t="s">
        <v>59</v>
      </c>
    </row>
    <row r="1796" spans="1:42" x14ac:dyDescent="0.2">
      <c r="A1796" s="1">
        <v>44227</v>
      </c>
      <c r="B1796" t="s">
        <v>91</v>
      </c>
      <c r="C1796" t="s">
        <v>92</v>
      </c>
      <c r="D1796" t="s">
        <v>47</v>
      </c>
      <c r="E1796" t="s">
        <v>48</v>
      </c>
      <c r="F1796">
        <v>0.25</v>
      </c>
      <c r="H1796">
        <v>1</v>
      </c>
      <c r="I1796">
        <v>1</v>
      </c>
      <c r="J1796" t="s">
        <v>49</v>
      </c>
      <c r="K1796">
        <v>0</v>
      </c>
      <c r="L1796">
        <v>1</v>
      </c>
      <c r="M1796">
        <v>80082</v>
      </c>
      <c r="N1796" t="s">
        <v>147</v>
      </c>
      <c r="O1796">
        <v>24</v>
      </c>
      <c r="P1796">
        <v>38</v>
      </c>
      <c r="R1796">
        <v>25</v>
      </c>
      <c r="S1796">
        <v>40</v>
      </c>
      <c r="T1796" t="s">
        <v>51</v>
      </c>
      <c r="U1796">
        <v>1.4</v>
      </c>
      <c r="V1796" t="s">
        <v>51</v>
      </c>
      <c r="W1796">
        <v>1.8</v>
      </c>
      <c r="Z1796" t="s">
        <v>51</v>
      </c>
      <c r="AA1796">
        <v>4.5</v>
      </c>
      <c r="AB1796" t="s">
        <v>51</v>
      </c>
      <c r="AC1796">
        <v>5.5</v>
      </c>
      <c r="AD1796">
        <v>43.4</v>
      </c>
      <c r="AE1796">
        <v>1.4</v>
      </c>
      <c r="AF1796">
        <v>4.9648471093064197</v>
      </c>
      <c r="AG1796">
        <v>744</v>
      </c>
      <c r="AH1796">
        <v>0</v>
      </c>
      <c r="AI1796">
        <v>-700.6</v>
      </c>
      <c r="AJ1796">
        <v>2.3094999999999999</v>
      </c>
      <c r="AK1796">
        <v>7.4499999999999997E-2</v>
      </c>
      <c r="AL1796">
        <v>45.14</v>
      </c>
      <c r="AM1796">
        <v>7.5</v>
      </c>
      <c r="AP1796" t="s">
        <v>59</v>
      </c>
    </row>
    <row r="1797" spans="1:42" x14ac:dyDescent="0.2">
      <c r="A1797" s="1">
        <v>44255</v>
      </c>
      <c r="B1797" t="s">
        <v>91</v>
      </c>
      <c r="C1797" t="s">
        <v>92</v>
      </c>
      <c r="D1797" t="s">
        <v>47</v>
      </c>
      <c r="E1797" t="s">
        <v>48</v>
      </c>
      <c r="F1797">
        <v>0.25</v>
      </c>
      <c r="H1797">
        <v>1</v>
      </c>
      <c r="I1797">
        <v>1</v>
      </c>
      <c r="J1797" t="s">
        <v>49</v>
      </c>
      <c r="K1797">
        <v>0</v>
      </c>
      <c r="L1797">
        <v>1</v>
      </c>
      <c r="M1797">
        <v>80082</v>
      </c>
      <c r="N1797" t="s">
        <v>147</v>
      </c>
      <c r="O1797">
        <v>24</v>
      </c>
      <c r="P1797">
        <v>38</v>
      </c>
      <c r="R1797">
        <v>25</v>
      </c>
      <c r="S1797">
        <v>40</v>
      </c>
      <c r="T1797" t="s">
        <v>51</v>
      </c>
      <c r="U1797">
        <v>2.1</v>
      </c>
      <c r="V1797" t="s">
        <v>51</v>
      </c>
      <c r="W1797">
        <v>3</v>
      </c>
      <c r="Z1797" t="s">
        <v>51</v>
      </c>
      <c r="AA1797">
        <v>7</v>
      </c>
      <c r="AB1797" t="s">
        <v>51</v>
      </c>
      <c r="AC1797">
        <v>8.5</v>
      </c>
      <c r="AD1797">
        <v>58.8</v>
      </c>
      <c r="AE1797">
        <v>2.1</v>
      </c>
      <c r="AF1797">
        <v>6.8666047582301104</v>
      </c>
      <c r="AG1797">
        <v>672</v>
      </c>
      <c r="AH1797">
        <v>0</v>
      </c>
      <c r="AI1797">
        <v>-613.20000000000005</v>
      </c>
      <c r="AJ1797">
        <v>2.2624</v>
      </c>
      <c r="AK1797">
        <v>8.0799999999999997E-2</v>
      </c>
      <c r="AL1797">
        <v>43.7</v>
      </c>
      <c r="AM1797">
        <v>7.7</v>
      </c>
      <c r="AP1797" t="s">
        <v>59</v>
      </c>
    </row>
    <row r="1798" spans="1:42" x14ac:dyDescent="0.2">
      <c r="A1798" s="1">
        <v>42766</v>
      </c>
      <c r="B1798" t="s">
        <v>74</v>
      </c>
      <c r="C1798" t="s">
        <v>75</v>
      </c>
      <c r="D1798" t="s">
        <v>47</v>
      </c>
      <c r="E1798" t="s">
        <v>48</v>
      </c>
      <c r="F1798">
        <v>9.6000000000000002E-2</v>
      </c>
      <c r="H1798">
        <v>1</v>
      </c>
      <c r="I1798">
        <v>1</v>
      </c>
      <c r="J1798" t="s">
        <v>49</v>
      </c>
      <c r="K1798">
        <v>0</v>
      </c>
      <c r="L1798">
        <v>1</v>
      </c>
      <c r="M1798">
        <v>80082</v>
      </c>
      <c r="N1798" t="s">
        <v>147</v>
      </c>
      <c r="O1798">
        <v>9</v>
      </c>
      <c r="P1798">
        <v>15</v>
      </c>
      <c r="R1798">
        <v>25</v>
      </c>
      <c r="S1798">
        <v>40</v>
      </c>
      <c r="T1798" t="s">
        <v>51</v>
      </c>
      <c r="U1798">
        <v>3.1</v>
      </c>
      <c r="V1798" t="s">
        <v>51</v>
      </c>
      <c r="W1798">
        <v>4.7</v>
      </c>
      <c r="Z1798" t="s">
        <v>51</v>
      </c>
      <c r="AA1798">
        <v>3.7</v>
      </c>
      <c r="AB1798" t="s">
        <v>51</v>
      </c>
      <c r="AC1798">
        <v>4.4000000000000004</v>
      </c>
      <c r="AD1798">
        <v>96.1</v>
      </c>
      <c r="AE1798">
        <v>3.1</v>
      </c>
      <c r="AF1798">
        <v>2.31493063049002E-2</v>
      </c>
      <c r="AG1798">
        <v>279</v>
      </c>
      <c r="AH1798">
        <v>0</v>
      </c>
      <c r="AI1798">
        <v>-182.9</v>
      </c>
      <c r="AJ1798">
        <v>1096.78</v>
      </c>
      <c r="AK1798">
        <v>35.380000000000003</v>
      </c>
      <c r="AL1798">
        <v>51.8</v>
      </c>
      <c r="AM1798">
        <v>7.6</v>
      </c>
      <c r="AP1798" t="s">
        <v>59</v>
      </c>
    </row>
    <row r="1799" spans="1:42" x14ac:dyDescent="0.2">
      <c r="A1799" s="1">
        <v>42794</v>
      </c>
      <c r="B1799" t="s">
        <v>74</v>
      </c>
      <c r="C1799" t="s">
        <v>75</v>
      </c>
      <c r="D1799" t="s">
        <v>47</v>
      </c>
      <c r="E1799" t="s">
        <v>48</v>
      </c>
      <c r="F1799">
        <v>9.6000000000000002E-2</v>
      </c>
      <c r="H1799">
        <v>1</v>
      </c>
      <c r="I1799">
        <v>1</v>
      </c>
      <c r="J1799" t="s">
        <v>49</v>
      </c>
      <c r="K1799">
        <v>0</v>
      </c>
      <c r="L1799">
        <v>1</v>
      </c>
      <c r="M1799">
        <v>80082</v>
      </c>
      <c r="N1799" t="s">
        <v>147</v>
      </c>
      <c r="O1799">
        <v>9</v>
      </c>
      <c r="P1799">
        <v>15</v>
      </c>
      <c r="R1799">
        <v>25</v>
      </c>
      <c r="S1799">
        <v>40</v>
      </c>
      <c r="T1799" t="s">
        <v>51</v>
      </c>
      <c r="U1799">
        <v>2.5</v>
      </c>
      <c r="V1799" t="s">
        <v>51</v>
      </c>
      <c r="W1799">
        <v>3</v>
      </c>
      <c r="Z1799" t="s">
        <v>51</v>
      </c>
      <c r="AA1799">
        <v>3.3</v>
      </c>
      <c r="AB1799" t="s">
        <v>51</v>
      </c>
      <c r="AC1799">
        <v>3.9</v>
      </c>
      <c r="AD1799">
        <v>70</v>
      </c>
      <c r="AE1799">
        <v>2.5</v>
      </c>
      <c r="AF1799">
        <v>4.0696363617125302</v>
      </c>
      <c r="AG1799">
        <v>252</v>
      </c>
      <c r="AH1799">
        <v>0</v>
      </c>
      <c r="AI1799">
        <v>-182</v>
      </c>
      <c r="AJ1799">
        <v>4.5444000000000004</v>
      </c>
      <c r="AK1799">
        <v>0.1623</v>
      </c>
      <c r="AL1799">
        <v>50</v>
      </c>
      <c r="AM1799">
        <v>7.6</v>
      </c>
      <c r="AP1799" t="s">
        <v>59</v>
      </c>
    </row>
    <row r="1800" spans="1:42" x14ac:dyDescent="0.2">
      <c r="A1800" s="1">
        <v>42825</v>
      </c>
      <c r="B1800" t="s">
        <v>74</v>
      </c>
      <c r="C1800" t="s">
        <v>75</v>
      </c>
      <c r="D1800" t="s">
        <v>47</v>
      </c>
      <c r="E1800" t="s">
        <v>48</v>
      </c>
      <c r="F1800">
        <v>9.6000000000000002E-2</v>
      </c>
      <c r="H1800">
        <v>1</v>
      </c>
      <c r="I1800">
        <v>1</v>
      </c>
      <c r="J1800" t="s">
        <v>49</v>
      </c>
      <c r="K1800">
        <v>0</v>
      </c>
      <c r="L1800">
        <v>1</v>
      </c>
      <c r="M1800">
        <v>80082</v>
      </c>
      <c r="N1800" t="s">
        <v>147</v>
      </c>
      <c r="O1800">
        <v>9</v>
      </c>
      <c r="P1800">
        <v>15</v>
      </c>
      <c r="R1800">
        <v>25</v>
      </c>
      <c r="S1800">
        <v>40</v>
      </c>
      <c r="T1800" t="s">
        <v>51</v>
      </c>
      <c r="U1800">
        <v>2.5</v>
      </c>
      <c r="V1800" t="s">
        <v>51</v>
      </c>
      <c r="W1800">
        <v>4</v>
      </c>
      <c r="Z1800" t="s">
        <v>51</v>
      </c>
      <c r="AA1800">
        <v>3.2</v>
      </c>
      <c r="AB1800" t="s">
        <v>51</v>
      </c>
      <c r="AC1800">
        <v>3.7</v>
      </c>
      <c r="AD1800">
        <v>77.5</v>
      </c>
      <c r="AE1800">
        <v>2.5</v>
      </c>
      <c r="AF1800">
        <v>3.49656951564819</v>
      </c>
      <c r="AG1800">
        <v>279</v>
      </c>
      <c r="AH1800">
        <v>0</v>
      </c>
      <c r="AI1800">
        <v>-201.5</v>
      </c>
      <c r="AJ1800">
        <v>5.8559000000000001</v>
      </c>
      <c r="AK1800">
        <v>0.18890000000000001</v>
      </c>
      <c r="AL1800">
        <v>51.8</v>
      </c>
      <c r="AM1800">
        <v>7.6</v>
      </c>
      <c r="AP1800" t="s">
        <v>59</v>
      </c>
    </row>
    <row r="1801" spans="1:42" x14ac:dyDescent="0.2">
      <c r="A1801" s="1">
        <v>42855</v>
      </c>
      <c r="B1801" t="s">
        <v>74</v>
      </c>
      <c r="C1801" t="s">
        <v>75</v>
      </c>
      <c r="D1801" t="s">
        <v>47</v>
      </c>
      <c r="E1801" t="s">
        <v>48</v>
      </c>
      <c r="F1801">
        <v>9.6000000000000002E-2</v>
      </c>
      <c r="H1801">
        <v>1</v>
      </c>
      <c r="I1801">
        <v>1</v>
      </c>
      <c r="J1801" t="s">
        <v>49</v>
      </c>
      <c r="K1801">
        <v>0</v>
      </c>
      <c r="L1801">
        <v>1</v>
      </c>
      <c r="M1801">
        <v>80082</v>
      </c>
      <c r="N1801" t="s">
        <v>147</v>
      </c>
      <c r="O1801">
        <v>9</v>
      </c>
      <c r="P1801">
        <v>15</v>
      </c>
      <c r="R1801">
        <v>25</v>
      </c>
      <c r="S1801">
        <v>40</v>
      </c>
      <c r="T1801" t="s">
        <v>51</v>
      </c>
      <c r="U1801">
        <v>2.2999999999999998</v>
      </c>
      <c r="V1801" t="s">
        <v>51</v>
      </c>
      <c r="W1801">
        <v>4.0999999999999996</v>
      </c>
      <c r="Z1801" t="s">
        <v>51</v>
      </c>
      <c r="AA1801">
        <v>3.1</v>
      </c>
      <c r="AB1801" t="s">
        <v>51</v>
      </c>
      <c r="AC1801">
        <v>4.5999999999999996</v>
      </c>
      <c r="AD1801">
        <v>69</v>
      </c>
      <c r="AE1801">
        <v>2.2999999999999998</v>
      </c>
      <c r="AF1801">
        <v>3.2971341453362299</v>
      </c>
      <c r="AG1801">
        <v>270</v>
      </c>
      <c r="AH1801">
        <v>0</v>
      </c>
      <c r="AI1801">
        <v>-201</v>
      </c>
      <c r="AJ1801">
        <v>5.5289999999999999</v>
      </c>
      <c r="AK1801">
        <v>0.18429999999999999</v>
      </c>
      <c r="AL1801">
        <v>57.2</v>
      </c>
      <c r="AM1801">
        <v>7.6</v>
      </c>
      <c r="AP1801" t="s">
        <v>59</v>
      </c>
    </row>
    <row r="1802" spans="1:42" x14ac:dyDescent="0.2">
      <c r="A1802" s="1">
        <v>42886</v>
      </c>
      <c r="B1802" t="s">
        <v>74</v>
      </c>
      <c r="C1802" t="s">
        <v>75</v>
      </c>
      <c r="D1802" t="s">
        <v>47</v>
      </c>
      <c r="E1802" t="s">
        <v>48</v>
      </c>
      <c r="F1802">
        <v>9.6000000000000002E-2</v>
      </c>
      <c r="H1802">
        <v>1</v>
      </c>
      <c r="I1802">
        <v>1</v>
      </c>
      <c r="J1802" t="s">
        <v>49</v>
      </c>
      <c r="K1802">
        <v>0</v>
      </c>
      <c r="L1802">
        <v>1</v>
      </c>
      <c r="M1802">
        <v>80082</v>
      </c>
      <c r="N1802" t="s">
        <v>147</v>
      </c>
      <c r="O1802">
        <v>9</v>
      </c>
      <c r="P1802">
        <v>15</v>
      </c>
      <c r="R1802">
        <v>25</v>
      </c>
      <c r="S1802">
        <v>40</v>
      </c>
      <c r="T1802" t="s">
        <v>51</v>
      </c>
      <c r="U1802">
        <v>1.8</v>
      </c>
      <c r="V1802" t="s">
        <v>51</v>
      </c>
      <c r="W1802">
        <v>2.5</v>
      </c>
      <c r="Z1802" t="s">
        <v>51</v>
      </c>
      <c r="AA1802">
        <v>3.2</v>
      </c>
      <c r="AB1802" t="s">
        <v>51</v>
      </c>
      <c r="AC1802">
        <v>4.0999999999999996</v>
      </c>
      <c r="AD1802">
        <v>55.8</v>
      </c>
      <c r="AE1802">
        <v>1.8</v>
      </c>
      <c r="AF1802">
        <v>2.8056721338305599</v>
      </c>
      <c r="AG1802">
        <v>279</v>
      </c>
      <c r="AH1802">
        <v>0</v>
      </c>
      <c r="AI1802">
        <v>-223.2</v>
      </c>
      <c r="AJ1802">
        <v>5.2545000000000002</v>
      </c>
      <c r="AK1802">
        <v>0.16950000000000001</v>
      </c>
      <c r="AL1802">
        <v>59</v>
      </c>
      <c r="AM1802">
        <v>7.6</v>
      </c>
      <c r="AP1802" t="s">
        <v>59</v>
      </c>
    </row>
    <row r="1803" spans="1:42" x14ac:dyDescent="0.2">
      <c r="A1803" s="1">
        <v>42916</v>
      </c>
      <c r="B1803" t="s">
        <v>74</v>
      </c>
      <c r="C1803" t="s">
        <v>75</v>
      </c>
      <c r="D1803" t="s">
        <v>47</v>
      </c>
      <c r="E1803" t="s">
        <v>48</v>
      </c>
      <c r="F1803">
        <v>9.6000000000000002E-2</v>
      </c>
      <c r="H1803">
        <v>1</v>
      </c>
      <c r="I1803">
        <v>1</v>
      </c>
      <c r="J1803" t="s">
        <v>49</v>
      </c>
      <c r="K1803">
        <v>0</v>
      </c>
      <c r="L1803">
        <v>1</v>
      </c>
      <c r="M1803">
        <v>80082</v>
      </c>
      <c r="N1803" t="s">
        <v>147</v>
      </c>
      <c r="O1803">
        <v>9</v>
      </c>
      <c r="P1803">
        <v>15</v>
      </c>
      <c r="R1803">
        <v>25</v>
      </c>
      <c r="S1803">
        <v>40</v>
      </c>
      <c r="T1803" t="s">
        <v>51</v>
      </c>
      <c r="U1803">
        <v>1.4</v>
      </c>
      <c r="V1803" t="s">
        <v>51</v>
      </c>
      <c r="W1803">
        <v>2</v>
      </c>
      <c r="Z1803" t="s">
        <v>51</v>
      </c>
      <c r="AA1803">
        <v>3</v>
      </c>
      <c r="AB1803" t="s">
        <v>51</v>
      </c>
      <c r="AC1803">
        <v>3.7</v>
      </c>
      <c r="AD1803">
        <v>42</v>
      </c>
      <c r="AE1803">
        <v>1.4</v>
      </c>
      <c r="AF1803">
        <v>3.0900677497354101</v>
      </c>
      <c r="AG1803">
        <v>270</v>
      </c>
      <c r="AH1803">
        <v>0</v>
      </c>
      <c r="AI1803">
        <v>-228</v>
      </c>
      <c r="AJ1803">
        <v>3.5910000000000002</v>
      </c>
      <c r="AK1803">
        <v>0.1197</v>
      </c>
      <c r="AL1803">
        <v>60.8</v>
      </c>
      <c r="AM1803">
        <v>7.5</v>
      </c>
      <c r="AP1803" t="s">
        <v>59</v>
      </c>
    </row>
    <row r="1804" spans="1:42" x14ac:dyDescent="0.2">
      <c r="A1804" s="1">
        <v>42947</v>
      </c>
      <c r="B1804" t="s">
        <v>74</v>
      </c>
      <c r="C1804" t="s">
        <v>75</v>
      </c>
      <c r="D1804" t="s">
        <v>47</v>
      </c>
      <c r="E1804" t="s">
        <v>48</v>
      </c>
      <c r="F1804">
        <v>9.6000000000000002E-2</v>
      </c>
      <c r="H1804">
        <v>1</v>
      </c>
      <c r="I1804">
        <v>1</v>
      </c>
      <c r="J1804" t="s">
        <v>49</v>
      </c>
      <c r="K1804">
        <v>0</v>
      </c>
      <c r="L1804">
        <v>1</v>
      </c>
      <c r="M1804">
        <v>80082</v>
      </c>
      <c r="N1804" t="s">
        <v>147</v>
      </c>
      <c r="O1804">
        <v>9</v>
      </c>
      <c r="P1804">
        <v>15</v>
      </c>
      <c r="R1804">
        <v>25</v>
      </c>
      <c r="S1804">
        <v>40</v>
      </c>
      <c r="T1804" t="s">
        <v>51</v>
      </c>
      <c r="U1804">
        <v>0.88</v>
      </c>
      <c r="V1804" t="s">
        <v>51</v>
      </c>
      <c r="W1804">
        <v>1.6</v>
      </c>
      <c r="Z1804" t="s">
        <v>51</v>
      </c>
      <c r="AA1804">
        <v>1.8</v>
      </c>
      <c r="AB1804" t="s">
        <v>51</v>
      </c>
      <c r="AC1804">
        <v>3</v>
      </c>
      <c r="AD1804">
        <v>27.28</v>
      </c>
      <c r="AE1804">
        <v>0.88</v>
      </c>
      <c r="AF1804">
        <v>1.46132430854866</v>
      </c>
      <c r="AG1804">
        <v>279</v>
      </c>
      <c r="AH1804">
        <v>0</v>
      </c>
      <c r="AI1804">
        <v>-251.72</v>
      </c>
      <c r="AJ1804">
        <v>4.9321000000000002</v>
      </c>
      <c r="AK1804">
        <v>0.15909999999999999</v>
      </c>
      <c r="AL1804">
        <v>66.2</v>
      </c>
      <c r="AM1804">
        <v>7.6</v>
      </c>
      <c r="AP1804" t="s">
        <v>59</v>
      </c>
    </row>
    <row r="1805" spans="1:42" x14ac:dyDescent="0.2">
      <c r="A1805" s="1">
        <v>42978</v>
      </c>
      <c r="B1805" t="s">
        <v>74</v>
      </c>
      <c r="C1805" t="s">
        <v>75</v>
      </c>
      <c r="D1805" t="s">
        <v>47</v>
      </c>
      <c r="E1805" t="s">
        <v>48</v>
      </c>
      <c r="F1805">
        <v>9.6000000000000002E-2</v>
      </c>
      <c r="H1805">
        <v>1</v>
      </c>
      <c r="I1805">
        <v>1</v>
      </c>
      <c r="J1805" t="s">
        <v>49</v>
      </c>
      <c r="K1805">
        <v>0</v>
      </c>
      <c r="L1805">
        <v>1</v>
      </c>
      <c r="M1805">
        <v>80082</v>
      </c>
      <c r="N1805" t="s">
        <v>147</v>
      </c>
      <c r="O1805">
        <v>9</v>
      </c>
      <c r="P1805">
        <v>15</v>
      </c>
      <c r="R1805">
        <v>25</v>
      </c>
      <c r="S1805">
        <v>40</v>
      </c>
      <c r="T1805" t="s">
        <v>51</v>
      </c>
      <c r="U1805">
        <v>2.2999999999999998</v>
      </c>
      <c r="V1805" t="s">
        <v>51</v>
      </c>
      <c r="W1805">
        <v>6.7</v>
      </c>
      <c r="Z1805" t="s">
        <v>51</v>
      </c>
      <c r="AA1805">
        <v>1.9</v>
      </c>
      <c r="AB1805" t="s">
        <v>51</v>
      </c>
      <c r="AC1805">
        <v>2.4</v>
      </c>
      <c r="AD1805">
        <v>71.3</v>
      </c>
      <c r="AE1805">
        <v>2.2999999999999998</v>
      </c>
      <c r="AF1805">
        <v>4.7772155895084003</v>
      </c>
      <c r="AG1805">
        <v>279</v>
      </c>
      <c r="AH1805">
        <v>0</v>
      </c>
      <c r="AI1805">
        <v>-207.7</v>
      </c>
      <c r="AJ1805">
        <v>3.9432</v>
      </c>
      <c r="AK1805">
        <v>0.12720000000000001</v>
      </c>
      <c r="AL1805">
        <v>64.400000000000006</v>
      </c>
      <c r="AM1805">
        <v>7.5</v>
      </c>
      <c r="AP1805" t="s">
        <v>59</v>
      </c>
    </row>
    <row r="1806" spans="1:42" x14ac:dyDescent="0.2">
      <c r="A1806" s="1">
        <v>43008</v>
      </c>
      <c r="B1806" t="s">
        <v>74</v>
      </c>
      <c r="C1806" t="s">
        <v>75</v>
      </c>
      <c r="D1806" t="s">
        <v>47</v>
      </c>
      <c r="E1806" t="s">
        <v>48</v>
      </c>
      <c r="F1806">
        <v>9.6000000000000002E-2</v>
      </c>
      <c r="H1806">
        <v>1</v>
      </c>
      <c r="I1806">
        <v>1</v>
      </c>
      <c r="J1806" t="s">
        <v>49</v>
      </c>
      <c r="K1806">
        <v>0</v>
      </c>
      <c r="L1806">
        <v>1</v>
      </c>
      <c r="M1806">
        <v>80082</v>
      </c>
      <c r="N1806" t="s">
        <v>147</v>
      </c>
      <c r="O1806">
        <v>9</v>
      </c>
      <c r="P1806">
        <v>15</v>
      </c>
      <c r="R1806">
        <v>25</v>
      </c>
      <c r="S1806">
        <v>40</v>
      </c>
      <c r="T1806" t="s">
        <v>51</v>
      </c>
      <c r="U1806">
        <v>0.68</v>
      </c>
      <c r="V1806" t="s">
        <v>51</v>
      </c>
      <c r="W1806">
        <v>1.1000000000000001</v>
      </c>
      <c r="Z1806" t="s">
        <v>51</v>
      </c>
      <c r="AA1806">
        <v>2.2999999999999998</v>
      </c>
      <c r="AB1806" t="s">
        <v>51</v>
      </c>
      <c r="AC1806">
        <v>2.7</v>
      </c>
      <c r="AD1806">
        <v>20.399999999999999</v>
      </c>
      <c r="AE1806">
        <v>0.68</v>
      </c>
      <c r="AF1806">
        <v>2.1697649634011702</v>
      </c>
      <c r="AG1806">
        <v>270</v>
      </c>
      <c r="AH1806">
        <v>0</v>
      </c>
      <c r="AI1806">
        <v>-249.6</v>
      </c>
      <c r="AJ1806">
        <v>2.484</v>
      </c>
      <c r="AK1806">
        <v>8.2799999999999999E-2</v>
      </c>
      <c r="AL1806">
        <v>62.6</v>
      </c>
      <c r="AM1806">
        <v>7.6</v>
      </c>
      <c r="AP1806" t="s">
        <v>59</v>
      </c>
    </row>
    <row r="1807" spans="1:42" x14ac:dyDescent="0.2">
      <c r="A1807" s="1">
        <v>43039</v>
      </c>
      <c r="B1807" t="s">
        <v>74</v>
      </c>
      <c r="C1807" t="s">
        <v>75</v>
      </c>
      <c r="D1807" t="s">
        <v>47</v>
      </c>
      <c r="E1807" t="s">
        <v>48</v>
      </c>
      <c r="F1807">
        <v>9.6000000000000002E-2</v>
      </c>
      <c r="H1807">
        <v>1</v>
      </c>
      <c r="I1807">
        <v>1</v>
      </c>
      <c r="J1807" t="s">
        <v>49</v>
      </c>
      <c r="K1807">
        <v>0</v>
      </c>
      <c r="L1807">
        <v>1</v>
      </c>
      <c r="M1807">
        <v>80082</v>
      </c>
      <c r="N1807" t="s">
        <v>147</v>
      </c>
      <c r="O1807">
        <v>9</v>
      </c>
      <c r="P1807">
        <v>15</v>
      </c>
      <c r="R1807">
        <v>25</v>
      </c>
      <c r="S1807">
        <v>40</v>
      </c>
      <c r="T1807" t="s">
        <v>51</v>
      </c>
      <c r="U1807">
        <v>0.78</v>
      </c>
      <c r="V1807" t="s">
        <v>51</v>
      </c>
      <c r="W1807">
        <v>1</v>
      </c>
      <c r="Z1807" t="s">
        <v>51</v>
      </c>
      <c r="AA1807">
        <v>2.6</v>
      </c>
      <c r="AB1807" t="s">
        <v>51</v>
      </c>
      <c r="AC1807">
        <v>3.1</v>
      </c>
      <c r="AD1807">
        <v>24.18</v>
      </c>
      <c r="AE1807">
        <v>0.78</v>
      </c>
      <c r="AF1807">
        <v>2.63592502212656</v>
      </c>
      <c r="AG1807">
        <v>279</v>
      </c>
      <c r="AH1807">
        <v>0</v>
      </c>
      <c r="AI1807">
        <v>-254.82</v>
      </c>
      <c r="AJ1807">
        <v>2.4235799999999998</v>
      </c>
      <c r="AK1807">
        <v>7.8179999999999999E-2</v>
      </c>
      <c r="AL1807">
        <v>59</v>
      </c>
      <c r="AM1807">
        <v>7.6</v>
      </c>
      <c r="AP1807" t="s">
        <v>59</v>
      </c>
    </row>
    <row r="1808" spans="1:42" x14ac:dyDescent="0.2">
      <c r="A1808" s="1">
        <v>43069</v>
      </c>
      <c r="B1808" t="s">
        <v>74</v>
      </c>
      <c r="C1808" t="s">
        <v>75</v>
      </c>
      <c r="D1808" t="s">
        <v>47</v>
      </c>
      <c r="E1808" t="s">
        <v>48</v>
      </c>
      <c r="F1808">
        <v>9.6000000000000002E-2</v>
      </c>
      <c r="H1808">
        <v>1</v>
      </c>
      <c r="I1808">
        <v>1</v>
      </c>
      <c r="J1808" t="s">
        <v>49</v>
      </c>
      <c r="K1808">
        <v>0</v>
      </c>
      <c r="L1808">
        <v>1</v>
      </c>
      <c r="M1808">
        <v>80082</v>
      </c>
      <c r="N1808" t="s">
        <v>147</v>
      </c>
      <c r="O1808">
        <v>9</v>
      </c>
      <c r="P1808">
        <v>15</v>
      </c>
      <c r="R1808">
        <v>25</v>
      </c>
      <c r="S1808">
        <v>40</v>
      </c>
      <c r="T1808" t="s">
        <v>51</v>
      </c>
      <c r="U1808">
        <v>1.8</v>
      </c>
      <c r="V1808" t="s">
        <v>51</v>
      </c>
      <c r="W1808">
        <v>2.2000000000000002</v>
      </c>
      <c r="Z1808" t="s">
        <v>51</v>
      </c>
      <c r="AA1808">
        <v>2.9</v>
      </c>
      <c r="AB1808" t="s">
        <v>51</v>
      </c>
      <c r="AC1808">
        <v>3.3</v>
      </c>
      <c r="AD1808">
        <v>54</v>
      </c>
      <c r="AE1808">
        <v>1.8</v>
      </c>
      <c r="AF1808">
        <v>3.4712512896662702</v>
      </c>
      <c r="AG1808">
        <v>270</v>
      </c>
      <c r="AH1808">
        <v>0</v>
      </c>
      <c r="AI1808">
        <v>-216</v>
      </c>
      <c r="AJ1808">
        <v>4.1100000000000003</v>
      </c>
      <c r="AK1808">
        <v>0.13700000000000001</v>
      </c>
      <c r="AL1808">
        <v>57.2</v>
      </c>
      <c r="AM1808">
        <v>7.6</v>
      </c>
      <c r="AP1808" t="s">
        <v>59</v>
      </c>
    </row>
    <row r="1809" spans="1:42" x14ac:dyDescent="0.2">
      <c r="A1809" s="1">
        <v>43100</v>
      </c>
      <c r="B1809" t="s">
        <v>74</v>
      </c>
      <c r="C1809" t="s">
        <v>75</v>
      </c>
      <c r="D1809" t="s">
        <v>47</v>
      </c>
      <c r="E1809" t="s">
        <v>48</v>
      </c>
      <c r="F1809">
        <v>9.6000000000000002E-2</v>
      </c>
      <c r="H1809">
        <v>1</v>
      </c>
      <c r="I1809">
        <v>1</v>
      </c>
      <c r="J1809" t="s">
        <v>49</v>
      </c>
      <c r="K1809">
        <v>0</v>
      </c>
      <c r="L1809">
        <v>1</v>
      </c>
      <c r="M1809">
        <v>80082</v>
      </c>
      <c r="N1809" t="s">
        <v>147</v>
      </c>
      <c r="O1809">
        <v>9</v>
      </c>
      <c r="P1809">
        <v>15</v>
      </c>
      <c r="R1809">
        <v>25</v>
      </c>
      <c r="S1809">
        <v>40</v>
      </c>
      <c r="T1809" t="s">
        <v>51</v>
      </c>
      <c r="U1809">
        <v>0.88</v>
      </c>
      <c r="V1809" t="s">
        <v>51</v>
      </c>
      <c r="W1809">
        <v>1.1000000000000001</v>
      </c>
      <c r="Z1809" t="s">
        <v>51</v>
      </c>
      <c r="AA1809">
        <v>3</v>
      </c>
      <c r="AB1809" t="s">
        <v>51</v>
      </c>
      <c r="AC1809">
        <v>3.6</v>
      </c>
      <c r="AD1809">
        <v>27.28</v>
      </c>
      <c r="AE1809">
        <v>0.88</v>
      </c>
      <c r="AF1809">
        <v>2.18101967626728</v>
      </c>
      <c r="AG1809">
        <v>279</v>
      </c>
      <c r="AH1809">
        <v>0</v>
      </c>
      <c r="AI1809">
        <v>-251.72</v>
      </c>
      <c r="AJ1809">
        <v>3.3046000000000002</v>
      </c>
      <c r="AK1809">
        <v>0.1066</v>
      </c>
      <c r="AL1809">
        <v>48.56</v>
      </c>
      <c r="AM1809">
        <v>7.6</v>
      </c>
      <c r="AP1809" t="s">
        <v>59</v>
      </c>
    </row>
    <row r="1810" spans="1:42" x14ac:dyDescent="0.2">
      <c r="A1810" s="1">
        <v>43131</v>
      </c>
      <c r="B1810" t="s">
        <v>74</v>
      </c>
      <c r="C1810" t="s">
        <v>75</v>
      </c>
      <c r="D1810" t="s">
        <v>47</v>
      </c>
      <c r="E1810" t="s">
        <v>48</v>
      </c>
      <c r="F1810">
        <v>9.6000000000000002E-2</v>
      </c>
      <c r="H1810">
        <v>1</v>
      </c>
      <c r="I1810">
        <v>1</v>
      </c>
      <c r="J1810" t="s">
        <v>49</v>
      </c>
      <c r="K1810">
        <v>0</v>
      </c>
      <c r="L1810">
        <v>1</v>
      </c>
      <c r="M1810">
        <v>80082</v>
      </c>
      <c r="N1810" t="s">
        <v>147</v>
      </c>
      <c r="O1810">
        <v>9</v>
      </c>
      <c r="P1810">
        <v>15</v>
      </c>
      <c r="R1810">
        <v>25</v>
      </c>
      <c r="S1810">
        <v>40</v>
      </c>
      <c r="T1810" t="s">
        <v>51</v>
      </c>
      <c r="U1810">
        <v>1.7</v>
      </c>
      <c r="V1810" t="s">
        <v>51</v>
      </c>
      <c r="W1810">
        <v>3.2</v>
      </c>
      <c r="Z1810" t="s">
        <v>51</v>
      </c>
      <c r="AA1810">
        <v>2.9</v>
      </c>
      <c r="AB1810" t="s">
        <v>51</v>
      </c>
      <c r="AC1810">
        <v>3.4</v>
      </c>
      <c r="AD1810">
        <v>52.7</v>
      </c>
      <c r="AE1810">
        <v>1.7</v>
      </c>
      <c r="AF1810">
        <v>3.08476200153875</v>
      </c>
      <c r="AG1810">
        <v>279</v>
      </c>
      <c r="AH1810">
        <v>0</v>
      </c>
      <c r="AI1810">
        <v>-226.3</v>
      </c>
      <c r="AJ1810">
        <v>4.5136000000000003</v>
      </c>
      <c r="AK1810">
        <v>0.14560000000000001</v>
      </c>
      <c r="AL1810">
        <v>46.4</v>
      </c>
      <c r="AM1810">
        <v>7.6</v>
      </c>
      <c r="AP1810" t="s">
        <v>59</v>
      </c>
    </row>
    <row r="1811" spans="1:42" x14ac:dyDescent="0.2">
      <c r="A1811" s="1">
        <v>43159</v>
      </c>
      <c r="B1811" t="s">
        <v>74</v>
      </c>
      <c r="C1811" t="s">
        <v>75</v>
      </c>
      <c r="D1811" t="s">
        <v>47</v>
      </c>
      <c r="E1811" t="s">
        <v>48</v>
      </c>
      <c r="F1811">
        <v>9.6000000000000002E-2</v>
      </c>
      <c r="H1811">
        <v>1</v>
      </c>
      <c r="I1811">
        <v>1</v>
      </c>
      <c r="J1811" t="s">
        <v>49</v>
      </c>
      <c r="K1811">
        <v>0</v>
      </c>
      <c r="L1811">
        <v>1</v>
      </c>
      <c r="M1811">
        <v>80082</v>
      </c>
      <c r="N1811" t="s">
        <v>147</v>
      </c>
      <c r="O1811">
        <v>9</v>
      </c>
      <c r="P1811">
        <v>15</v>
      </c>
      <c r="R1811">
        <v>25</v>
      </c>
      <c r="S1811">
        <v>40</v>
      </c>
      <c r="T1811" t="s">
        <v>51</v>
      </c>
      <c r="U1811">
        <v>2.7</v>
      </c>
      <c r="V1811" t="s">
        <v>51</v>
      </c>
      <c r="W1811">
        <v>4.3</v>
      </c>
      <c r="Z1811" t="s">
        <v>51</v>
      </c>
      <c r="AA1811">
        <v>3.3</v>
      </c>
      <c r="AB1811" t="s">
        <v>51</v>
      </c>
      <c r="AC1811">
        <v>3.7</v>
      </c>
      <c r="AD1811">
        <v>75.599999999999994</v>
      </c>
      <c r="AE1811">
        <v>2.7</v>
      </c>
      <c r="AF1811">
        <v>3.5525006973427198</v>
      </c>
      <c r="AG1811">
        <v>252</v>
      </c>
      <c r="AH1811">
        <v>0</v>
      </c>
      <c r="AI1811">
        <v>-176.4</v>
      </c>
      <c r="AJ1811">
        <v>5.6223999999999998</v>
      </c>
      <c r="AK1811">
        <v>0.20080000000000001</v>
      </c>
      <c r="AL1811">
        <v>50</v>
      </c>
      <c r="AM1811">
        <v>7.6</v>
      </c>
      <c r="AP1811" t="s">
        <v>59</v>
      </c>
    </row>
    <row r="1812" spans="1:42" x14ac:dyDescent="0.2">
      <c r="A1812" s="1">
        <v>43190</v>
      </c>
      <c r="B1812" t="s">
        <v>74</v>
      </c>
      <c r="C1812" t="s">
        <v>75</v>
      </c>
      <c r="D1812" t="s">
        <v>47</v>
      </c>
      <c r="E1812" t="s">
        <v>48</v>
      </c>
      <c r="F1812">
        <v>9.6000000000000002E-2</v>
      </c>
      <c r="H1812">
        <v>1</v>
      </c>
      <c r="I1812">
        <v>1</v>
      </c>
      <c r="J1812" t="s">
        <v>49</v>
      </c>
      <c r="K1812">
        <v>0</v>
      </c>
      <c r="L1812">
        <v>1</v>
      </c>
      <c r="M1812">
        <v>80082</v>
      </c>
      <c r="N1812" t="s">
        <v>147</v>
      </c>
      <c r="O1812">
        <v>9</v>
      </c>
      <c r="P1812">
        <v>15</v>
      </c>
      <c r="R1812">
        <v>25</v>
      </c>
      <c r="S1812">
        <v>40</v>
      </c>
      <c r="T1812" t="s">
        <v>51</v>
      </c>
      <c r="U1812">
        <v>1.8</v>
      </c>
      <c r="V1812" t="s">
        <v>51</v>
      </c>
      <c r="W1812">
        <v>3.3</v>
      </c>
      <c r="Z1812" t="s">
        <v>51</v>
      </c>
      <c r="AA1812">
        <v>3.2</v>
      </c>
      <c r="AB1812" t="s">
        <v>51</v>
      </c>
      <c r="AC1812">
        <v>3.5</v>
      </c>
      <c r="AD1812">
        <v>55.8</v>
      </c>
      <c r="AE1812">
        <v>1.8</v>
      </c>
      <c r="AF1812">
        <v>2.36480072940964</v>
      </c>
      <c r="AG1812">
        <v>279</v>
      </c>
      <c r="AH1812">
        <v>0</v>
      </c>
      <c r="AI1812">
        <v>-223.2</v>
      </c>
      <c r="AJ1812">
        <v>6.2340999999999998</v>
      </c>
      <c r="AK1812">
        <v>0.2011</v>
      </c>
      <c r="AL1812">
        <v>45.5</v>
      </c>
      <c r="AM1812">
        <v>7.5</v>
      </c>
      <c r="AP1812" t="s">
        <v>59</v>
      </c>
    </row>
    <row r="1813" spans="1:42" x14ac:dyDescent="0.2">
      <c r="A1813" s="1">
        <v>43220</v>
      </c>
      <c r="B1813" t="s">
        <v>74</v>
      </c>
      <c r="C1813" t="s">
        <v>75</v>
      </c>
      <c r="D1813" t="s">
        <v>47</v>
      </c>
      <c r="E1813" t="s">
        <v>48</v>
      </c>
      <c r="F1813">
        <v>9.6000000000000002E-2</v>
      </c>
      <c r="H1813">
        <v>1</v>
      </c>
      <c r="I1813">
        <v>1</v>
      </c>
      <c r="J1813" t="s">
        <v>49</v>
      </c>
      <c r="K1813">
        <v>0</v>
      </c>
      <c r="L1813">
        <v>1</v>
      </c>
      <c r="M1813">
        <v>80082</v>
      </c>
      <c r="N1813" t="s">
        <v>147</v>
      </c>
      <c r="O1813">
        <v>9</v>
      </c>
      <c r="P1813">
        <v>15</v>
      </c>
      <c r="R1813">
        <v>25</v>
      </c>
      <c r="S1813">
        <v>40</v>
      </c>
      <c r="T1813" t="s">
        <v>51</v>
      </c>
      <c r="U1813">
        <v>3.1</v>
      </c>
      <c r="V1813" t="s">
        <v>51</v>
      </c>
      <c r="W1813">
        <v>3.8</v>
      </c>
      <c r="Z1813" t="s">
        <v>51</v>
      </c>
      <c r="AA1813">
        <v>3.3</v>
      </c>
      <c r="AB1813" t="s">
        <v>51</v>
      </c>
      <c r="AC1813">
        <v>3.6</v>
      </c>
      <c r="AD1813">
        <v>93</v>
      </c>
      <c r="AE1813">
        <v>3.1</v>
      </c>
      <c r="AF1813">
        <v>3.5890554648000399</v>
      </c>
      <c r="AG1813">
        <v>270</v>
      </c>
      <c r="AH1813">
        <v>0</v>
      </c>
      <c r="AI1813">
        <v>-177</v>
      </c>
      <c r="AJ1813">
        <v>6.8460000000000001</v>
      </c>
      <c r="AK1813">
        <v>0.22819999999999999</v>
      </c>
      <c r="AL1813">
        <v>47.84</v>
      </c>
      <c r="AM1813">
        <v>7.6</v>
      </c>
      <c r="AP1813" t="s">
        <v>59</v>
      </c>
    </row>
    <row r="1814" spans="1:42" x14ac:dyDescent="0.2">
      <c r="A1814" s="1">
        <v>43251</v>
      </c>
      <c r="B1814" t="s">
        <v>74</v>
      </c>
      <c r="C1814" t="s">
        <v>75</v>
      </c>
      <c r="D1814" t="s">
        <v>47</v>
      </c>
      <c r="E1814" t="s">
        <v>48</v>
      </c>
      <c r="F1814">
        <v>9.6000000000000002E-2</v>
      </c>
      <c r="H1814">
        <v>1</v>
      </c>
      <c r="I1814">
        <v>1</v>
      </c>
      <c r="J1814" t="s">
        <v>49</v>
      </c>
      <c r="K1814">
        <v>0</v>
      </c>
      <c r="L1814">
        <v>1</v>
      </c>
      <c r="M1814">
        <v>80082</v>
      </c>
      <c r="N1814" t="s">
        <v>147</v>
      </c>
      <c r="O1814">
        <v>9</v>
      </c>
      <c r="P1814">
        <v>15</v>
      </c>
      <c r="R1814">
        <v>25</v>
      </c>
      <c r="S1814">
        <v>40</v>
      </c>
      <c r="T1814" t="s">
        <v>51</v>
      </c>
      <c r="U1814">
        <v>2</v>
      </c>
      <c r="V1814" t="s">
        <v>51</v>
      </c>
      <c r="W1814">
        <v>3.2</v>
      </c>
      <c r="Z1814" t="s">
        <v>51</v>
      </c>
      <c r="AA1814">
        <v>3</v>
      </c>
      <c r="AB1814" t="s">
        <v>51</v>
      </c>
      <c r="AC1814">
        <v>3.4</v>
      </c>
      <c r="AD1814">
        <v>62</v>
      </c>
      <c r="AE1814">
        <v>2</v>
      </c>
      <c r="AF1814">
        <v>3.5582598330286501</v>
      </c>
      <c r="AG1814">
        <v>279</v>
      </c>
      <c r="AH1814">
        <v>0</v>
      </c>
      <c r="AI1814">
        <v>-217</v>
      </c>
      <c r="AJ1814">
        <v>4.6035000000000004</v>
      </c>
      <c r="AK1814">
        <v>0.14849999999999999</v>
      </c>
      <c r="AL1814">
        <v>57.2</v>
      </c>
      <c r="AM1814">
        <v>7.6</v>
      </c>
      <c r="AP1814" t="s">
        <v>59</v>
      </c>
    </row>
    <row r="1815" spans="1:42" x14ac:dyDescent="0.2">
      <c r="A1815" s="1">
        <v>43281</v>
      </c>
      <c r="B1815" t="s">
        <v>74</v>
      </c>
      <c r="C1815" t="s">
        <v>75</v>
      </c>
      <c r="D1815" t="s">
        <v>47</v>
      </c>
      <c r="E1815" t="s">
        <v>48</v>
      </c>
      <c r="F1815">
        <v>9.6000000000000002E-2</v>
      </c>
      <c r="H1815">
        <v>1</v>
      </c>
      <c r="I1815">
        <v>1</v>
      </c>
      <c r="J1815" t="s">
        <v>49</v>
      </c>
      <c r="K1815">
        <v>0</v>
      </c>
      <c r="L1815">
        <v>1</v>
      </c>
      <c r="M1815">
        <v>80082</v>
      </c>
      <c r="N1815" t="s">
        <v>147</v>
      </c>
      <c r="O1815">
        <v>9</v>
      </c>
      <c r="P1815">
        <v>15</v>
      </c>
      <c r="R1815">
        <v>25</v>
      </c>
      <c r="S1815">
        <v>40</v>
      </c>
      <c r="T1815" t="s">
        <v>51</v>
      </c>
      <c r="U1815">
        <v>1.7</v>
      </c>
      <c r="V1815" t="s">
        <v>51</v>
      </c>
      <c r="W1815">
        <v>2.5</v>
      </c>
      <c r="Z1815" t="s">
        <v>51</v>
      </c>
      <c r="AA1815">
        <v>2.8</v>
      </c>
      <c r="AB1815" t="s">
        <v>51</v>
      </c>
      <c r="AC1815">
        <v>3.3</v>
      </c>
      <c r="AD1815">
        <v>51</v>
      </c>
      <c r="AE1815">
        <v>1.7</v>
      </c>
      <c r="AF1815">
        <v>2.7983884574706601</v>
      </c>
      <c r="AG1815">
        <v>270</v>
      </c>
      <c r="AH1815">
        <v>0</v>
      </c>
      <c r="AI1815">
        <v>-219</v>
      </c>
      <c r="AJ1815">
        <v>4.8150000000000004</v>
      </c>
      <c r="AK1815">
        <v>0.1605</v>
      </c>
      <c r="AL1815">
        <v>60.8</v>
      </c>
      <c r="AM1815">
        <v>7.6</v>
      </c>
      <c r="AP1815" t="s">
        <v>59</v>
      </c>
    </row>
    <row r="1816" spans="1:42" x14ac:dyDescent="0.2">
      <c r="A1816" s="1">
        <v>43312</v>
      </c>
      <c r="B1816" t="s">
        <v>74</v>
      </c>
      <c r="C1816" t="s">
        <v>75</v>
      </c>
      <c r="D1816" t="s">
        <v>47</v>
      </c>
      <c r="E1816" t="s">
        <v>48</v>
      </c>
      <c r="F1816">
        <v>9.6000000000000002E-2</v>
      </c>
      <c r="H1816">
        <v>1</v>
      </c>
      <c r="I1816">
        <v>1</v>
      </c>
      <c r="J1816" t="s">
        <v>49</v>
      </c>
      <c r="K1816">
        <v>0</v>
      </c>
      <c r="L1816">
        <v>1</v>
      </c>
      <c r="M1816">
        <v>80082</v>
      </c>
      <c r="N1816" t="s">
        <v>147</v>
      </c>
      <c r="O1816">
        <v>9</v>
      </c>
      <c r="P1816">
        <v>15</v>
      </c>
      <c r="R1816">
        <v>25</v>
      </c>
      <c r="S1816">
        <v>40</v>
      </c>
      <c r="T1816" t="s">
        <v>51</v>
      </c>
      <c r="U1816">
        <v>0.56699999999999995</v>
      </c>
      <c r="V1816" t="s">
        <v>51</v>
      </c>
      <c r="W1816">
        <v>0.90400000000000003</v>
      </c>
      <c r="Z1816" t="s">
        <v>51</v>
      </c>
      <c r="AA1816">
        <v>1.39</v>
      </c>
      <c r="AB1816" t="s">
        <v>51</v>
      </c>
      <c r="AC1816">
        <v>2.2000000000000002</v>
      </c>
      <c r="AD1816">
        <v>17.577000000000002</v>
      </c>
      <c r="AE1816">
        <v>0.56699999999999995</v>
      </c>
      <c r="AF1816">
        <v>1.43625934233507</v>
      </c>
      <c r="AG1816">
        <v>279</v>
      </c>
      <c r="AH1816">
        <v>0</v>
      </c>
      <c r="AI1816">
        <v>-261.423</v>
      </c>
      <c r="AJ1816">
        <v>3.2332999999999998</v>
      </c>
      <c r="AK1816">
        <v>0.1043</v>
      </c>
      <c r="AL1816">
        <v>62.6</v>
      </c>
      <c r="AM1816">
        <v>7.5</v>
      </c>
      <c r="AP1816" t="s">
        <v>59</v>
      </c>
    </row>
    <row r="1817" spans="1:42" x14ac:dyDescent="0.2">
      <c r="A1817" s="1">
        <v>43343</v>
      </c>
      <c r="B1817" t="s">
        <v>74</v>
      </c>
      <c r="C1817" t="s">
        <v>75</v>
      </c>
      <c r="D1817" t="s">
        <v>47</v>
      </c>
      <c r="E1817" t="s">
        <v>48</v>
      </c>
      <c r="F1817">
        <v>9.6000000000000002E-2</v>
      </c>
      <c r="H1817">
        <v>1</v>
      </c>
      <c r="I1817">
        <v>1</v>
      </c>
      <c r="J1817" t="s">
        <v>49</v>
      </c>
      <c r="K1817">
        <v>0</v>
      </c>
      <c r="L1817">
        <v>1</v>
      </c>
      <c r="M1817">
        <v>80082</v>
      </c>
      <c r="N1817" t="s">
        <v>147</v>
      </c>
      <c r="O1817">
        <v>9</v>
      </c>
      <c r="P1817">
        <v>15</v>
      </c>
      <c r="R1817">
        <v>25</v>
      </c>
      <c r="S1817">
        <v>40</v>
      </c>
      <c r="T1817" t="s">
        <v>51</v>
      </c>
      <c r="U1817">
        <v>0.69</v>
      </c>
      <c r="V1817" t="s">
        <v>51</v>
      </c>
      <c r="W1817">
        <v>0.93</v>
      </c>
      <c r="Z1817" t="s">
        <v>51</v>
      </c>
      <c r="AA1817">
        <v>1.8</v>
      </c>
      <c r="AB1817" t="s">
        <v>51</v>
      </c>
      <c r="AC1817">
        <v>2.2999999999999998</v>
      </c>
      <c r="AD1817">
        <v>21.39</v>
      </c>
      <c r="AE1817">
        <v>0.69</v>
      </c>
      <c r="AF1817">
        <v>1.2919811969924899</v>
      </c>
      <c r="AG1817">
        <v>279</v>
      </c>
      <c r="AH1817">
        <v>0</v>
      </c>
      <c r="AI1817">
        <v>-257.61</v>
      </c>
      <c r="AJ1817">
        <v>4.3741000000000003</v>
      </c>
      <c r="AK1817">
        <v>0.1411</v>
      </c>
      <c r="AL1817">
        <v>64.400000000000006</v>
      </c>
      <c r="AM1817">
        <v>7.6</v>
      </c>
      <c r="AP1817" t="s">
        <v>59</v>
      </c>
    </row>
    <row r="1818" spans="1:42" x14ac:dyDescent="0.2">
      <c r="A1818" s="1">
        <v>43373</v>
      </c>
      <c r="B1818" t="s">
        <v>74</v>
      </c>
      <c r="C1818" t="s">
        <v>75</v>
      </c>
      <c r="D1818" t="s">
        <v>47</v>
      </c>
      <c r="E1818" t="s">
        <v>48</v>
      </c>
      <c r="F1818">
        <v>9.6000000000000002E-2</v>
      </c>
      <c r="H1818">
        <v>1</v>
      </c>
      <c r="I1818">
        <v>1</v>
      </c>
      <c r="J1818" t="s">
        <v>49</v>
      </c>
      <c r="K1818">
        <v>0</v>
      </c>
      <c r="L1818">
        <v>1</v>
      </c>
      <c r="M1818">
        <v>80082</v>
      </c>
      <c r="N1818" t="s">
        <v>147</v>
      </c>
      <c r="O1818">
        <v>9</v>
      </c>
      <c r="P1818">
        <v>15</v>
      </c>
      <c r="R1818">
        <v>25</v>
      </c>
      <c r="S1818">
        <v>40</v>
      </c>
      <c r="T1818" t="s">
        <v>51</v>
      </c>
      <c r="U1818">
        <v>0.91</v>
      </c>
      <c r="V1818" t="s">
        <v>51</v>
      </c>
      <c r="W1818">
        <v>1.4</v>
      </c>
      <c r="Z1818" t="s">
        <v>51</v>
      </c>
      <c r="AA1818">
        <v>2.2999999999999998</v>
      </c>
      <c r="AB1818" t="s">
        <v>51</v>
      </c>
      <c r="AC1818">
        <v>3.1</v>
      </c>
      <c r="AD1818">
        <v>27.3</v>
      </c>
      <c r="AE1818">
        <v>0.91</v>
      </c>
      <c r="AF1818">
        <v>1.9342133649892499</v>
      </c>
      <c r="AG1818">
        <v>270</v>
      </c>
      <c r="AH1818">
        <v>0</v>
      </c>
      <c r="AI1818">
        <v>-242.7</v>
      </c>
      <c r="AJ1818">
        <v>3.7290000000000001</v>
      </c>
      <c r="AK1818">
        <v>0.12429999999999999</v>
      </c>
      <c r="AL1818">
        <v>62.6</v>
      </c>
      <c r="AM1818">
        <v>7.6</v>
      </c>
      <c r="AP1818" t="s">
        <v>59</v>
      </c>
    </row>
    <row r="1819" spans="1:42" x14ac:dyDescent="0.2">
      <c r="A1819" s="1">
        <v>43404</v>
      </c>
      <c r="B1819" t="s">
        <v>74</v>
      </c>
      <c r="C1819" t="s">
        <v>75</v>
      </c>
      <c r="D1819" t="s">
        <v>47</v>
      </c>
      <c r="E1819" t="s">
        <v>48</v>
      </c>
      <c r="F1819">
        <v>9.6000000000000002E-2</v>
      </c>
      <c r="H1819">
        <v>1</v>
      </c>
      <c r="I1819">
        <v>1</v>
      </c>
      <c r="J1819" t="s">
        <v>49</v>
      </c>
      <c r="K1819">
        <v>0</v>
      </c>
      <c r="L1819">
        <v>1</v>
      </c>
      <c r="M1819">
        <v>80082</v>
      </c>
      <c r="N1819" t="s">
        <v>147</v>
      </c>
      <c r="O1819">
        <v>9</v>
      </c>
      <c r="P1819">
        <v>15</v>
      </c>
      <c r="R1819">
        <v>25</v>
      </c>
      <c r="S1819">
        <v>40</v>
      </c>
      <c r="T1819" t="s">
        <v>51</v>
      </c>
      <c r="U1819">
        <v>0.98</v>
      </c>
      <c r="V1819" t="s">
        <v>51</v>
      </c>
      <c r="W1819">
        <v>1.3</v>
      </c>
      <c r="Z1819" t="s">
        <v>51</v>
      </c>
      <c r="AA1819">
        <v>2.2000000000000002</v>
      </c>
      <c r="AB1819" t="s">
        <v>51</v>
      </c>
      <c r="AC1819">
        <v>2.4</v>
      </c>
      <c r="AD1819">
        <v>30.38</v>
      </c>
      <c r="AE1819">
        <v>0.98</v>
      </c>
      <c r="AF1819">
        <v>2.1398080723167698</v>
      </c>
      <c r="AG1819">
        <v>279</v>
      </c>
      <c r="AH1819">
        <v>0</v>
      </c>
      <c r="AI1819">
        <v>-248.62</v>
      </c>
      <c r="AJ1819">
        <v>3.7509999999999999</v>
      </c>
      <c r="AK1819">
        <v>0.121</v>
      </c>
      <c r="AL1819">
        <v>57.2</v>
      </c>
      <c r="AM1819">
        <v>7.5</v>
      </c>
      <c r="AP1819" t="s">
        <v>59</v>
      </c>
    </row>
    <row r="1820" spans="1:42" x14ac:dyDescent="0.2">
      <c r="A1820" s="1">
        <v>43434</v>
      </c>
      <c r="B1820" t="s">
        <v>74</v>
      </c>
      <c r="C1820" t="s">
        <v>75</v>
      </c>
      <c r="D1820" t="s">
        <v>47</v>
      </c>
      <c r="E1820" t="s">
        <v>48</v>
      </c>
      <c r="F1820">
        <v>9.6000000000000002E-2</v>
      </c>
      <c r="H1820">
        <v>1</v>
      </c>
      <c r="I1820">
        <v>1</v>
      </c>
      <c r="J1820" t="s">
        <v>49</v>
      </c>
      <c r="K1820">
        <v>0</v>
      </c>
      <c r="L1820">
        <v>1</v>
      </c>
      <c r="M1820">
        <v>80082</v>
      </c>
      <c r="N1820" t="s">
        <v>147</v>
      </c>
      <c r="O1820">
        <v>9</v>
      </c>
      <c r="P1820">
        <v>15</v>
      </c>
      <c r="R1820">
        <v>25</v>
      </c>
      <c r="S1820">
        <v>40</v>
      </c>
      <c r="T1820" t="s">
        <v>51</v>
      </c>
      <c r="U1820">
        <v>1.6</v>
      </c>
      <c r="V1820" t="s">
        <v>51</v>
      </c>
      <c r="W1820">
        <v>2</v>
      </c>
      <c r="Z1820" t="s">
        <v>51</v>
      </c>
      <c r="AA1820">
        <v>2.4</v>
      </c>
      <c r="AB1820" t="s">
        <v>51</v>
      </c>
      <c r="AC1820">
        <v>2.8</v>
      </c>
      <c r="AD1820">
        <v>48</v>
      </c>
      <c r="AE1820">
        <v>1.6</v>
      </c>
      <c r="AF1820">
        <v>2.2678179622521699</v>
      </c>
      <c r="AG1820">
        <v>270</v>
      </c>
      <c r="AH1820">
        <v>0</v>
      </c>
      <c r="AI1820">
        <v>-222</v>
      </c>
      <c r="AJ1820">
        <v>5.5919999999999996</v>
      </c>
      <c r="AK1820">
        <v>0.18640000000000001</v>
      </c>
      <c r="AL1820">
        <v>55.4</v>
      </c>
      <c r="AM1820">
        <v>7.5</v>
      </c>
      <c r="AP1820" t="s">
        <v>59</v>
      </c>
    </row>
    <row r="1821" spans="1:42" x14ac:dyDescent="0.2">
      <c r="A1821" s="1">
        <v>43465</v>
      </c>
      <c r="B1821" t="s">
        <v>74</v>
      </c>
      <c r="C1821" t="s">
        <v>75</v>
      </c>
      <c r="D1821" t="s">
        <v>47</v>
      </c>
      <c r="E1821" t="s">
        <v>48</v>
      </c>
      <c r="F1821">
        <v>9.6000000000000002E-2</v>
      </c>
      <c r="H1821">
        <v>1</v>
      </c>
      <c r="I1821">
        <v>1</v>
      </c>
      <c r="J1821" t="s">
        <v>49</v>
      </c>
      <c r="K1821">
        <v>0</v>
      </c>
      <c r="L1821">
        <v>1</v>
      </c>
      <c r="M1821">
        <v>80082</v>
      </c>
      <c r="N1821" t="s">
        <v>147</v>
      </c>
      <c r="O1821">
        <v>9</v>
      </c>
      <c r="P1821">
        <v>15</v>
      </c>
      <c r="R1821">
        <v>25</v>
      </c>
      <c r="S1821">
        <v>40</v>
      </c>
      <c r="T1821" t="s">
        <v>51</v>
      </c>
      <c r="U1821">
        <v>1.3</v>
      </c>
      <c r="V1821" t="s">
        <v>51</v>
      </c>
      <c r="W1821">
        <v>2.2000000000000002</v>
      </c>
      <c r="Z1821" t="s">
        <v>51</v>
      </c>
      <c r="AA1821">
        <v>2.7</v>
      </c>
      <c r="AB1821" t="s">
        <v>51</v>
      </c>
      <c r="AC1821">
        <v>3</v>
      </c>
      <c r="AD1821">
        <v>40.299999999999997</v>
      </c>
      <c r="AE1821">
        <v>1.3</v>
      </c>
      <c r="AF1821">
        <v>2.0942745755066499</v>
      </c>
      <c r="AG1821">
        <v>279</v>
      </c>
      <c r="AH1821">
        <v>0</v>
      </c>
      <c r="AI1821">
        <v>-238.7</v>
      </c>
      <c r="AJ1821">
        <v>5.0839999999999996</v>
      </c>
      <c r="AK1821">
        <v>0.16400000000000001</v>
      </c>
      <c r="AL1821">
        <v>51.8</v>
      </c>
      <c r="AM1821">
        <v>7.5</v>
      </c>
      <c r="AP1821" t="s">
        <v>59</v>
      </c>
    </row>
    <row r="1822" spans="1:42" x14ac:dyDescent="0.2">
      <c r="A1822" s="1">
        <v>43496</v>
      </c>
      <c r="B1822" t="s">
        <v>74</v>
      </c>
      <c r="C1822" t="s">
        <v>75</v>
      </c>
      <c r="D1822" t="s">
        <v>47</v>
      </c>
      <c r="E1822" t="s">
        <v>48</v>
      </c>
      <c r="F1822">
        <v>9.6000000000000002E-2</v>
      </c>
      <c r="H1822">
        <v>1</v>
      </c>
      <c r="I1822">
        <v>1</v>
      </c>
      <c r="J1822" t="s">
        <v>49</v>
      </c>
      <c r="K1822">
        <v>0</v>
      </c>
      <c r="L1822">
        <v>1</v>
      </c>
      <c r="M1822">
        <v>80082</v>
      </c>
      <c r="N1822" t="s">
        <v>147</v>
      </c>
      <c r="O1822">
        <v>9</v>
      </c>
      <c r="P1822">
        <v>15</v>
      </c>
      <c r="R1822">
        <v>25</v>
      </c>
      <c r="S1822">
        <v>40</v>
      </c>
      <c r="T1822" t="s">
        <v>51</v>
      </c>
      <c r="U1822">
        <v>1.6</v>
      </c>
      <c r="V1822" t="s">
        <v>51</v>
      </c>
      <c r="W1822">
        <v>2.2999999999999998</v>
      </c>
      <c r="Z1822" t="s">
        <v>51</v>
      </c>
      <c r="AA1822">
        <v>2.6</v>
      </c>
      <c r="AB1822" t="s">
        <v>51</v>
      </c>
      <c r="AC1822">
        <v>3</v>
      </c>
      <c r="AD1822">
        <v>49.6</v>
      </c>
      <c r="AE1822">
        <v>1.6</v>
      </c>
      <c r="AF1822">
        <v>2.3328988309260699</v>
      </c>
      <c r="AG1822">
        <v>279</v>
      </c>
      <c r="AH1822">
        <v>0</v>
      </c>
      <c r="AI1822">
        <v>-229.4</v>
      </c>
      <c r="AJ1822">
        <v>5.6172000000000004</v>
      </c>
      <c r="AK1822">
        <v>0.1812</v>
      </c>
      <c r="AL1822">
        <v>49.1</v>
      </c>
      <c r="AM1822">
        <v>7.5</v>
      </c>
      <c r="AP1822" t="s">
        <v>59</v>
      </c>
    </row>
    <row r="1823" spans="1:42" x14ac:dyDescent="0.2">
      <c r="A1823" s="1">
        <v>43524</v>
      </c>
      <c r="B1823" t="s">
        <v>74</v>
      </c>
      <c r="C1823" t="s">
        <v>75</v>
      </c>
      <c r="D1823" t="s">
        <v>47</v>
      </c>
      <c r="E1823" t="s">
        <v>48</v>
      </c>
      <c r="F1823">
        <v>9.6000000000000002E-2</v>
      </c>
      <c r="H1823">
        <v>1</v>
      </c>
      <c r="I1823">
        <v>1</v>
      </c>
      <c r="J1823" t="s">
        <v>49</v>
      </c>
      <c r="K1823">
        <v>0</v>
      </c>
      <c r="L1823">
        <v>1</v>
      </c>
      <c r="M1823">
        <v>80082</v>
      </c>
      <c r="N1823" t="s">
        <v>147</v>
      </c>
      <c r="O1823">
        <v>9</v>
      </c>
      <c r="P1823">
        <v>15</v>
      </c>
      <c r="R1823">
        <v>25</v>
      </c>
      <c r="S1823">
        <v>40</v>
      </c>
      <c r="T1823" t="s">
        <v>51</v>
      </c>
      <c r="U1823">
        <v>2.2999999999999998</v>
      </c>
      <c r="V1823" t="s">
        <v>51</v>
      </c>
      <c r="W1823">
        <v>3.6</v>
      </c>
      <c r="Z1823" t="s">
        <v>51</v>
      </c>
      <c r="AA1823">
        <v>3</v>
      </c>
      <c r="AB1823" t="s">
        <v>51</v>
      </c>
      <c r="AC1823">
        <v>3.2</v>
      </c>
      <c r="AD1823">
        <v>64.400000000000006</v>
      </c>
      <c r="AE1823">
        <v>2.2999999999999998</v>
      </c>
      <c r="AF1823">
        <v>2.5618120699218698</v>
      </c>
      <c r="AG1823">
        <v>252</v>
      </c>
      <c r="AH1823">
        <v>0</v>
      </c>
      <c r="AI1823">
        <v>-187.6</v>
      </c>
      <c r="AJ1823">
        <v>6.6416000000000004</v>
      </c>
      <c r="AK1823">
        <v>0.23719999999999999</v>
      </c>
      <c r="AL1823">
        <v>48.02</v>
      </c>
      <c r="AM1823">
        <v>7.6</v>
      </c>
      <c r="AP1823" t="s">
        <v>59</v>
      </c>
    </row>
    <row r="1824" spans="1:42" x14ac:dyDescent="0.2">
      <c r="A1824" s="1">
        <v>43555</v>
      </c>
      <c r="B1824" t="s">
        <v>74</v>
      </c>
      <c r="C1824" t="s">
        <v>75</v>
      </c>
      <c r="D1824" t="s">
        <v>47</v>
      </c>
      <c r="E1824" t="s">
        <v>48</v>
      </c>
      <c r="F1824">
        <v>9.6000000000000002E-2</v>
      </c>
      <c r="H1824">
        <v>1</v>
      </c>
      <c r="I1824">
        <v>1</v>
      </c>
      <c r="J1824" t="s">
        <v>49</v>
      </c>
      <c r="K1824">
        <v>0</v>
      </c>
      <c r="L1824">
        <v>1</v>
      </c>
      <c r="M1824">
        <v>80082</v>
      </c>
      <c r="N1824" t="s">
        <v>147</v>
      </c>
      <c r="O1824">
        <v>9</v>
      </c>
      <c r="P1824">
        <v>15</v>
      </c>
      <c r="R1824">
        <v>25</v>
      </c>
      <c r="S1824">
        <v>40</v>
      </c>
      <c r="T1824" t="s">
        <v>51</v>
      </c>
      <c r="U1824">
        <v>1.8</v>
      </c>
      <c r="V1824" t="s">
        <v>51</v>
      </c>
      <c r="W1824">
        <v>2.6</v>
      </c>
      <c r="Z1824" t="s">
        <v>51</v>
      </c>
      <c r="AA1824">
        <v>2.8</v>
      </c>
      <c r="AB1824" t="s">
        <v>51</v>
      </c>
      <c r="AC1824">
        <v>3.3</v>
      </c>
      <c r="AD1824">
        <v>55.8</v>
      </c>
      <c r="AE1824">
        <v>1.8</v>
      </c>
      <c r="AF1824">
        <v>2.76328545429564</v>
      </c>
      <c r="AG1824">
        <v>279</v>
      </c>
      <c r="AH1824">
        <v>0</v>
      </c>
      <c r="AI1824">
        <v>-223.2</v>
      </c>
      <c r="AJ1824">
        <v>5.3350999999999997</v>
      </c>
      <c r="AK1824">
        <v>0.1721</v>
      </c>
      <c r="AL1824">
        <v>45.86</v>
      </c>
      <c r="AM1824">
        <v>7.6</v>
      </c>
      <c r="AP1824" t="s">
        <v>59</v>
      </c>
    </row>
    <row r="1825" spans="1:42" x14ac:dyDescent="0.2">
      <c r="A1825" s="1">
        <v>43585</v>
      </c>
      <c r="B1825" t="s">
        <v>74</v>
      </c>
      <c r="C1825" t="s">
        <v>75</v>
      </c>
      <c r="D1825" t="s">
        <v>47</v>
      </c>
      <c r="E1825" t="s">
        <v>48</v>
      </c>
      <c r="F1825">
        <v>9.6000000000000002E-2</v>
      </c>
      <c r="H1825">
        <v>1</v>
      </c>
      <c r="I1825">
        <v>1</v>
      </c>
      <c r="J1825" t="s">
        <v>49</v>
      </c>
      <c r="K1825">
        <v>0</v>
      </c>
      <c r="L1825">
        <v>1</v>
      </c>
      <c r="M1825">
        <v>80082</v>
      </c>
      <c r="N1825" t="s">
        <v>147</v>
      </c>
      <c r="O1825">
        <v>9</v>
      </c>
      <c r="P1825">
        <v>15</v>
      </c>
      <c r="R1825">
        <v>25</v>
      </c>
      <c r="S1825">
        <v>40</v>
      </c>
      <c r="T1825" t="s">
        <v>51</v>
      </c>
      <c r="U1825">
        <v>2.4</v>
      </c>
      <c r="V1825" t="s">
        <v>51</v>
      </c>
      <c r="W1825">
        <v>3</v>
      </c>
      <c r="Z1825" t="s">
        <v>51</v>
      </c>
      <c r="AA1825">
        <v>3</v>
      </c>
      <c r="AB1825" t="s">
        <v>51</v>
      </c>
      <c r="AC1825">
        <v>3.5</v>
      </c>
      <c r="AD1825">
        <v>72</v>
      </c>
      <c r="AE1825">
        <v>2.4</v>
      </c>
      <c r="AF1825">
        <v>2.5965679862641502</v>
      </c>
      <c r="AG1825">
        <v>270</v>
      </c>
      <c r="AH1825">
        <v>0</v>
      </c>
      <c r="AI1825">
        <v>-198</v>
      </c>
      <c r="AJ1825">
        <v>7.3259999999999996</v>
      </c>
      <c r="AK1825">
        <v>0.2442</v>
      </c>
      <c r="AL1825">
        <v>50</v>
      </c>
      <c r="AM1825">
        <v>7.6</v>
      </c>
      <c r="AP1825" t="s">
        <v>59</v>
      </c>
    </row>
    <row r="1826" spans="1:42" x14ac:dyDescent="0.2">
      <c r="A1826" s="1">
        <v>43616</v>
      </c>
      <c r="B1826" t="s">
        <v>74</v>
      </c>
      <c r="C1826" t="s">
        <v>75</v>
      </c>
      <c r="D1826" t="s">
        <v>47</v>
      </c>
      <c r="E1826" t="s">
        <v>48</v>
      </c>
      <c r="F1826">
        <v>9.6000000000000002E-2</v>
      </c>
      <c r="H1826">
        <v>1</v>
      </c>
      <c r="I1826">
        <v>1</v>
      </c>
      <c r="J1826" t="s">
        <v>49</v>
      </c>
      <c r="K1826">
        <v>0</v>
      </c>
      <c r="L1826">
        <v>1</v>
      </c>
      <c r="M1826">
        <v>80082</v>
      </c>
      <c r="N1826" t="s">
        <v>147</v>
      </c>
      <c r="O1826">
        <v>9</v>
      </c>
      <c r="P1826">
        <v>15</v>
      </c>
      <c r="R1826">
        <v>25</v>
      </c>
      <c r="S1826">
        <v>40</v>
      </c>
      <c r="T1826" t="s">
        <v>51</v>
      </c>
      <c r="U1826">
        <v>3.1</v>
      </c>
      <c r="V1826" t="s">
        <v>51</v>
      </c>
      <c r="W1826">
        <v>4.3</v>
      </c>
      <c r="Z1826" t="s">
        <v>51</v>
      </c>
      <c r="AA1826">
        <v>3</v>
      </c>
      <c r="AB1826" t="s">
        <v>51</v>
      </c>
      <c r="AC1826">
        <v>3.5</v>
      </c>
      <c r="AD1826">
        <v>96.1</v>
      </c>
      <c r="AE1826">
        <v>3.1</v>
      </c>
      <c r="AF1826">
        <v>3.21563587384126</v>
      </c>
      <c r="AG1826">
        <v>279</v>
      </c>
      <c r="AH1826">
        <v>0</v>
      </c>
      <c r="AI1826">
        <v>-182.9</v>
      </c>
      <c r="AJ1826">
        <v>7.8956999999999997</v>
      </c>
      <c r="AK1826">
        <v>0.25469999999999998</v>
      </c>
      <c r="AL1826">
        <v>57.2</v>
      </c>
      <c r="AM1826">
        <v>7.6</v>
      </c>
      <c r="AP1826" t="s">
        <v>59</v>
      </c>
    </row>
    <row r="1827" spans="1:42" x14ac:dyDescent="0.2">
      <c r="A1827" s="1">
        <v>43646</v>
      </c>
      <c r="B1827" t="s">
        <v>74</v>
      </c>
      <c r="C1827" t="s">
        <v>75</v>
      </c>
      <c r="D1827" t="s">
        <v>47</v>
      </c>
      <c r="E1827" t="s">
        <v>48</v>
      </c>
      <c r="F1827">
        <v>9.6000000000000002E-2</v>
      </c>
      <c r="H1827">
        <v>1</v>
      </c>
      <c r="I1827">
        <v>1</v>
      </c>
      <c r="J1827" t="s">
        <v>49</v>
      </c>
      <c r="K1827">
        <v>0</v>
      </c>
      <c r="L1827">
        <v>1</v>
      </c>
      <c r="M1827">
        <v>80082</v>
      </c>
      <c r="N1827" t="s">
        <v>147</v>
      </c>
      <c r="O1827">
        <v>9</v>
      </c>
      <c r="P1827">
        <v>15</v>
      </c>
      <c r="R1827">
        <v>25</v>
      </c>
      <c r="S1827">
        <v>40</v>
      </c>
      <c r="T1827" t="s">
        <v>51</v>
      </c>
      <c r="U1827">
        <v>1.8</v>
      </c>
      <c r="V1827" t="s">
        <v>51</v>
      </c>
      <c r="W1827">
        <v>3.1</v>
      </c>
      <c r="Z1827" t="s">
        <v>51</v>
      </c>
      <c r="AA1827">
        <v>2.1</v>
      </c>
      <c r="AB1827" t="s">
        <v>51</v>
      </c>
      <c r="AC1827">
        <v>2.9</v>
      </c>
      <c r="AD1827">
        <v>54</v>
      </c>
      <c r="AE1827">
        <v>1.8</v>
      </c>
      <c r="AF1827">
        <v>2.08946145291862</v>
      </c>
      <c r="AG1827">
        <v>270</v>
      </c>
      <c r="AH1827">
        <v>0</v>
      </c>
      <c r="AI1827">
        <v>-216</v>
      </c>
      <c r="AJ1827">
        <v>6.8280000000000003</v>
      </c>
      <c r="AK1827">
        <v>0.2276</v>
      </c>
      <c r="AL1827">
        <v>59</v>
      </c>
      <c r="AM1827">
        <v>7.5</v>
      </c>
      <c r="AP1827" t="s">
        <v>59</v>
      </c>
    </row>
    <row r="1828" spans="1:42" x14ac:dyDescent="0.2">
      <c r="A1828" s="1">
        <v>43677</v>
      </c>
      <c r="B1828" t="s">
        <v>74</v>
      </c>
      <c r="C1828" t="s">
        <v>75</v>
      </c>
      <c r="D1828" t="s">
        <v>47</v>
      </c>
      <c r="E1828" t="s">
        <v>48</v>
      </c>
      <c r="F1828">
        <v>9.6000000000000002E-2</v>
      </c>
      <c r="H1828">
        <v>1</v>
      </c>
      <c r="I1828">
        <v>1</v>
      </c>
      <c r="J1828" t="s">
        <v>49</v>
      </c>
      <c r="K1828">
        <v>0</v>
      </c>
      <c r="L1828">
        <v>1</v>
      </c>
      <c r="M1828">
        <v>80082</v>
      </c>
      <c r="N1828" t="s">
        <v>147</v>
      </c>
      <c r="O1828">
        <v>9</v>
      </c>
      <c r="P1828">
        <v>15</v>
      </c>
      <c r="R1828">
        <v>25</v>
      </c>
      <c r="S1828">
        <v>40</v>
      </c>
      <c r="T1828" t="s">
        <v>51</v>
      </c>
      <c r="U1828">
        <v>1.9</v>
      </c>
      <c r="V1828" t="s">
        <v>51</v>
      </c>
      <c r="W1828">
        <v>2.5</v>
      </c>
      <c r="Z1828" t="s">
        <v>51</v>
      </c>
      <c r="AA1828">
        <v>1.9</v>
      </c>
      <c r="AB1828" t="s">
        <v>51</v>
      </c>
      <c r="AC1828">
        <v>2.7</v>
      </c>
      <c r="AD1828">
        <v>58.9</v>
      </c>
      <c r="AE1828">
        <v>1.9</v>
      </c>
      <c r="AF1828">
        <v>2.0760194621361299</v>
      </c>
      <c r="AG1828">
        <v>279</v>
      </c>
      <c r="AH1828">
        <v>0</v>
      </c>
      <c r="AI1828">
        <v>-220.1</v>
      </c>
      <c r="AJ1828">
        <v>7.4958</v>
      </c>
      <c r="AK1828">
        <v>0.24179999999999999</v>
      </c>
      <c r="AL1828">
        <v>66.2</v>
      </c>
      <c r="AM1828">
        <v>7.5</v>
      </c>
      <c r="AP1828" t="s">
        <v>59</v>
      </c>
    </row>
    <row r="1829" spans="1:42" x14ac:dyDescent="0.2">
      <c r="A1829" s="1">
        <v>43708</v>
      </c>
      <c r="B1829" t="s">
        <v>74</v>
      </c>
      <c r="C1829" t="s">
        <v>75</v>
      </c>
      <c r="D1829" t="s">
        <v>47</v>
      </c>
      <c r="E1829" t="s">
        <v>48</v>
      </c>
      <c r="F1829">
        <v>9.6000000000000002E-2</v>
      </c>
      <c r="H1829">
        <v>1</v>
      </c>
      <c r="I1829">
        <v>1</v>
      </c>
      <c r="J1829" t="s">
        <v>49</v>
      </c>
      <c r="K1829">
        <v>0</v>
      </c>
      <c r="L1829">
        <v>1</v>
      </c>
      <c r="M1829">
        <v>80082</v>
      </c>
      <c r="N1829" t="s">
        <v>147</v>
      </c>
      <c r="O1829">
        <v>9</v>
      </c>
      <c r="P1829">
        <v>15</v>
      </c>
      <c r="R1829">
        <v>25</v>
      </c>
      <c r="S1829">
        <v>40</v>
      </c>
      <c r="T1829" t="s">
        <v>51</v>
      </c>
      <c r="U1829">
        <v>1.3</v>
      </c>
      <c r="V1829" t="s">
        <v>51</v>
      </c>
      <c r="W1829">
        <v>1.6</v>
      </c>
      <c r="Z1829" t="s">
        <v>51</v>
      </c>
      <c r="AA1829">
        <v>2.2999999999999998</v>
      </c>
      <c r="AB1829" t="s">
        <v>51</v>
      </c>
      <c r="AC1829">
        <v>2.8</v>
      </c>
      <c r="AD1829">
        <v>40.299999999999997</v>
      </c>
      <c r="AE1829">
        <v>1.3</v>
      </c>
      <c r="AF1829">
        <v>2.6832892998678899</v>
      </c>
      <c r="AG1829">
        <v>279</v>
      </c>
      <c r="AH1829">
        <v>0</v>
      </c>
      <c r="AI1829">
        <v>-238.7</v>
      </c>
      <c r="AJ1829">
        <v>3.968</v>
      </c>
      <c r="AK1829">
        <v>0.128</v>
      </c>
      <c r="AL1829">
        <v>64.400000000000006</v>
      </c>
      <c r="AM1829">
        <v>7.5</v>
      </c>
      <c r="AP1829" t="s">
        <v>59</v>
      </c>
    </row>
    <row r="1830" spans="1:42" x14ac:dyDescent="0.2">
      <c r="A1830" s="1">
        <v>43738</v>
      </c>
      <c r="B1830" t="s">
        <v>74</v>
      </c>
      <c r="C1830" t="s">
        <v>75</v>
      </c>
      <c r="D1830" t="s">
        <v>47</v>
      </c>
      <c r="E1830" t="s">
        <v>48</v>
      </c>
      <c r="F1830">
        <v>9.6000000000000002E-2</v>
      </c>
      <c r="H1830">
        <v>1</v>
      </c>
      <c r="I1830">
        <v>1</v>
      </c>
      <c r="J1830" t="s">
        <v>49</v>
      </c>
      <c r="K1830">
        <v>0</v>
      </c>
      <c r="L1830">
        <v>1</v>
      </c>
      <c r="M1830">
        <v>80082</v>
      </c>
      <c r="N1830" t="s">
        <v>147</v>
      </c>
      <c r="O1830">
        <v>9</v>
      </c>
      <c r="P1830">
        <v>15</v>
      </c>
      <c r="R1830">
        <v>25</v>
      </c>
      <c r="S1830">
        <v>40</v>
      </c>
      <c r="T1830" t="s">
        <v>51</v>
      </c>
      <c r="U1830">
        <v>0.78</v>
      </c>
      <c r="V1830" t="s">
        <v>51</v>
      </c>
      <c r="W1830">
        <v>0.87</v>
      </c>
      <c r="Z1830" t="s">
        <v>51</v>
      </c>
      <c r="AA1830">
        <v>2.4</v>
      </c>
      <c r="AB1830" t="s">
        <v>51</v>
      </c>
      <c r="AC1830">
        <v>3.1</v>
      </c>
      <c r="AD1830">
        <v>23.4</v>
      </c>
      <c r="AE1830">
        <v>0.78</v>
      </c>
      <c r="AF1830">
        <v>2.1722000445857899</v>
      </c>
      <c r="AG1830">
        <v>270</v>
      </c>
      <c r="AH1830">
        <v>0</v>
      </c>
      <c r="AI1830">
        <v>-246.6</v>
      </c>
      <c r="AJ1830">
        <v>2.8460999999999999</v>
      </c>
      <c r="AK1830">
        <v>9.4869999999999996E-2</v>
      </c>
      <c r="AL1830">
        <v>64.400000000000006</v>
      </c>
      <c r="AM1830">
        <v>7.6</v>
      </c>
      <c r="AP1830" t="s">
        <v>59</v>
      </c>
    </row>
    <row r="1831" spans="1:42" x14ac:dyDescent="0.2">
      <c r="A1831" s="1">
        <v>43769</v>
      </c>
      <c r="B1831" t="s">
        <v>74</v>
      </c>
      <c r="C1831" t="s">
        <v>75</v>
      </c>
      <c r="D1831" t="s">
        <v>47</v>
      </c>
      <c r="E1831" t="s">
        <v>48</v>
      </c>
      <c r="F1831">
        <v>9.6000000000000002E-2</v>
      </c>
      <c r="H1831">
        <v>1</v>
      </c>
      <c r="I1831">
        <v>1</v>
      </c>
      <c r="J1831" t="s">
        <v>49</v>
      </c>
      <c r="K1831">
        <v>0</v>
      </c>
      <c r="L1831">
        <v>1</v>
      </c>
      <c r="M1831">
        <v>80082</v>
      </c>
      <c r="N1831" t="s">
        <v>147</v>
      </c>
      <c r="O1831">
        <v>9</v>
      </c>
      <c r="P1831">
        <v>15</v>
      </c>
      <c r="R1831">
        <v>25</v>
      </c>
      <c r="S1831">
        <v>40</v>
      </c>
      <c r="T1831" t="s">
        <v>51</v>
      </c>
      <c r="U1831">
        <v>0.71</v>
      </c>
      <c r="V1831" t="s">
        <v>51</v>
      </c>
      <c r="W1831">
        <v>0.85</v>
      </c>
      <c r="Z1831" t="s">
        <v>51</v>
      </c>
      <c r="AA1831">
        <v>2.2000000000000002</v>
      </c>
      <c r="AB1831" t="s">
        <v>51</v>
      </c>
      <c r="AC1831">
        <v>2.6</v>
      </c>
      <c r="AD1831">
        <v>22.01</v>
      </c>
      <c r="AE1831">
        <v>0.71</v>
      </c>
      <c r="AF1831">
        <v>2.1822075703546702</v>
      </c>
      <c r="AG1831">
        <v>279</v>
      </c>
      <c r="AH1831">
        <v>0</v>
      </c>
      <c r="AI1831">
        <v>-256.99</v>
      </c>
      <c r="AJ1831">
        <v>2.6647599999999998</v>
      </c>
      <c r="AK1831">
        <v>8.5959999999999995E-2</v>
      </c>
      <c r="AL1831">
        <v>60.8</v>
      </c>
      <c r="AM1831">
        <v>7.5</v>
      </c>
      <c r="AP1831" t="s">
        <v>59</v>
      </c>
    </row>
    <row r="1832" spans="1:42" x14ac:dyDescent="0.2">
      <c r="A1832" s="1">
        <v>43799</v>
      </c>
      <c r="B1832" t="s">
        <v>74</v>
      </c>
      <c r="C1832" t="s">
        <v>75</v>
      </c>
      <c r="D1832" t="s">
        <v>47</v>
      </c>
      <c r="E1832" t="s">
        <v>48</v>
      </c>
      <c r="F1832">
        <v>9.6000000000000002E-2</v>
      </c>
      <c r="H1832">
        <v>1</v>
      </c>
      <c r="I1832">
        <v>1</v>
      </c>
      <c r="J1832" t="s">
        <v>49</v>
      </c>
      <c r="K1832">
        <v>0</v>
      </c>
      <c r="L1832">
        <v>1</v>
      </c>
      <c r="M1832">
        <v>80082</v>
      </c>
      <c r="N1832" t="s">
        <v>147</v>
      </c>
      <c r="O1832">
        <v>9</v>
      </c>
      <c r="P1832">
        <v>15</v>
      </c>
      <c r="R1832">
        <v>25</v>
      </c>
      <c r="S1832">
        <v>40</v>
      </c>
      <c r="T1832" t="s">
        <v>51</v>
      </c>
      <c r="U1832">
        <v>0.86</v>
      </c>
      <c r="V1832" t="s">
        <v>51</v>
      </c>
      <c r="W1832">
        <v>0.94</v>
      </c>
      <c r="Z1832" t="s">
        <v>51</v>
      </c>
      <c r="AA1832">
        <v>2.4</v>
      </c>
      <c r="AB1832" t="s">
        <v>51</v>
      </c>
      <c r="AC1832">
        <v>2.7</v>
      </c>
      <c r="AD1832">
        <v>25.8</v>
      </c>
      <c r="AE1832">
        <v>0.86</v>
      </c>
      <c r="AF1832">
        <v>2.2038087452768602</v>
      </c>
      <c r="AG1832">
        <v>270</v>
      </c>
      <c r="AH1832">
        <v>0</v>
      </c>
      <c r="AI1832">
        <v>-244.2</v>
      </c>
      <c r="AJ1832">
        <v>3.093</v>
      </c>
      <c r="AK1832">
        <v>0.1031</v>
      </c>
      <c r="AL1832">
        <v>55.4</v>
      </c>
      <c r="AM1832">
        <v>7.5</v>
      </c>
      <c r="AP1832" t="s">
        <v>59</v>
      </c>
    </row>
    <row r="1833" spans="1:42" x14ac:dyDescent="0.2">
      <c r="A1833" s="1">
        <v>43830</v>
      </c>
      <c r="B1833" t="s">
        <v>74</v>
      </c>
      <c r="C1833" t="s">
        <v>75</v>
      </c>
      <c r="D1833" t="s">
        <v>47</v>
      </c>
      <c r="E1833" t="s">
        <v>48</v>
      </c>
      <c r="F1833">
        <v>9.6000000000000002E-2</v>
      </c>
      <c r="H1833">
        <v>1</v>
      </c>
      <c r="I1833">
        <v>1</v>
      </c>
      <c r="J1833" t="s">
        <v>49</v>
      </c>
      <c r="K1833">
        <v>0</v>
      </c>
      <c r="L1833">
        <v>1</v>
      </c>
      <c r="M1833">
        <v>80082</v>
      </c>
      <c r="N1833" t="s">
        <v>147</v>
      </c>
      <c r="O1833">
        <v>9</v>
      </c>
      <c r="P1833">
        <v>15</v>
      </c>
      <c r="R1833">
        <v>25</v>
      </c>
      <c r="S1833">
        <v>40</v>
      </c>
      <c r="T1833" t="s">
        <v>51</v>
      </c>
      <c r="U1833">
        <v>1.3</v>
      </c>
      <c r="V1833" t="s">
        <v>51</v>
      </c>
      <c r="W1833">
        <v>1.9</v>
      </c>
      <c r="Z1833" t="s">
        <v>51</v>
      </c>
      <c r="AA1833">
        <v>2.7</v>
      </c>
      <c r="AB1833" t="s">
        <v>51</v>
      </c>
      <c r="AC1833">
        <v>3.2</v>
      </c>
      <c r="AD1833">
        <v>40.299999999999997</v>
      </c>
      <c r="AE1833">
        <v>1.3</v>
      </c>
      <c r="AF1833">
        <v>2.7086832049139602</v>
      </c>
      <c r="AG1833">
        <v>279</v>
      </c>
      <c r="AH1833">
        <v>0</v>
      </c>
      <c r="AI1833">
        <v>-238.7</v>
      </c>
      <c r="AJ1833">
        <v>3.9308000000000001</v>
      </c>
      <c r="AK1833">
        <v>0.1268</v>
      </c>
      <c r="AL1833">
        <v>53.6</v>
      </c>
      <c r="AM1833">
        <v>7.5</v>
      </c>
      <c r="AP1833" t="s">
        <v>59</v>
      </c>
    </row>
    <row r="1834" spans="1:42" x14ac:dyDescent="0.2">
      <c r="A1834" s="1">
        <v>43861</v>
      </c>
      <c r="B1834" t="s">
        <v>74</v>
      </c>
      <c r="C1834" t="s">
        <v>75</v>
      </c>
      <c r="D1834" t="s">
        <v>47</v>
      </c>
      <c r="E1834" t="s">
        <v>48</v>
      </c>
      <c r="F1834">
        <v>9.6000000000000002E-2</v>
      </c>
      <c r="H1834">
        <v>1</v>
      </c>
      <c r="I1834">
        <v>1</v>
      </c>
      <c r="J1834" t="s">
        <v>49</v>
      </c>
      <c r="K1834">
        <v>0</v>
      </c>
      <c r="L1834">
        <v>1</v>
      </c>
      <c r="M1834">
        <v>80082</v>
      </c>
      <c r="N1834" t="s">
        <v>147</v>
      </c>
      <c r="O1834">
        <v>9</v>
      </c>
      <c r="P1834">
        <v>15</v>
      </c>
      <c r="R1834">
        <v>25</v>
      </c>
      <c r="S1834">
        <v>40</v>
      </c>
      <c r="T1834" t="s">
        <v>51</v>
      </c>
      <c r="U1834">
        <v>1.9</v>
      </c>
      <c r="V1834" t="s">
        <v>51</v>
      </c>
      <c r="W1834">
        <v>2.5</v>
      </c>
      <c r="Z1834" t="s">
        <v>51</v>
      </c>
      <c r="AA1834">
        <v>2.9</v>
      </c>
      <c r="AB1834" t="s">
        <v>51</v>
      </c>
      <c r="AC1834">
        <v>3.8</v>
      </c>
      <c r="AD1834">
        <v>58.9</v>
      </c>
      <c r="AE1834">
        <v>1.9</v>
      </c>
      <c r="AF1834">
        <v>2.3435177681816799</v>
      </c>
      <c r="AG1834">
        <v>279</v>
      </c>
      <c r="AH1834">
        <v>0</v>
      </c>
      <c r="AI1834">
        <v>-220.1</v>
      </c>
      <c r="AJ1834">
        <v>6.6402000000000001</v>
      </c>
      <c r="AK1834">
        <v>0.2142</v>
      </c>
      <c r="AL1834">
        <v>50</v>
      </c>
      <c r="AM1834">
        <v>7.5</v>
      </c>
      <c r="AP1834" t="s">
        <v>59</v>
      </c>
    </row>
    <row r="1835" spans="1:42" x14ac:dyDescent="0.2">
      <c r="A1835" s="1">
        <v>43890</v>
      </c>
      <c r="B1835" t="s">
        <v>74</v>
      </c>
      <c r="C1835" t="s">
        <v>75</v>
      </c>
      <c r="D1835" t="s">
        <v>47</v>
      </c>
      <c r="E1835" t="s">
        <v>48</v>
      </c>
      <c r="F1835">
        <v>9.6000000000000002E-2</v>
      </c>
      <c r="H1835">
        <v>1</v>
      </c>
      <c r="I1835">
        <v>1</v>
      </c>
      <c r="J1835" t="s">
        <v>49</v>
      </c>
      <c r="K1835">
        <v>0</v>
      </c>
      <c r="L1835">
        <v>1</v>
      </c>
      <c r="M1835">
        <v>80082</v>
      </c>
      <c r="N1835" t="s">
        <v>147</v>
      </c>
      <c r="O1835">
        <v>9</v>
      </c>
      <c r="P1835">
        <v>15</v>
      </c>
      <c r="R1835">
        <v>25</v>
      </c>
      <c r="S1835">
        <v>40</v>
      </c>
      <c r="T1835" t="s">
        <v>51</v>
      </c>
      <c r="U1835">
        <v>1.9</v>
      </c>
      <c r="V1835" t="s">
        <v>51</v>
      </c>
      <c r="W1835">
        <v>2.2000000000000002</v>
      </c>
      <c r="Z1835" t="s">
        <v>51</v>
      </c>
      <c r="AA1835">
        <v>2.6</v>
      </c>
      <c r="AB1835" t="s">
        <v>51</v>
      </c>
      <c r="AC1835">
        <v>3.1</v>
      </c>
      <c r="AD1835">
        <v>53.2</v>
      </c>
      <c r="AE1835">
        <v>1.9</v>
      </c>
      <c r="AF1835">
        <v>2.6475817824077899</v>
      </c>
      <c r="AG1835">
        <v>252</v>
      </c>
      <c r="AH1835">
        <v>0</v>
      </c>
      <c r="AI1835">
        <v>-198.8</v>
      </c>
      <c r="AJ1835">
        <v>5.3087999999999997</v>
      </c>
      <c r="AK1835">
        <v>0.18959999999999999</v>
      </c>
      <c r="AL1835">
        <v>50</v>
      </c>
      <c r="AM1835">
        <v>7.5</v>
      </c>
      <c r="AP1835" t="s">
        <v>59</v>
      </c>
    </row>
    <row r="1836" spans="1:42" x14ac:dyDescent="0.2">
      <c r="A1836" s="1">
        <v>43921</v>
      </c>
      <c r="B1836" t="s">
        <v>74</v>
      </c>
      <c r="C1836" t="s">
        <v>75</v>
      </c>
      <c r="D1836" t="s">
        <v>47</v>
      </c>
      <c r="E1836" t="s">
        <v>48</v>
      </c>
      <c r="F1836">
        <v>9.6000000000000002E-2</v>
      </c>
      <c r="H1836">
        <v>1</v>
      </c>
      <c r="I1836">
        <v>1</v>
      </c>
      <c r="J1836" t="s">
        <v>49</v>
      </c>
      <c r="K1836">
        <v>0</v>
      </c>
      <c r="L1836">
        <v>1</v>
      </c>
      <c r="M1836">
        <v>80082</v>
      </c>
      <c r="N1836" t="s">
        <v>147</v>
      </c>
      <c r="O1836">
        <v>9</v>
      </c>
      <c r="P1836">
        <v>15</v>
      </c>
      <c r="R1836">
        <v>25</v>
      </c>
      <c r="S1836">
        <v>40</v>
      </c>
      <c r="T1836" t="s">
        <v>51</v>
      </c>
      <c r="U1836">
        <v>2.2999999999999998</v>
      </c>
      <c r="V1836" t="s">
        <v>51</v>
      </c>
      <c r="W1836">
        <v>4.2</v>
      </c>
      <c r="Z1836" t="s">
        <v>51</v>
      </c>
      <c r="AA1836">
        <v>2.9</v>
      </c>
      <c r="AB1836" t="s">
        <v>51</v>
      </c>
      <c r="AC1836">
        <v>5.7</v>
      </c>
      <c r="AD1836">
        <v>71.3</v>
      </c>
      <c r="AE1836">
        <v>2.2999999999999998</v>
      </c>
      <c r="AF1836">
        <v>2.8840143473444102</v>
      </c>
      <c r="AG1836">
        <v>279</v>
      </c>
      <c r="AH1836">
        <v>0</v>
      </c>
      <c r="AI1836">
        <v>-207.7</v>
      </c>
      <c r="AJ1836">
        <v>6.5316999999999998</v>
      </c>
      <c r="AK1836">
        <v>0.2107</v>
      </c>
      <c r="AL1836">
        <v>53.6</v>
      </c>
      <c r="AM1836">
        <v>7.5</v>
      </c>
      <c r="AP1836" t="s">
        <v>59</v>
      </c>
    </row>
    <row r="1837" spans="1:42" x14ac:dyDescent="0.2">
      <c r="A1837" s="1">
        <v>43951</v>
      </c>
      <c r="B1837" t="s">
        <v>74</v>
      </c>
      <c r="C1837" t="s">
        <v>75</v>
      </c>
      <c r="D1837" t="s">
        <v>47</v>
      </c>
      <c r="E1837" t="s">
        <v>48</v>
      </c>
      <c r="F1837">
        <v>9.6000000000000002E-2</v>
      </c>
      <c r="H1837">
        <v>1</v>
      </c>
      <c r="I1837">
        <v>1</v>
      </c>
      <c r="J1837" t="s">
        <v>49</v>
      </c>
      <c r="K1837">
        <v>0</v>
      </c>
      <c r="L1837">
        <v>1</v>
      </c>
      <c r="M1837">
        <v>80082</v>
      </c>
      <c r="N1837" t="s">
        <v>147</v>
      </c>
      <c r="O1837">
        <v>9</v>
      </c>
      <c r="P1837">
        <v>15</v>
      </c>
      <c r="R1837">
        <v>25</v>
      </c>
      <c r="S1837">
        <v>40</v>
      </c>
      <c r="T1837" t="s">
        <v>51</v>
      </c>
      <c r="U1837">
        <v>1.7</v>
      </c>
      <c r="V1837" t="s">
        <v>51</v>
      </c>
      <c r="W1837">
        <v>2.6</v>
      </c>
      <c r="Z1837" t="s">
        <v>51</v>
      </c>
      <c r="AA1837">
        <v>2.6</v>
      </c>
      <c r="AB1837" t="s">
        <v>51</v>
      </c>
      <c r="AC1837">
        <v>3.3</v>
      </c>
      <c r="AD1837">
        <v>51</v>
      </c>
      <c r="AE1837">
        <v>1.7</v>
      </c>
      <c r="AF1837">
        <v>2.6878596494556599</v>
      </c>
      <c r="AG1837">
        <v>270</v>
      </c>
      <c r="AH1837">
        <v>0</v>
      </c>
      <c r="AI1837">
        <v>-219</v>
      </c>
      <c r="AJ1837">
        <v>5.0129999999999999</v>
      </c>
      <c r="AK1837">
        <v>0.1671</v>
      </c>
      <c r="AL1837">
        <v>55.4</v>
      </c>
      <c r="AM1837">
        <v>7.5</v>
      </c>
      <c r="AP1837" t="s">
        <v>59</v>
      </c>
    </row>
    <row r="1838" spans="1:42" x14ac:dyDescent="0.2">
      <c r="A1838" s="1">
        <v>43982</v>
      </c>
      <c r="B1838" t="s">
        <v>74</v>
      </c>
      <c r="C1838" t="s">
        <v>75</v>
      </c>
      <c r="D1838" t="s">
        <v>47</v>
      </c>
      <c r="E1838" t="s">
        <v>48</v>
      </c>
      <c r="F1838">
        <v>9.6000000000000002E-2</v>
      </c>
      <c r="H1838">
        <v>1</v>
      </c>
      <c r="I1838">
        <v>1</v>
      </c>
      <c r="J1838" t="s">
        <v>49</v>
      </c>
      <c r="K1838">
        <v>0</v>
      </c>
      <c r="L1838">
        <v>1</v>
      </c>
      <c r="M1838">
        <v>80082</v>
      </c>
      <c r="N1838" t="s">
        <v>147</v>
      </c>
      <c r="O1838">
        <v>9</v>
      </c>
      <c r="P1838">
        <v>15</v>
      </c>
      <c r="R1838">
        <v>25</v>
      </c>
      <c r="S1838">
        <v>40</v>
      </c>
      <c r="T1838" t="s">
        <v>51</v>
      </c>
      <c r="U1838">
        <v>2.4</v>
      </c>
      <c r="V1838" t="s">
        <v>51</v>
      </c>
      <c r="W1838">
        <v>3.4</v>
      </c>
      <c r="Z1838" t="s">
        <v>51</v>
      </c>
      <c r="AA1838">
        <v>3.1</v>
      </c>
      <c r="AB1838" t="s">
        <v>51</v>
      </c>
      <c r="AC1838">
        <v>3.4</v>
      </c>
      <c r="AD1838">
        <v>74.400000000000006</v>
      </c>
      <c r="AE1838">
        <v>2.4</v>
      </c>
      <c r="AF1838">
        <v>3.8805501973421399</v>
      </c>
      <c r="AG1838">
        <v>279</v>
      </c>
      <c r="AH1838">
        <v>0</v>
      </c>
      <c r="AI1838">
        <v>-204.6</v>
      </c>
      <c r="AJ1838">
        <v>5.0654000000000003</v>
      </c>
      <c r="AK1838">
        <v>0.16339999999999999</v>
      </c>
      <c r="AL1838">
        <v>57.2</v>
      </c>
      <c r="AM1838">
        <v>7.5</v>
      </c>
      <c r="AP1838" t="s">
        <v>59</v>
      </c>
    </row>
    <row r="1839" spans="1:42" x14ac:dyDescent="0.2">
      <c r="A1839" s="1">
        <v>44012</v>
      </c>
      <c r="B1839" t="s">
        <v>74</v>
      </c>
      <c r="C1839" t="s">
        <v>75</v>
      </c>
      <c r="D1839" t="s">
        <v>47</v>
      </c>
      <c r="E1839" t="s">
        <v>48</v>
      </c>
      <c r="F1839">
        <v>9.6000000000000002E-2</v>
      </c>
      <c r="H1839">
        <v>1</v>
      </c>
      <c r="I1839">
        <v>1</v>
      </c>
      <c r="J1839" t="s">
        <v>49</v>
      </c>
      <c r="K1839">
        <v>0</v>
      </c>
      <c r="L1839">
        <v>1</v>
      </c>
      <c r="M1839">
        <v>80082</v>
      </c>
      <c r="N1839" t="s">
        <v>147</v>
      </c>
      <c r="O1839">
        <v>9</v>
      </c>
      <c r="P1839">
        <v>15</v>
      </c>
      <c r="R1839">
        <v>25</v>
      </c>
      <c r="S1839">
        <v>40</v>
      </c>
      <c r="T1839" t="s">
        <v>51</v>
      </c>
      <c r="U1839">
        <v>0.9</v>
      </c>
      <c r="V1839" t="s">
        <v>51</v>
      </c>
      <c r="W1839">
        <v>1.2</v>
      </c>
      <c r="Z1839" t="s">
        <v>51</v>
      </c>
      <c r="AA1839">
        <v>2.4</v>
      </c>
      <c r="AB1839" t="s">
        <v>51</v>
      </c>
      <c r="AC1839">
        <v>3</v>
      </c>
      <c r="AD1839">
        <v>27</v>
      </c>
      <c r="AE1839">
        <v>0.9</v>
      </c>
      <c r="AF1839">
        <v>2.05870747482372</v>
      </c>
      <c r="AG1839">
        <v>270</v>
      </c>
      <c r="AH1839">
        <v>0</v>
      </c>
      <c r="AI1839">
        <v>-243</v>
      </c>
      <c r="AJ1839">
        <v>3.4649999999999999</v>
      </c>
      <c r="AK1839">
        <v>0.11550000000000001</v>
      </c>
      <c r="AL1839">
        <v>64.400000000000006</v>
      </c>
      <c r="AM1839">
        <v>7.5</v>
      </c>
      <c r="AP1839" t="s">
        <v>59</v>
      </c>
    </row>
    <row r="1840" spans="1:42" x14ac:dyDescent="0.2">
      <c r="A1840" s="1">
        <v>44043</v>
      </c>
      <c r="B1840" t="s">
        <v>74</v>
      </c>
      <c r="C1840" t="s">
        <v>75</v>
      </c>
      <c r="D1840" t="s">
        <v>47</v>
      </c>
      <c r="E1840" t="s">
        <v>48</v>
      </c>
      <c r="F1840">
        <v>9.6000000000000002E-2</v>
      </c>
      <c r="H1840">
        <v>1</v>
      </c>
      <c r="I1840">
        <v>1</v>
      </c>
      <c r="J1840" t="s">
        <v>49</v>
      </c>
      <c r="K1840">
        <v>0</v>
      </c>
      <c r="L1840">
        <v>1</v>
      </c>
      <c r="M1840">
        <v>80082</v>
      </c>
      <c r="N1840" t="s">
        <v>147</v>
      </c>
      <c r="O1840">
        <v>9</v>
      </c>
      <c r="P1840">
        <v>15</v>
      </c>
      <c r="R1840">
        <v>25</v>
      </c>
      <c r="S1840">
        <v>40</v>
      </c>
      <c r="T1840" t="s">
        <v>51</v>
      </c>
      <c r="U1840">
        <v>0.67700000000000005</v>
      </c>
      <c r="V1840" t="s">
        <v>51</v>
      </c>
      <c r="W1840">
        <v>0.71299999999999997</v>
      </c>
      <c r="Z1840" t="s">
        <v>51</v>
      </c>
      <c r="AA1840">
        <v>1.99</v>
      </c>
      <c r="AB1840" t="s">
        <v>51</v>
      </c>
      <c r="AC1840">
        <v>2.1</v>
      </c>
      <c r="AD1840">
        <v>20.986999999999998</v>
      </c>
      <c r="AE1840">
        <v>0.67700000000000005</v>
      </c>
      <c r="AF1840">
        <v>2.1690994008223301</v>
      </c>
      <c r="AG1840">
        <v>279</v>
      </c>
      <c r="AH1840">
        <v>0</v>
      </c>
      <c r="AI1840">
        <v>-258.01299999999998</v>
      </c>
      <c r="AJ1840">
        <v>2.55626</v>
      </c>
      <c r="AK1840">
        <v>8.2460000000000006E-2</v>
      </c>
      <c r="AL1840">
        <v>68</v>
      </c>
      <c r="AM1840">
        <v>7.4</v>
      </c>
      <c r="AP1840" t="s">
        <v>59</v>
      </c>
    </row>
    <row r="1841" spans="1:43" x14ac:dyDescent="0.2">
      <c r="A1841" s="1">
        <v>44074</v>
      </c>
      <c r="B1841" t="s">
        <v>74</v>
      </c>
      <c r="C1841" t="s">
        <v>75</v>
      </c>
      <c r="D1841" t="s">
        <v>47</v>
      </c>
      <c r="E1841" t="s">
        <v>48</v>
      </c>
      <c r="F1841">
        <v>9.6000000000000002E-2</v>
      </c>
      <c r="H1841">
        <v>1</v>
      </c>
      <c r="I1841">
        <v>1</v>
      </c>
      <c r="J1841" t="s">
        <v>49</v>
      </c>
      <c r="K1841">
        <v>0</v>
      </c>
      <c r="L1841">
        <v>1</v>
      </c>
      <c r="M1841">
        <v>80082</v>
      </c>
      <c r="N1841" t="s">
        <v>147</v>
      </c>
      <c r="O1841">
        <v>9</v>
      </c>
      <c r="P1841">
        <v>15</v>
      </c>
      <c r="R1841">
        <v>25</v>
      </c>
      <c r="S1841">
        <v>40</v>
      </c>
      <c r="T1841" t="s">
        <v>51</v>
      </c>
      <c r="U1841">
        <v>0.57999999999999996</v>
      </c>
      <c r="V1841" t="s">
        <v>51</v>
      </c>
      <c r="W1841">
        <v>0.67</v>
      </c>
      <c r="Z1841" t="s">
        <v>51</v>
      </c>
      <c r="AA1841">
        <v>2.2000000000000002</v>
      </c>
      <c r="AB1841" t="s">
        <v>51</v>
      </c>
      <c r="AC1841">
        <v>2.6</v>
      </c>
      <c r="AD1841">
        <v>17.98</v>
      </c>
      <c r="AE1841">
        <v>0.57999999999999996</v>
      </c>
      <c r="AF1841">
        <v>2.1271024390530102</v>
      </c>
      <c r="AG1841">
        <v>279</v>
      </c>
      <c r="AH1841">
        <v>0</v>
      </c>
      <c r="AI1841">
        <v>-261.02</v>
      </c>
      <c r="AJ1841">
        <v>2.2332399999999999</v>
      </c>
      <c r="AK1841">
        <v>7.2040000000000007E-2</v>
      </c>
      <c r="AL1841">
        <v>66.2</v>
      </c>
      <c r="AM1841">
        <v>7.4</v>
      </c>
      <c r="AP1841" t="s">
        <v>59</v>
      </c>
    </row>
    <row r="1842" spans="1:43" x14ac:dyDescent="0.2">
      <c r="A1842" s="1">
        <v>44104</v>
      </c>
      <c r="B1842" t="s">
        <v>74</v>
      </c>
      <c r="C1842" t="s">
        <v>75</v>
      </c>
      <c r="D1842" t="s">
        <v>47</v>
      </c>
      <c r="E1842" t="s">
        <v>48</v>
      </c>
      <c r="F1842">
        <v>9.6000000000000002E-2</v>
      </c>
      <c r="H1842">
        <v>1</v>
      </c>
      <c r="I1842">
        <v>1</v>
      </c>
      <c r="J1842" t="s">
        <v>49</v>
      </c>
      <c r="K1842">
        <v>0</v>
      </c>
      <c r="L1842">
        <v>1</v>
      </c>
      <c r="M1842">
        <v>80082</v>
      </c>
      <c r="N1842" t="s">
        <v>147</v>
      </c>
      <c r="O1842">
        <v>9</v>
      </c>
      <c r="P1842">
        <v>15</v>
      </c>
      <c r="R1842">
        <v>25</v>
      </c>
      <c r="S1842">
        <v>40</v>
      </c>
      <c r="T1842" t="s">
        <v>51</v>
      </c>
      <c r="U1842">
        <v>0.59</v>
      </c>
      <c r="V1842" t="s">
        <v>51</v>
      </c>
      <c r="W1842">
        <v>0.71</v>
      </c>
      <c r="Z1842" t="s">
        <v>51</v>
      </c>
      <c r="AA1842">
        <v>2.5</v>
      </c>
      <c r="AB1842" t="s">
        <v>51</v>
      </c>
      <c r="AC1842">
        <v>3.1</v>
      </c>
      <c r="AD1842">
        <v>17.7</v>
      </c>
      <c r="AE1842">
        <v>0.59</v>
      </c>
      <c r="AF1842">
        <v>1.9137933411344701</v>
      </c>
      <c r="AG1842">
        <v>270</v>
      </c>
      <c r="AH1842">
        <v>0</v>
      </c>
      <c r="AI1842">
        <v>-252.3</v>
      </c>
      <c r="AJ1842">
        <v>2.4434999999999998</v>
      </c>
      <c r="AK1842">
        <v>8.1449999999999995E-2</v>
      </c>
      <c r="AL1842">
        <v>60.8</v>
      </c>
      <c r="AM1842">
        <v>7.4</v>
      </c>
      <c r="AP1842" t="s">
        <v>59</v>
      </c>
    </row>
    <row r="1843" spans="1:43" x14ac:dyDescent="0.2">
      <c r="A1843" s="1">
        <v>44135</v>
      </c>
      <c r="B1843" t="s">
        <v>74</v>
      </c>
      <c r="C1843" t="s">
        <v>75</v>
      </c>
      <c r="D1843" t="s">
        <v>47</v>
      </c>
      <c r="E1843" t="s">
        <v>48</v>
      </c>
      <c r="F1843">
        <v>9.6000000000000002E-2</v>
      </c>
      <c r="H1843">
        <v>1</v>
      </c>
      <c r="I1843">
        <v>1</v>
      </c>
      <c r="J1843" t="s">
        <v>49</v>
      </c>
      <c r="K1843">
        <v>0</v>
      </c>
      <c r="L1843">
        <v>1</v>
      </c>
      <c r="M1843">
        <v>80082</v>
      </c>
      <c r="N1843" t="s">
        <v>147</v>
      </c>
      <c r="O1843">
        <v>9</v>
      </c>
      <c r="P1843">
        <v>15</v>
      </c>
      <c r="R1843">
        <v>25</v>
      </c>
      <c r="S1843">
        <v>40</v>
      </c>
      <c r="T1843" t="s">
        <v>51</v>
      </c>
      <c r="U1843">
        <v>0.63</v>
      </c>
      <c r="V1843" t="s">
        <v>51</v>
      </c>
      <c r="W1843">
        <v>0.92</v>
      </c>
      <c r="Z1843" t="s">
        <v>51</v>
      </c>
      <c r="AA1843">
        <v>2.5</v>
      </c>
      <c r="AB1843" t="s">
        <v>51</v>
      </c>
      <c r="AC1843">
        <v>2.9</v>
      </c>
      <c r="AD1843">
        <v>19.53</v>
      </c>
      <c r="AE1843">
        <v>0.63</v>
      </c>
      <c r="AF1843">
        <v>1.7110043106445101</v>
      </c>
      <c r="AG1843">
        <v>279</v>
      </c>
      <c r="AH1843">
        <v>0</v>
      </c>
      <c r="AI1843">
        <v>-259.47000000000003</v>
      </c>
      <c r="AJ1843">
        <v>3.0156800000000001</v>
      </c>
      <c r="AK1843">
        <v>9.7280000000000005E-2</v>
      </c>
      <c r="AL1843">
        <v>60.8</v>
      </c>
      <c r="AM1843">
        <v>7.4</v>
      </c>
      <c r="AP1843" t="s">
        <v>59</v>
      </c>
    </row>
    <row r="1844" spans="1:43" x14ac:dyDescent="0.2">
      <c r="A1844" s="1">
        <v>44165</v>
      </c>
      <c r="B1844" t="s">
        <v>74</v>
      </c>
      <c r="C1844" t="s">
        <v>75</v>
      </c>
      <c r="D1844" t="s">
        <v>47</v>
      </c>
      <c r="E1844" t="s">
        <v>48</v>
      </c>
      <c r="F1844">
        <v>9.6000000000000002E-2</v>
      </c>
      <c r="H1844">
        <v>1</v>
      </c>
      <c r="I1844">
        <v>1</v>
      </c>
      <c r="J1844" t="s">
        <v>49</v>
      </c>
      <c r="K1844">
        <v>0</v>
      </c>
      <c r="L1844">
        <v>1</v>
      </c>
      <c r="M1844">
        <v>80082</v>
      </c>
      <c r="N1844" t="s">
        <v>147</v>
      </c>
      <c r="O1844">
        <v>9</v>
      </c>
      <c r="P1844">
        <v>15</v>
      </c>
      <c r="R1844">
        <v>25</v>
      </c>
      <c r="S1844">
        <v>40</v>
      </c>
      <c r="T1844" t="s">
        <v>51</v>
      </c>
      <c r="U1844">
        <v>0.96</v>
      </c>
      <c r="V1844" t="s">
        <v>51</v>
      </c>
      <c r="W1844">
        <v>1</v>
      </c>
      <c r="Z1844" t="s">
        <v>51</v>
      </c>
      <c r="AA1844">
        <v>2.8</v>
      </c>
      <c r="AB1844" t="s">
        <v>51</v>
      </c>
      <c r="AC1844">
        <v>3.3</v>
      </c>
      <c r="AD1844">
        <v>28.8</v>
      </c>
      <c r="AE1844">
        <v>0.96</v>
      </c>
      <c r="AF1844">
        <v>2.3615713305240398</v>
      </c>
      <c r="AG1844">
        <v>270</v>
      </c>
      <c r="AH1844">
        <v>0</v>
      </c>
      <c r="AI1844">
        <v>-241.2</v>
      </c>
      <c r="AJ1844">
        <v>3.222</v>
      </c>
      <c r="AK1844">
        <v>0.1074</v>
      </c>
      <c r="AL1844">
        <v>57.2</v>
      </c>
      <c r="AM1844">
        <v>7.4</v>
      </c>
      <c r="AP1844" t="s">
        <v>59</v>
      </c>
    </row>
    <row r="1845" spans="1:43" x14ac:dyDescent="0.2">
      <c r="A1845" s="1">
        <v>44196</v>
      </c>
      <c r="B1845" t="s">
        <v>74</v>
      </c>
      <c r="C1845" t="s">
        <v>75</v>
      </c>
      <c r="D1845" t="s">
        <v>47</v>
      </c>
      <c r="E1845" t="s">
        <v>48</v>
      </c>
      <c r="F1845">
        <v>9.6000000000000002E-2</v>
      </c>
      <c r="H1845">
        <v>1</v>
      </c>
      <c r="I1845">
        <v>1</v>
      </c>
      <c r="J1845" t="s">
        <v>49</v>
      </c>
      <c r="K1845">
        <v>0</v>
      </c>
      <c r="L1845">
        <v>1</v>
      </c>
      <c r="M1845">
        <v>80082</v>
      </c>
      <c r="N1845" t="s">
        <v>147</v>
      </c>
      <c r="O1845">
        <v>9</v>
      </c>
      <c r="P1845">
        <v>15</v>
      </c>
      <c r="R1845">
        <v>25</v>
      </c>
      <c r="S1845">
        <v>40</v>
      </c>
      <c r="T1845" t="s">
        <v>51</v>
      </c>
      <c r="U1845">
        <v>1.4</v>
      </c>
      <c r="V1845" t="s">
        <v>51</v>
      </c>
      <c r="W1845">
        <v>2.2000000000000002</v>
      </c>
      <c r="Z1845" t="s">
        <v>51</v>
      </c>
      <c r="AA1845">
        <v>3</v>
      </c>
      <c r="AB1845" t="s">
        <v>51</v>
      </c>
      <c r="AC1845">
        <v>3.2</v>
      </c>
      <c r="AD1845">
        <v>43.4</v>
      </c>
      <c r="AE1845">
        <v>1.4</v>
      </c>
      <c r="AF1845">
        <v>2.9355643622486398</v>
      </c>
      <c r="AG1845">
        <v>279</v>
      </c>
      <c r="AH1845">
        <v>0</v>
      </c>
      <c r="AI1845">
        <v>-235.6</v>
      </c>
      <c r="AJ1845">
        <v>3.9060000000000001</v>
      </c>
      <c r="AK1845">
        <v>0.126</v>
      </c>
      <c r="AL1845">
        <v>50</v>
      </c>
      <c r="AM1845">
        <v>7.4</v>
      </c>
      <c r="AP1845" t="s">
        <v>59</v>
      </c>
    </row>
    <row r="1846" spans="1:43" x14ac:dyDescent="0.2">
      <c r="A1846" s="1">
        <v>44227</v>
      </c>
      <c r="B1846" t="s">
        <v>74</v>
      </c>
      <c r="C1846" t="s">
        <v>75</v>
      </c>
      <c r="D1846" t="s">
        <v>47</v>
      </c>
      <c r="E1846" t="s">
        <v>48</v>
      </c>
      <c r="F1846">
        <v>9.6000000000000002E-2</v>
      </c>
      <c r="H1846">
        <v>1</v>
      </c>
      <c r="I1846">
        <v>1</v>
      </c>
      <c r="J1846" t="s">
        <v>49</v>
      </c>
      <c r="K1846">
        <v>0</v>
      </c>
      <c r="L1846">
        <v>1</v>
      </c>
      <c r="M1846">
        <v>80082</v>
      </c>
      <c r="N1846" t="s">
        <v>147</v>
      </c>
      <c r="O1846">
        <v>9</v>
      </c>
      <c r="P1846">
        <v>15</v>
      </c>
      <c r="R1846">
        <v>25</v>
      </c>
      <c r="S1846">
        <v>40</v>
      </c>
      <c r="T1846" t="s">
        <v>51</v>
      </c>
      <c r="U1846">
        <v>1.4</v>
      </c>
      <c r="V1846" t="s">
        <v>51</v>
      </c>
      <c r="W1846">
        <v>1.8</v>
      </c>
      <c r="Z1846" t="s">
        <v>51</v>
      </c>
      <c r="AA1846">
        <v>3</v>
      </c>
      <c r="AB1846" t="s">
        <v>51</v>
      </c>
      <c r="AC1846">
        <v>3.6</v>
      </c>
      <c r="AD1846">
        <v>43.4</v>
      </c>
      <c r="AE1846">
        <v>1.4</v>
      </c>
      <c r="AF1846">
        <v>2.50766853995477</v>
      </c>
      <c r="AG1846">
        <v>279</v>
      </c>
      <c r="AH1846">
        <v>0</v>
      </c>
      <c r="AI1846">
        <v>-235.6</v>
      </c>
      <c r="AJ1846">
        <v>4.5724999999999998</v>
      </c>
      <c r="AK1846">
        <v>0.14749999999999999</v>
      </c>
      <c r="AL1846">
        <v>46.04</v>
      </c>
      <c r="AM1846">
        <v>7.4</v>
      </c>
      <c r="AP1846" t="s">
        <v>59</v>
      </c>
    </row>
    <row r="1847" spans="1:43" x14ac:dyDescent="0.2">
      <c r="A1847" s="1">
        <v>44255</v>
      </c>
      <c r="B1847" t="s">
        <v>74</v>
      </c>
      <c r="C1847" t="s">
        <v>75</v>
      </c>
      <c r="D1847" t="s">
        <v>47</v>
      </c>
      <c r="E1847" t="s">
        <v>48</v>
      </c>
      <c r="F1847">
        <v>9.6000000000000002E-2</v>
      </c>
      <c r="H1847">
        <v>1</v>
      </c>
      <c r="I1847">
        <v>1</v>
      </c>
      <c r="J1847" t="s">
        <v>49</v>
      </c>
      <c r="K1847">
        <v>0</v>
      </c>
      <c r="L1847">
        <v>1</v>
      </c>
      <c r="M1847">
        <v>80082</v>
      </c>
      <c r="N1847" t="s">
        <v>147</v>
      </c>
      <c r="O1847">
        <v>9</v>
      </c>
      <c r="P1847">
        <v>15</v>
      </c>
      <c r="R1847">
        <v>25</v>
      </c>
      <c r="S1847">
        <v>40</v>
      </c>
      <c r="T1847" t="s">
        <v>51</v>
      </c>
      <c r="U1847">
        <v>0.99</v>
      </c>
      <c r="V1847" t="s">
        <v>51</v>
      </c>
      <c r="W1847">
        <v>1.6</v>
      </c>
      <c r="Z1847" t="s">
        <v>51</v>
      </c>
      <c r="AA1847">
        <v>2.4</v>
      </c>
      <c r="AB1847" t="s">
        <v>51</v>
      </c>
      <c r="AC1847">
        <v>3.1</v>
      </c>
      <c r="AD1847">
        <v>27.72</v>
      </c>
      <c r="AE1847">
        <v>0.99</v>
      </c>
      <c r="AF1847">
        <v>2.1562966585024999</v>
      </c>
      <c r="AG1847">
        <v>252</v>
      </c>
      <c r="AH1847">
        <v>0</v>
      </c>
      <c r="AI1847">
        <v>-224.28</v>
      </c>
      <c r="AJ1847">
        <v>3.3963999999999999</v>
      </c>
      <c r="AK1847">
        <v>0.12130000000000001</v>
      </c>
      <c r="AL1847">
        <v>45.68</v>
      </c>
      <c r="AM1847">
        <v>7.3</v>
      </c>
      <c r="AP1847" t="s">
        <v>59</v>
      </c>
    </row>
    <row r="1848" spans="1:43" x14ac:dyDescent="0.2">
      <c r="A1848" s="1">
        <v>42766</v>
      </c>
      <c r="B1848" t="s">
        <v>136</v>
      </c>
      <c r="C1848" t="s">
        <v>137</v>
      </c>
      <c r="D1848" t="s">
        <v>47</v>
      </c>
      <c r="E1848" t="s">
        <v>48</v>
      </c>
      <c r="F1848">
        <v>5.1999999999999998E-2</v>
      </c>
      <c r="H1848">
        <v>1</v>
      </c>
      <c r="I1848">
        <v>1</v>
      </c>
      <c r="J1848" t="s">
        <v>49</v>
      </c>
      <c r="K1848">
        <v>0</v>
      </c>
      <c r="L1848">
        <v>1</v>
      </c>
      <c r="M1848">
        <v>80082</v>
      </c>
      <c r="N1848" t="s">
        <v>147</v>
      </c>
      <c r="R1848">
        <v>25</v>
      </c>
      <c r="S1848">
        <v>40</v>
      </c>
      <c r="AG1848">
        <v>0</v>
      </c>
      <c r="AH1848">
        <v>0</v>
      </c>
      <c r="AJ1848">
        <v>0</v>
      </c>
      <c r="AK1848">
        <v>0</v>
      </c>
      <c r="AN1848" t="s">
        <v>53</v>
      </c>
      <c r="AP1848" t="s">
        <v>52</v>
      </c>
      <c r="AQ1848" t="s">
        <v>54</v>
      </c>
    </row>
    <row r="1849" spans="1:43" x14ac:dyDescent="0.2">
      <c r="A1849" s="1">
        <v>42794</v>
      </c>
      <c r="B1849" t="s">
        <v>136</v>
      </c>
      <c r="C1849" t="s">
        <v>137</v>
      </c>
      <c r="D1849" t="s">
        <v>47</v>
      </c>
      <c r="E1849" t="s">
        <v>48</v>
      </c>
      <c r="F1849">
        <v>5.1999999999999998E-2</v>
      </c>
      <c r="H1849">
        <v>1</v>
      </c>
      <c r="I1849">
        <v>1</v>
      </c>
      <c r="J1849" t="s">
        <v>49</v>
      </c>
      <c r="K1849">
        <v>0</v>
      </c>
      <c r="L1849">
        <v>1</v>
      </c>
      <c r="M1849">
        <v>80082</v>
      </c>
      <c r="N1849" t="s">
        <v>147</v>
      </c>
      <c r="R1849">
        <v>25</v>
      </c>
      <c r="S1849">
        <v>40</v>
      </c>
      <c r="Z1849" t="s">
        <v>51</v>
      </c>
      <c r="AA1849">
        <v>17.2</v>
      </c>
      <c r="AB1849" t="s">
        <v>51</v>
      </c>
      <c r="AC1849">
        <v>17.2</v>
      </c>
      <c r="AD1849">
        <v>1693.4332240000001</v>
      </c>
      <c r="AE1849">
        <v>60.479757999999997</v>
      </c>
      <c r="AF1849">
        <v>17.2</v>
      </c>
      <c r="AG1849">
        <v>2461.3854999999999</v>
      </c>
      <c r="AH1849">
        <v>0</v>
      </c>
      <c r="AI1849">
        <v>-767.95227599999998</v>
      </c>
      <c r="AJ1849">
        <v>26.012</v>
      </c>
      <c r="AK1849">
        <v>0.92900000000000005</v>
      </c>
      <c r="AL1849">
        <v>33.008000000000003</v>
      </c>
      <c r="AM1849">
        <v>8.3000000000000007</v>
      </c>
      <c r="AP1849" t="s">
        <v>52</v>
      </c>
    </row>
    <row r="1850" spans="1:43" x14ac:dyDescent="0.2">
      <c r="A1850" s="1">
        <v>42825</v>
      </c>
      <c r="B1850" t="s">
        <v>136</v>
      </c>
      <c r="C1850" t="s">
        <v>137</v>
      </c>
      <c r="D1850" t="s">
        <v>47</v>
      </c>
      <c r="E1850" t="s">
        <v>48</v>
      </c>
      <c r="F1850">
        <v>5.1999999999999998E-2</v>
      </c>
      <c r="H1850">
        <v>1</v>
      </c>
      <c r="I1850">
        <v>1</v>
      </c>
      <c r="J1850" t="s">
        <v>49</v>
      </c>
      <c r="K1850">
        <v>0</v>
      </c>
      <c r="L1850">
        <v>1</v>
      </c>
      <c r="M1850">
        <v>80082</v>
      </c>
      <c r="N1850" t="s">
        <v>147</v>
      </c>
      <c r="R1850">
        <v>25</v>
      </c>
      <c r="S1850">
        <v>40</v>
      </c>
      <c r="AG1850">
        <v>0</v>
      </c>
      <c r="AH1850">
        <v>0</v>
      </c>
      <c r="AJ1850">
        <v>0</v>
      </c>
      <c r="AK1850">
        <v>0</v>
      </c>
      <c r="AN1850" t="s">
        <v>53</v>
      </c>
      <c r="AP1850" t="s">
        <v>52</v>
      </c>
      <c r="AQ1850" t="s">
        <v>54</v>
      </c>
    </row>
    <row r="1851" spans="1:43" x14ac:dyDescent="0.2">
      <c r="A1851" s="1">
        <v>42855</v>
      </c>
      <c r="B1851" t="s">
        <v>136</v>
      </c>
      <c r="C1851" t="s">
        <v>137</v>
      </c>
      <c r="D1851" t="s">
        <v>47</v>
      </c>
      <c r="E1851" t="s">
        <v>48</v>
      </c>
      <c r="F1851">
        <v>5.1999999999999998E-2</v>
      </c>
      <c r="H1851">
        <v>1</v>
      </c>
      <c r="I1851">
        <v>1</v>
      </c>
      <c r="J1851" t="s">
        <v>49</v>
      </c>
      <c r="K1851">
        <v>0</v>
      </c>
      <c r="L1851">
        <v>1</v>
      </c>
      <c r="M1851">
        <v>80082</v>
      </c>
      <c r="N1851" t="s">
        <v>147</v>
      </c>
      <c r="R1851">
        <v>25</v>
      </c>
      <c r="S1851">
        <v>40</v>
      </c>
      <c r="AG1851">
        <v>0</v>
      </c>
      <c r="AH1851">
        <v>0</v>
      </c>
      <c r="AJ1851">
        <v>0</v>
      </c>
      <c r="AK1851">
        <v>0</v>
      </c>
      <c r="AN1851" t="s">
        <v>53</v>
      </c>
      <c r="AP1851" t="s">
        <v>52</v>
      </c>
      <c r="AQ1851" t="s">
        <v>54</v>
      </c>
    </row>
    <row r="1852" spans="1:43" x14ac:dyDescent="0.2">
      <c r="A1852" s="1">
        <v>42886</v>
      </c>
      <c r="B1852" t="s">
        <v>136</v>
      </c>
      <c r="C1852" t="s">
        <v>137</v>
      </c>
      <c r="D1852" t="s">
        <v>47</v>
      </c>
      <c r="E1852" t="s">
        <v>48</v>
      </c>
      <c r="F1852">
        <v>5.1999999999999998E-2</v>
      </c>
      <c r="H1852">
        <v>1</v>
      </c>
      <c r="I1852">
        <v>1</v>
      </c>
      <c r="J1852" t="s">
        <v>49</v>
      </c>
      <c r="K1852">
        <v>0</v>
      </c>
      <c r="L1852">
        <v>1</v>
      </c>
      <c r="M1852">
        <v>80082</v>
      </c>
      <c r="N1852" t="s">
        <v>147</v>
      </c>
      <c r="R1852">
        <v>25</v>
      </c>
      <c r="S1852">
        <v>40</v>
      </c>
      <c r="AG1852">
        <v>0</v>
      </c>
      <c r="AH1852">
        <v>0</v>
      </c>
      <c r="AJ1852">
        <v>0</v>
      </c>
      <c r="AK1852">
        <v>0</v>
      </c>
      <c r="AN1852" t="s">
        <v>53</v>
      </c>
      <c r="AP1852" t="s">
        <v>52</v>
      </c>
      <c r="AQ1852" t="s">
        <v>54</v>
      </c>
    </row>
    <row r="1853" spans="1:43" x14ac:dyDescent="0.2">
      <c r="A1853" s="1">
        <v>42947</v>
      </c>
      <c r="B1853" t="s">
        <v>136</v>
      </c>
      <c r="C1853" t="s">
        <v>137</v>
      </c>
      <c r="D1853" t="s">
        <v>47</v>
      </c>
      <c r="E1853" t="s">
        <v>48</v>
      </c>
      <c r="F1853">
        <v>5.1999999999999998E-2</v>
      </c>
      <c r="H1853">
        <v>1</v>
      </c>
      <c r="I1853">
        <v>1</v>
      </c>
      <c r="J1853" t="s">
        <v>49</v>
      </c>
      <c r="K1853">
        <v>0</v>
      </c>
      <c r="L1853">
        <v>1</v>
      </c>
      <c r="M1853">
        <v>80082</v>
      </c>
      <c r="N1853" t="s">
        <v>147</v>
      </c>
      <c r="R1853">
        <v>25</v>
      </c>
      <c r="S1853">
        <v>40</v>
      </c>
      <c r="AG1853">
        <v>0</v>
      </c>
      <c r="AH1853">
        <v>0</v>
      </c>
      <c r="AJ1853">
        <v>0</v>
      </c>
      <c r="AK1853">
        <v>0</v>
      </c>
      <c r="AN1853" t="s">
        <v>53</v>
      </c>
      <c r="AP1853" t="s">
        <v>52</v>
      </c>
      <c r="AQ1853" t="s">
        <v>54</v>
      </c>
    </row>
    <row r="1854" spans="1:43" x14ac:dyDescent="0.2">
      <c r="A1854" s="1">
        <v>42978</v>
      </c>
      <c r="B1854" t="s">
        <v>136</v>
      </c>
      <c r="C1854" t="s">
        <v>137</v>
      </c>
      <c r="D1854" t="s">
        <v>47</v>
      </c>
      <c r="E1854" t="s">
        <v>48</v>
      </c>
      <c r="F1854">
        <v>5.1999999999999998E-2</v>
      </c>
      <c r="H1854">
        <v>1</v>
      </c>
      <c r="I1854">
        <v>1</v>
      </c>
      <c r="J1854" t="s">
        <v>49</v>
      </c>
      <c r="K1854">
        <v>0</v>
      </c>
      <c r="L1854">
        <v>1</v>
      </c>
      <c r="M1854">
        <v>80082</v>
      </c>
      <c r="N1854" t="s">
        <v>147</v>
      </c>
      <c r="R1854">
        <v>25</v>
      </c>
      <c r="S1854">
        <v>40</v>
      </c>
      <c r="AG1854">
        <v>0</v>
      </c>
      <c r="AH1854">
        <v>0</v>
      </c>
      <c r="AJ1854">
        <v>0</v>
      </c>
      <c r="AK1854">
        <v>0</v>
      </c>
      <c r="AN1854" t="s">
        <v>53</v>
      </c>
      <c r="AP1854" t="s">
        <v>52</v>
      </c>
      <c r="AQ1854" t="s">
        <v>54</v>
      </c>
    </row>
    <row r="1855" spans="1:43" x14ac:dyDescent="0.2">
      <c r="A1855" s="1">
        <v>43008</v>
      </c>
      <c r="B1855" t="s">
        <v>136</v>
      </c>
      <c r="C1855" t="s">
        <v>137</v>
      </c>
      <c r="D1855" t="s">
        <v>47</v>
      </c>
      <c r="E1855" t="s">
        <v>48</v>
      </c>
      <c r="F1855">
        <v>5.1999999999999998E-2</v>
      </c>
      <c r="H1855">
        <v>1</v>
      </c>
      <c r="I1855">
        <v>1</v>
      </c>
      <c r="J1855" t="s">
        <v>49</v>
      </c>
      <c r="K1855">
        <v>0</v>
      </c>
      <c r="L1855">
        <v>1</v>
      </c>
      <c r="M1855">
        <v>80082</v>
      </c>
      <c r="N1855" t="s">
        <v>147</v>
      </c>
      <c r="R1855">
        <v>25</v>
      </c>
      <c r="S1855">
        <v>40</v>
      </c>
      <c r="AG1855">
        <v>0</v>
      </c>
      <c r="AH1855">
        <v>0</v>
      </c>
      <c r="AJ1855">
        <v>0</v>
      </c>
      <c r="AK1855">
        <v>0</v>
      </c>
      <c r="AN1855" t="s">
        <v>53</v>
      </c>
      <c r="AP1855" t="s">
        <v>52</v>
      </c>
      <c r="AQ1855" t="s">
        <v>54</v>
      </c>
    </row>
    <row r="1856" spans="1:43" x14ac:dyDescent="0.2">
      <c r="A1856" s="1">
        <v>43039</v>
      </c>
      <c r="B1856" t="s">
        <v>136</v>
      </c>
      <c r="C1856" t="s">
        <v>137</v>
      </c>
      <c r="D1856" t="s">
        <v>47</v>
      </c>
      <c r="E1856" t="s">
        <v>48</v>
      </c>
      <c r="F1856">
        <v>5.1999999999999998E-2</v>
      </c>
      <c r="H1856">
        <v>1</v>
      </c>
      <c r="I1856">
        <v>1</v>
      </c>
      <c r="J1856" t="s">
        <v>49</v>
      </c>
      <c r="K1856">
        <v>0</v>
      </c>
      <c r="L1856">
        <v>1</v>
      </c>
      <c r="M1856">
        <v>80082</v>
      </c>
      <c r="N1856" t="s">
        <v>147</v>
      </c>
      <c r="R1856">
        <v>25</v>
      </c>
      <c r="S1856">
        <v>40</v>
      </c>
      <c r="AG1856">
        <v>0</v>
      </c>
      <c r="AH1856">
        <v>0</v>
      </c>
      <c r="AJ1856">
        <v>0</v>
      </c>
      <c r="AK1856">
        <v>0</v>
      </c>
      <c r="AN1856" t="s">
        <v>53</v>
      </c>
      <c r="AP1856" t="s">
        <v>52</v>
      </c>
      <c r="AQ1856" t="s">
        <v>54</v>
      </c>
    </row>
    <row r="1857" spans="1:43" x14ac:dyDescent="0.2">
      <c r="A1857" s="1">
        <v>43069</v>
      </c>
      <c r="B1857" t="s">
        <v>136</v>
      </c>
      <c r="C1857" t="s">
        <v>137</v>
      </c>
      <c r="D1857" t="s">
        <v>47</v>
      </c>
      <c r="E1857" t="s">
        <v>48</v>
      </c>
      <c r="F1857">
        <v>5.1999999999999998E-2</v>
      </c>
      <c r="H1857">
        <v>1</v>
      </c>
      <c r="I1857">
        <v>1</v>
      </c>
      <c r="J1857" t="s">
        <v>49</v>
      </c>
      <c r="K1857">
        <v>0</v>
      </c>
      <c r="L1857">
        <v>1</v>
      </c>
      <c r="M1857">
        <v>80082</v>
      </c>
      <c r="N1857" t="s">
        <v>147</v>
      </c>
      <c r="R1857">
        <v>25</v>
      </c>
      <c r="S1857">
        <v>40</v>
      </c>
      <c r="AG1857">
        <v>0</v>
      </c>
      <c r="AH1857">
        <v>0</v>
      </c>
      <c r="AJ1857">
        <v>0</v>
      </c>
      <c r="AK1857">
        <v>0</v>
      </c>
      <c r="AN1857" t="s">
        <v>53</v>
      </c>
      <c r="AP1857" t="s">
        <v>52</v>
      </c>
      <c r="AQ1857" t="s">
        <v>54</v>
      </c>
    </row>
    <row r="1858" spans="1:43" x14ac:dyDescent="0.2">
      <c r="A1858" s="1">
        <v>43100</v>
      </c>
      <c r="B1858" t="s">
        <v>136</v>
      </c>
      <c r="C1858" t="s">
        <v>137</v>
      </c>
      <c r="D1858" t="s">
        <v>47</v>
      </c>
      <c r="E1858" t="s">
        <v>48</v>
      </c>
      <c r="F1858">
        <v>5.1999999999999998E-2</v>
      </c>
      <c r="H1858">
        <v>1</v>
      </c>
      <c r="I1858">
        <v>1</v>
      </c>
      <c r="J1858" t="s">
        <v>49</v>
      </c>
      <c r="K1858">
        <v>0</v>
      </c>
      <c r="L1858">
        <v>1</v>
      </c>
      <c r="M1858">
        <v>80082</v>
      </c>
      <c r="N1858" t="s">
        <v>147</v>
      </c>
      <c r="R1858">
        <v>25</v>
      </c>
      <c r="S1858">
        <v>40</v>
      </c>
      <c r="AG1858">
        <v>0</v>
      </c>
      <c r="AH1858">
        <v>0</v>
      </c>
      <c r="AJ1858">
        <v>0</v>
      </c>
      <c r="AK1858">
        <v>0</v>
      </c>
      <c r="AN1858" t="s">
        <v>53</v>
      </c>
      <c r="AP1858" t="s">
        <v>52</v>
      </c>
      <c r="AQ1858" t="s">
        <v>54</v>
      </c>
    </row>
    <row r="1859" spans="1:43" x14ac:dyDescent="0.2">
      <c r="A1859" s="1">
        <v>43131</v>
      </c>
      <c r="B1859" t="s">
        <v>136</v>
      </c>
      <c r="C1859" t="s">
        <v>137</v>
      </c>
      <c r="D1859" t="s">
        <v>47</v>
      </c>
      <c r="E1859" t="s">
        <v>48</v>
      </c>
      <c r="F1859">
        <v>5.1999999999999998E-2</v>
      </c>
      <c r="H1859">
        <v>1</v>
      </c>
      <c r="I1859">
        <v>1</v>
      </c>
      <c r="J1859" t="s">
        <v>49</v>
      </c>
      <c r="K1859">
        <v>0</v>
      </c>
      <c r="L1859">
        <v>1</v>
      </c>
      <c r="M1859">
        <v>80082</v>
      </c>
      <c r="N1859" t="s">
        <v>147</v>
      </c>
      <c r="R1859">
        <v>25</v>
      </c>
      <c r="S1859">
        <v>40</v>
      </c>
      <c r="AG1859">
        <v>0</v>
      </c>
      <c r="AH1859">
        <v>0</v>
      </c>
      <c r="AJ1859">
        <v>0</v>
      </c>
      <c r="AK1859">
        <v>0</v>
      </c>
      <c r="AN1859" t="s">
        <v>53</v>
      </c>
      <c r="AP1859" t="s">
        <v>52</v>
      </c>
      <c r="AQ1859" t="s">
        <v>54</v>
      </c>
    </row>
    <row r="1860" spans="1:43" x14ac:dyDescent="0.2">
      <c r="A1860" s="1">
        <v>43159</v>
      </c>
      <c r="B1860" t="s">
        <v>136</v>
      </c>
      <c r="C1860" t="s">
        <v>137</v>
      </c>
      <c r="D1860" t="s">
        <v>47</v>
      </c>
      <c r="E1860" t="s">
        <v>48</v>
      </c>
      <c r="F1860">
        <v>5.1999999999999998E-2</v>
      </c>
      <c r="H1860">
        <v>1</v>
      </c>
      <c r="I1860">
        <v>1</v>
      </c>
      <c r="J1860" t="s">
        <v>49</v>
      </c>
      <c r="K1860">
        <v>0</v>
      </c>
      <c r="L1860">
        <v>1</v>
      </c>
      <c r="M1860">
        <v>80082</v>
      </c>
      <c r="N1860" t="s">
        <v>147</v>
      </c>
      <c r="R1860">
        <v>25</v>
      </c>
      <c r="S1860">
        <v>40</v>
      </c>
      <c r="AG1860">
        <v>0</v>
      </c>
      <c r="AH1860">
        <v>0</v>
      </c>
      <c r="AJ1860">
        <v>0</v>
      </c>
      <c r="AK1860">
        <v>0</v>
      </c>
      <c r="AN1860" t="s">
        <v>53</v>
      </c>
      <c r="AP1860" t="s">
        <v>52</v>
      </c>
      <c r="AQ1860" t="s">
        <v>54</v>
      </c>
    </row>
    <row r="1861" spans="1:43" x14ac:dyDescent="0.2">
      <c r="A1861" s="1">
        <v>43190</v>
      </c>
      <c r="B1861" t="s">
        <v>136</v>
      </c>
      <c r="C1861" t="s">
        <v>137</v>
      </c>
      <c r="D1861" t="s">
        <v>47</v>
      </c>
      <c r="E1861" t="s">
        <v>48</v>
      </c>
      <c r="F1861">
        <v>5.1999999999999998E-2</v>
      </c>
      <c r="H1861">
        <v>1</v>
      </c>
      <c r="I1861">
        <v>1</v>
      </c>
      <c r="J1861" t="s">
        <v>49</v>
      </c>
      <c r="K1861">
        <v>0</v>
      </c>
      <c r="L1861">
        <v>0</v>
      </c>
      <c r="M1861">
        <v>80082</v>
      </c>
      <c r="N1861" t="s">
        <v>147</v>
      </c>
      <c r="R1861">
        <v>25</v>
      </c>
      <c r="S1861">
        <v>40</v>
      </c>
      <c r="AG1861">
        <v>4165.3924999999999</v>
      </c>
      <c r="AH1861">
        <v>0</v>
      </c>
      <c r="AJ1861">
        <v>44.02</v>
      </c>
      <c r="AK1861">
        <v>1.42</v>
      </c>
      <c r="AL1861">
        <v>32.648000000000003</v>
      </c>
      <c r="AM1861">
        <v>8.1999999999999993</v>
      </c>
      <c r="AN1861" t="s">
        <v>53</v>
      </c>
      <c r="AP1861" t="s">
        <v>52</v>
      </c>
      <c r="AQ1861" t="s">
        <v>153</v>
      </c>
    </row>
    <row r="1862" spans="1:43" x14ac:dyDescent="0.2">
      <c r="A1862" s="1">
        <v>43220</v>
      </c>
      <c r="B1862" t="s">
        <v>136</v>
      </c>
      <c r="C1862" t="s">
        <v>137</v>
      </c>
      <c r="D1862" t="s">
        <v>47</v>
      </c>
      <c r="E1862" t="s">
        <v>48</v>
      </c>
      <c r="F1862">
        <v>5.1999999999999998E-2</v>
      </c>
      <c r="H1862">
        <v>1</v>
      </c>
      <c r="I1862">
        <v>1</v>
      </c>
      <c r="J1862" t="s">
        <v>49</v>
      </c>
      <c r="K1862">
        <v>0</v>
      </c>
      <c r="L1862">
        <v>1</v>
      </c>
      <c r="M1862">
        <v>80082</v>
      </c>
      <c r="N1862" t="s">
        <v>147</v>
      </c>
      <c r="R1862">
        <v>25</v>
      </c>
      <c r="S1862">
        <v>40</v>
      </c>
      <c r="AG1862">
        <v>0</v>
      </c>
      <c r="AH1862">
        <v>0</v>
      </c>
      <c r="AJ1862">
        <v>0</v>
      </c>
      <c r="AK1862">
        <v>0</v>
      </c>
      <c r="AN1862" t="s">
        <v>53</v>
      </c>
      <c r="AP1862" t="s">
        <v>52</v>
      </c>
      <c r="AQ1862" t="s">
        <v>54</v>
      </c>
    </row>
    <row r="1863" spans="1:43" x14ac:dyDescent="0.2">
      <c r="A1863" s="1">
        <v>43251</v>
      </c>
      <c r="B1863" t="s">
        <v>136</v>
      </c>
      <c r="C1863" t="s">
        <v>137</v>
      </c>
      <c r="D1863" t="s">
        <v>47</v>
      </c>
      <c r="E1863" t="s">
        <v>48</v>
      </c>
      <c r="F1863">
        <v>5.1999999999999998E-2</v>
      </c>
      <c r="H1863">
        <v>1</v>
      </c>
      <c r="I1863">
        <v>1</v>
      </c>
      <c r="J1863" t="s">
        <v>49</v>
      </c>
      <c r="K1863">
        <v>0</v>
      </c>
      <c r="L1863">
        <v>1</v>
      </c>
      <c r="M1863">
        <v>80082</v>
      </c>
      <c r="N1863" t="s">
        <v>147</v>
      </c>
      <c r="R1863">
        <v>25</v>
      </c>
      <c r="S1863">
        <v>40</v>
      </c>
      <c r="AG1863">
        <v>0</v>
      </c>
      <c r="AH1863">
        <v>0</v>
      </c>
      <c r="AJ1863">
        <v>0</v>
      </c>
      <c r="AK1863">
        <v>0</v>
      </c>
      <c r="AN1863" t="s">
        <v>53</v>
      </c>
      <c r="AP1863" t="s">
        <v>52</v>
      </c>
      <c r="AQ1863" t="s">
        <v>54</v>
      </c>
    </row>
    <row r="1864" spans="1:43" x14ac:dyDescent="0.2">
      <c r="A1864" s="1">
        <v>43281</v>
      </c>
      <c r="B1864" t="s">
        <v>136</v>
      </c>
      <c r="C1864" t="s">
        <v>137</v>
      </c>
      <c r="D1864" t="s">
        <v>47</v>
      </c>
      <c r="E1864" t="s">
        <v>48</v>
      </c>
      <c r="F1864">
        <v>5.1999999999999998E-2</v>
      </c>
      <c r="H1864">
        <v>1</v>
      </c>
      <c r="I1864">
        <v>1</v>
      </c>
      <c r="J1864" t="s">
        <v>49</v>
      </c>
      <c r="K1864">
        <v>0</v>
      </c>
      <c r="L1864">
        <v>1</v>
      </c>
      <c r="M1864">
        <v>80082</v>
      </c>
      <c r="N1864" t="s">
        <v>147</v>
      </c>
      <c r="R1864">
        <v>25</v>
      </c>
      <c r="S1864">
        <v>40</v>
      </c>
      <c r="AG1864">
        <v>0</v>
      </c>
      <c r="AH1864">
        <v>0</v>
      </c>
      <c r="AJ1864">
        <v>0</v>
      </c>
      <c r="AK1864">
        <v>0</v>
      </c>
      <c r="AN1864" t="s">
        <v>53</v>
      </c>
      <c r="AP1864" t="s">
        <v>52</v>
      </c>
      <c r="AQ1864" t="s">
        <v>54</v>
      </c>
    </row>
    <row r="1865" spans="1:43" x14ac:dyDescent="0.2">
      <c r="A1865" s="1">
        <v>43312</v>
      </c>
      <c r="B1865" t="s">
        <v>136</v>
      </c>
      <c r="C1865" t="s">
        <v>137</v>
      </c>
      <c r="D1865" t="s">
        <v>47</v>
      </c>
      <c r="E1865" t="s">
        <v>48</v>
      </c>
      <c r="F1865">
        <v>5.1999999999999998E-2</v>
      </c>
      <c r="H1865">
        <v>1</v>
      </c>
      <c r="I1865">
        <v>1</v>
      </c>
      <c r="J1865" t="s">
        <v>49</v>
      </c>
      <c r="K1865">
        <v>0</v>
      </c>
      <c r="L1865">
        <v>1</v>
      </c>
      <c r="M1865">
        <v>80082</v>
      </c>
      <c r="N1865" t="s">
        <v>147</v>
      </c>
      <c r="R1865">
        <v>25</v>
      </c>
      <c r="S1865">
        <v>40</v>
      </c>
      <c r="AG1865">
        <v>0</v>
      </c>
      <c r="AH1865">
        <v>0</v>
      </c>
      <c r="AJ1865">
        <v>0</v>
      </c>
      <c r="AK1865">
        <v>0</v>
      </c>
      <c r="AN1865" t="s">
        <v>53</v>
      </c>
      <c r="AP1865" t="s">
        <v>52</v>
      </c>
      <c r="AQ1865" t="s">
        <v>54</v>
      </c>
    </row>
    <row r="1866" spans="1:43" x14ac:dyDescent="0.2">
      <c r="A1866" s="1">
        <v>43343</v>
      </c>
      <c r="B1866" t="s">
        <v>136</v>
      </c>
      <c r="C1866" t="s">
        <v>137</v>
      </c>
      <c r="D1866" t="s">
        <v>47</v>
      </c>
      <c r="E1866" t="s">
        <v>48</v>
      </c>
      <c r="F1866">
        <v>5.1999999999999998E-2</v>
      </c>
      <c r="H1866">
        <v>1</v>
      </c>
      <c r="I1866">
        <v>1</v>
      </c>
      <c r="J1866" t="s">
        <v>49</v>
      </c>
      <c r="K1866">
        <v>0</v>
      </c>
      <c r="L1866">
        <v>1</v>
      </c>
      <c r="M1866">
        <v>80082</v>
      </c>
      <c r="N1866" t="s">
        <v>147</v>
      </c>
      <c r="R1866">
        <v>25</v>
      </c>
      <c r="S1866">
        <v>40</v>
      </c>
      <c r="AG1866">
        <v>0</v>
      </c>
      <c r="AH1866">
        <v>0</v>
      </c>
      <c r="AJ1866">
        <v>0</v>
      </c>
      <c r="AK1866">
        <v>0</v>
      </c>
      <c r="AN1866" t="s">
        <v>53</v>
      </c>
      <c r="AP1866" t="s">
        <v>52</v>
      </c>
      <c r="AQ1866" t="s">
        <v>54</v>
      </c>
    </row>
    <row r="1867" spans="1:43" x14ac:dyDescent="0.2">
      <c r="A1867" s="1">
        <v>43373</v>
      </c>
      <c r="B1867" t="s">
        <v>136</v>
      </c>
      <c r="C1867" t="s">
        <v>137</v>
      </c>
      <c r="D1867" t="s">
        <v>47</v>
      </c>
      <c r="E1867" t="s">
        <v>48</v>
      </c>
      <c r="F1867">
        <v>5.1999999999999998E-2</v>
      </c>
      <c r="H1867">
        <v>1</v>
      </c>
      <c r="I1867">
        <v>1</v>
      </c>
      <c r="J1867" t="s">
        <v>49</v>
      </c>
      <c r="K1867">
        <v>0</v>
      </c>
      <c r="L1867">
        <v>1</v>
      </c>
      <c r="M1867">
        <v>80082</v>
      </c>
      <c r="N1867" t="s">
        <v>147</v>
      </c>
      <c r="R1867">
        <v>25</v>
      </c>
      <c r="S1867">
        <v>40</v>
      </c>
      <c r="AG1867">
        <v>0</v>
      </c>
      <c r="AH1867">
        <v>0</v>
      </c>
      <c r="AJ1867">
        <v>0</v>
      </c>
      <c r="AK1867">
        <v>0</v>
      </c>
      <c r="AN1867" t="s">
        <v>53</v>
      </c>
      <c r="AP1867" t="s">
        <v>52</v>
      </c>
      <c r="AQ1867" t="s">
        <v>54</v>
      </c>
    </row>
    <row r="1868" spans="1:43" x14ac:dyDescent="0.2">
      <c r="A1868" s="1">
        <v>43404</v>
      </c>
      <c r="B1868" t="s">
        <v>136</v>
      </c>
      <c r="C1868" t="s">
        <v>137</v>
      </c>
      <c r="D1868" t="s">
        <v>47</v>
      </c>
      <c r="E1868" t="s">
        <v>48</v>
      </c>
      <c r="F1868">
        <v>5.1999999999999998E-2</v>
      </c>
      <c r="H1868">
        <v>1</v>
      </c>
      <c r="I1868">
        <v>1</v>
      </c>
      <c r="J1868" t="s">
        <v>49</v>
      </c>
      <c r="K1868">
        <v>0</v>
      </c>
      <c r="L1868">
        <v>1</v>
      </c>
      <c r="M1868">
        <v>80082</v>
      </c>
      <c r="N1868" t="s">
        <v>147</v>
      </c>
      <c r="R1868">
        <v>25</v>
      </c>
      <c r="S1868">
        <v>40</v>
      </c>
      <c r="AG1868">
        <v>0</v>
      </c>
      <c r="AH1868">
        <v>0</v>
      </c>
      <c r="AJ1868">
        <v>0</v>
      </c>
      <c r="AK1868">
        <v>0</v>
      </c>
      <c r="AN1868" t="s">
        <v>53</v>
      </c>
      <c r="AP1868" t="s">
        <v>52</v>
      </c>
      <c r="AQ1868" t="s">
        <v>54</v>
      </c>
    </row>
    <row r="1869" spans="1:43" x14ac:dyDescent="0.2">
      <c r="A1869" s="1">
        <v>43434</v>
      </c>
      <c r="B1869" t="s">
        <v>136</v>
      </c>
      <c r="C1869" t="s">
        <v>137</v>
      </c>
      <c r="D1869" t="s">
        <v>47</v>
      </c>
      <c r="E1869" t="s">
        <v>48</v>
      </c>
      <c r="F1869">
        <v>5.1999999999999998E-2</v>
      </c>
      <c r="H1869">
        <v>1</v>
      </c>
      <c r="I1869">
        <v>1</v>
      </c>
      <c r="J1869" t="s">
        <v>49</v>
      </c>
      <c r="K1869">
        <v>0</v>
      </c>
      <c r="L1869">
        <v>1</v>
      </c>
      <c r="M1869">
        <v>80082</v>
      </c>
      <c r="N1869" t="s">
        <v>147</v>
      </c>
      <c r="R1869">
        <v>25</v>
      </c>
      <c r="S1869">
        <v>40</v>
      </c>
      <c r="AG1869">
        <v>0</v>
      </c>
      <c r="AH1869">
        <v>0</v>
      </c>
      <c r="AJ1869">
        <v>0</v>
      </c>
      <c r="AK1869">
        <v>0</v>
      </c>
      <c r="AN1869" t="s">
        <v>53</v>
      </c>
      <c r="AP1869" t="s">
        <v>52</v>
      </c>
      <c r="AQ1869" t="s">
        <v>54</v>
      </c>
    </row>
    <row r="1870" spans="1:43" x14ac:dyDescent="0.2">
      <c r="A1870" s="1">
        <v>43465</v>
      </c>
      <c r="B1870" t="s">
        <v>136</v>
      </c>
      <c r="C1870" t="s">
        <v>137</v>
      </c>
      <c r="D1870" t="s">
        <v>47</v>
      </c>
      <c r="E1870" t="s">
        <v>48</v>
      </c>
      <c r="F1870">
        <v>5.1999999999999998E-2</v>
      </c>
      <c r="H1870">
        <v>1</v>
      </c>
      <c r="I1870">
        <v>1</v>
      </c>
      <c r="J1870" t="s">
        <v>49</v>
      </c>
      <c r="K1870">
        <v>0</v>
      </c>
      <c r="L1870">
        <v>1</v>
      </c>
      <c r="M1870">
        <v>80082</v>
      </c>
      <c r="N1870" t="s">
        <v>147</v>
      </c>
      <c r="R1870">
        <v>25</v>
      </c>
      <c r="S1870">
        <v>40</v>
      </c>
      <c r="AG1870">
        <v>0</v>
      </c>
      <c r="AH1870">
        <v>0</v>
      </c>
      <c r="AJ1870">
        <v>0</v>
      </c>
      <c r="AK1870">
        <v>0</v>
      </c>
      <c r="AN1870" t="s">
        <v>53</v>
      </c>
      <c r="AP1870" t="s">
        <v>52</v>
      </c>
      <c r="AQ1870" t="s">
        <v>54</v>
      </c>
    </row>
    <row r="1871" spans="1:43" x14ac:dyDescent="0.2">
      <c r="A1871" s="1">
        <v>43496</v>
      </c>
      <c r="B1871" t="s">
        <v>136</v>
      </c>
      <c r="C1871" t="s">
        <v>137</v>
      </c>
      <c r="D1871" t="s">
        <v>47</v>
      </c>
      <c r="E1871" t="s">
        <v>48</v>
      </c>
      <c r="F1871">
        <v>5.1999999999999998E-2</v>
      </c>
      <c r="H1871">
        <v>1</v>
      </c>
      <c r="I1871">
        <v>1</v>
      </c>
      <c r="J1871" t="s">
        <v>49</v>
      </c>
      <c r="K1871">
        <v>0</v>
      </c>
      <c r="L1871">
        <v>1</v>
      </c>
      <c r="M1871">
        <v>80082</v>
      </c>
      <c r="N1871" t="s">
        <v>147</v>
      </c>
      <c r="R1871">
        <v>25</v>
      </c>
      <c r="S1871">
        <v>40</v>
      </c>
      <c r="AG1871">
        <v>0</v>
      </c>
      <c r="AH1871">
        <v>0</v>
      </c>
      <c r="AJ1871">
        <v>0</v>
      </c>
      <c r="AK1871">
        <v>0</v>
      </c>
      <c r="AN1871" t="s">
        <v>53</v>
      </c>
      <c r="AP1871" t="s">
        <v>52</v>
      </c>
      <c r="AQ1871" t="s">
        <v>54</v>
      </c>
    </row>
    <row r="1872" spans="1:43" x14ac:dyDescent="0.2">
      <c r="A1872" s="1">
        <v>43524</v>
      </c>
      <c r="B1872" t="s">
        <v>136</v>
      </c>
      <c r="C1872" t="s">
        <v>137</v>
      </c>
      <c r="D1872" t="s">
        <v>47</v>
      </c>
      <c r="E1872" t="s">
        <v>48</v>
      </c>
      <c r="F1872">
        <v>5.1999999999999998E-2</v>
      </c>
      <c r="H1872">
        <v>1</v>
      </c>
      <c r="I1872">
        <v>1</v>
      </c>
      <c r="J1872" t="s">
        <v>49</v>
      </c>
      <c r="K1872">
        <v>0</v>
      </c>
      <c r="L1872">
        <v>1</v>
      </c>
      <c r="M1872">
        <v>80082</v>
      </c>
      <c r="N1872" t="s">
        <v>147</v>
      </c>
      <c r="R1872">
        <v>25</v>
      </c>
      <c r="S1872">
        <v>40</v>
      </c>
      <c r="AG1872">
        <v>0</v>
      </c>
      <c r="AH1872">
        <v>0</v>
      </c>
      <c r="AJ1872">
        <v>0</v>
      </c>
      <c r="AK1872">
        <v>0</v>
      </c>
      <c r="AN1872" t="s">
        <v>53</v>
      </c>
      <c r="AP1872" t="s">
        <v>52</v>
      </c>
      <c r="AQ1872" t="s">
        <v>54</v>
      </c>
    </row>
    <row r="1873" spans="1:43" x14ac:dyDescent="0.2">
      <c r="A1873" s="1">
        <v>43555</v>
      </c>
      <c r="B1873" t="s">
        <v>136</v>
      </c>
      <c r="C1873" t="s">
        <v>137</v>
      </c>
      <c r="D1873" t="s">
        <v>47</v>
      </c>
      <c r="E1873" t="s">
        <v>48</v>
      </c>
      <c r="F1873">
        <v>5.1999999999999998E-2</v>
      </c>
      <c r="H1873">
        <v>1</v>
      </c>
      <c r="I1873">
        <v>1</v>
      </c>
      <c r="J1873" t="s">
        <v>49</v>
      </c>
      <c r="K1873">
        <v>0</v>
      </c>
      <c r="L1873">
        <v>1</v>
      </c>
      <c r="M1873">
        <v>80082</v>
      </c>
      <c r="N1873" t="s">
        <v>147</v>
      </c>
      <c r="R1873">
        <v>25</v>
      </c>
      <c r="S1873">
        <v>40</v>
      </c>
      <c r="Z1873" t="s">
        <v>51</v>
      </c>
      <c r="AA1873">
        <v>10.5</v>
      </c>
      <c r="AB1873" t="s">
        <v>51</v>
      </c>
      <c r="AC1873">
        <v>10.5</v>
      </c>
      <c r="AD1873">
        <v>2491.1393849999999</v>
      </c>
      <c r="AE1873">
        <v>80.359335000000002</v>
      </c>
      <c r="AF1873">
        <v>10.5</v>
      </c>
      <c r="AG1873">
        <v>5931.2842499999997</v>
      </c>
      <c r="AH1873">
        <v>0</v>
      </c>
      <c r="AI1873">
        <v>-3440.1448650000002</v>
      </c>
      <c r="AJ1873">
        <v>62.682000000000002</v>
      </c>
      <c r="AK1873">
        <v>2.0219999999999998</v>
      </c>
      <c r="AL1873">
        <v>33.799999999999997</v>
      </c>
      <c r="AM1873">
        <v>7.6</v>
      </c>
      <c r="AP1873" t="s">
        <v>52</v>
      </c>
    </row>
    <row r="1874" spans="1:43" x14ac:dyDescent="0.2">
      <c r="A1874" s="1">
        <v>43585</v>
      </c>
      <c r="B1874" t="s">
        <v>136</v>
      </c>
      <c r="C1874" t="s">
        <v>137</v>
      </c>
      <c r="D1874" t="s">
        <v>47</v>
      </c>
      <c r="E1874" t="s">
        <v>48</v>
      </c>
      <c r="F1874">
        <v>5.1999999999999998E-2</v>
      </c>
      <c r="H1874">
        <v>1</v>
      </c>
      <c r="I1874">
        <v>1</v>
      </c>
      <c r="J1874" t="s">
        <v>49</v>
      </c>
      <c r="K1874">
        <v>0</v>
      </c>
      <c r="L1874">
        <v>1</v>
      </c>
      <c r="M1874">
        <v>80082</v>
      </c>
      <c r="N1874" t="s">
        <v>147</v>
      </c>
      <c r="R1874">
        <v>25</v>
      </c>
      <c r="S1874">
        <v>40</v>
      </c>
      <c r="AG1874">
        <v>0</v>
      </c>
      <c r="AH1874">
        <v>0</v>
      </c>
      <c r="AJ1874">
        <v>0</v>
      </c>
      <c r="AK1874">
        <v>0</v>
      </c>
      <c r="AN1874" t="s">
        <v>53</v>
      </c>
      <c r="AP1874" t="s">
        <v>52</v>
      </c>
      <c r="AQ1874" t="s">
        <v>54</v>
      </c>
    </row>
    <row r="1875" spans="1:43" x14ac:dyDescent="0.2">
      <c r="A1875" s="1">
        <v>43616</v>
      </c>
      <c r="B1875" t="s">
        <v>136</v>
      </c>
      <c r="C1875" t="s">
        <v>137</v>
      </c>
      <c r="D1875" t="s">
        <v>47</v>
      </c>
      <c r="E1875" t="s">
        <v>48</v>
      </c>
      <c r="F1875">
        <v>5.1999999999999998E-2</v>
      </c>
      <c r="H1875">
        <v>1</v>
      </c>
      <c r="I1875">
        <v>1</v>
      </c>
      <c r="J1875" t="s">
        <v>49</v>
      </c>
      <c r="K1875">
        <v>0</v>
      </c>
      <c r="L1875">
        <v>1</v>
      </c>
      <c r="M1875">
        <v>80082</v>
      </c>
      <c r="N1875" t="s">
        <v>147</v>
      </c>
      <c r="R1875">
        <v>25</v>
      </c>
      <c r="S1875">
        <v>40</v>
      </c>
      <c r="AG1875">
        <v>0</v>
      </c>
      <c r="AH1875">
        <v>0</v>
      </c>
      <c r="AJ1875">
        <v>0</v>
      </c>
      <c r="AK1875">
        <v>0</v>
      </c>
      <c r="AN1875" t="s">
        <v>53</v>
      </c>
      <c r="AP1875" t="s">
        <v>52</v>
      </c>
      <c r="AQ1875" t="s">
        <v>54</v>
      </c>
    </row>
    <row r="1876" spans="1:43" x14ac:dyDescent="0.2">
      <c r="A1876" s="1">
        <v>43646</v>
      </c>
      <c r="B1876" t="s">
        <v>136</v>
      </c>
      <c r="C1876" t="s">
        <v>137</v>
      </c>
      <c r="D1876" t="s">
        <v>47</v>
      </c>
      <c r="E1876" t="s">
        <v>48</v>
      </c>
      <c r="F1876">
        <v>5.1999999999999998E-2</v>
      </c>
      <c r="H1876">
        <v>1</v>
      </c>
      <c r="I1876">
        <v>1</v>
      </c>
      <c r="J1876" t="s">
        <v>49</v>
      </c>
      <c r="K1876">
        <v>0</v>
      </c>
      <c r="L1876">
        <v>1</v>
      </c>
      <c r="M1876">
        <v>80082</v>
      </c>
      <c r="N1876" t="s">
        <v>147</v>
      </c>
      <c r="R1876">
        <v>25</v>
      </c>
      <c r="S1876">
        <v>40</v>
      </c>
      <c r="AG1876">
        <v>0</v>
      </c>
      <c r="AH1876">
        <v>0</v>
      </c>
      <c r="AJ1876">
        <v>0</v>
      </c>
      <c r="AK1876">
        <v>0</v>
      </c>
      <c r="AN1876" t="s">
        <v>53</v>
      </c>
      <c r="AP1876" t="s">
        <v>52</v>
      </c>
      <c r="AQ1876" t="s">
        <v>54</v>
      </c>
    </row>
    <row r="1877" spans="1:43" x14ac:dyDescent="0.2">
      <c r="A1877" s="1">
        <v>43677</v>
      </c>
      <c r="B1877" t="s">
        <v>136</v>
      </c>
      <c r="C1877" t="s">
        <v>137</v>
      </c>
      <c r="D1877" t="s">
        <v>47</v>
      </c>
      <c r="E1877" t="s">
        <v>48</v>
      </c>
      <c r="F1877">
        <v>5.1999999999999998E-2</v>
      </c>
      <c r="H1877">
        <v>1</v>
      </c>
      <c r="I1877">
        <v>1</v>
      </c>
      <c r="J1877" t="s">
        <v>49</v>
      </c>
      <c r="K1877">
        <v>0</v>
      </c>
      <c r="L1877">
        <v>1</v>
      </c>
      <c r="M1877">
        <v>80082</v>
      </c>
      <c r="N1877" t="s">
        <v>147</v>
      </c>
      <c r="R1877">
        <v>25</v>
      </c>
      <c r="S1877">
        <v>40</v>
      </c>
      <c r="AG1877">
        <v>0</v>
      </c>
      <c r="AH1877">
        <v>0</v>
      </c>
      <c r="AJ1877">
        <v>0</v>
      </c>
      <c r="AK1877">
        <v>0</v>
      </c>
      <c r="AN1877" t="s">
        <v>53</v>
      </c>
      <c r="AP1877" t="s">
        <v>52</v>
      </c>
      <c r="AQ1877" t="s">
        <v>54</v>
      </c>
    </row>
    <row r="1878" spans="1:43" x14ac:dyDescent="0.2">
      <c r="A1878" s="1">
        <v>43708</v>
      </c>
      <c r="B1878" t="s">
        <v>136</v>
      </c>
      <c r="C1878" t="s">
        <v>137</v>
      </c>
      <c r="D1878" t="s">
        <v>47</v>
      </c>
      <c r="E1878" t="s">
        <v>48</v>
      </c>
      <c r="F1878">
        <v>5.1999999999999998E-2</v>
      </c>
      <c r="H1878">
        <v>1</v>
      </c>
      <c r="I1878">
        <v>1</v>
      </c>
      <c r="J1878" t="s">
        <v>49</v>
      </c>
      <c r="K1878">
        <v>0</v>
      </c>
      <c r="L1878">
        <v>1</v>
      </c>
      <c r="M1878">
        <v>80082</v>
      </c>
      <c r="N1878" t="s">
        <v>147</v>
      </c>
      <c r="R1878">
        <v>25</v>
      </c>
      <c r="S1878">
        <v>40</v>
      </c>
      <c r="AG1878">
        <v>0</v>
      </c>
      <c r="AH1878">
        <v>0</v>
      </c>
      <c r="AJ1878">
        <v>0</v>
      </c>
      <c r="AK1878">
        <v>0</v>
      </c>
      <c r="AN1878" t="s">
        <v>53</v>
      </c>
      <c r="AP1878" t="s">
        <v>52</v>
      </c>
      <c r="AQ1878" t="s">
        <v>54</v>
      </c>
    </row>
    <row r="1879" spans="1:43" x14ac:dyDescent="0.2">
      <c r="A1879" s="1">
        <v>43738</v>
      </c>
      <c r="B1879" t="s">
        <v>136</v>
      </c>
      <c r="C1879" t="s">
        <v>137</v>
      </c>
      <c r="D1879" t="s">
        <v>47</v>
      </c>
      <c r="E1879" t="s">
        <v>48</v>
      </c>
      <c r="F1879">
        <v>5.1999999999999998E-2</v>
      </c>
      <c r="H1879">
        <v>1</v>
      </c>
      <c r="I1879">
        <v>1</v>
      </c>
      <c r="J1879" t="s">
        <v>49</v>
      </c>
      <c r="K1879">
        <v>0</v>
      </c>
      <c r="L1879">
        <v>1</v>
      </c>
      <c r="M1879">
        <v>80082</v>
      </c>
      <c r="N1879" t="s">
        <v>147</v>
      </c>
      <c r="R1879">
        <v>25</v>
      </c>
      <c r="S1879">
        <v>40</v>
      </c>
      <c r="AG1879">
        <v>0</v>
      </c>
      <c r="AH1879">
        <v>0</v>
      </c>
      <c r="AJ1879">
        <v>0</v>
      </c>
      <c r="AK1879">
        <v>0</v>
      </c>
      <c r="AN1879" t="s">
        <v>53</v>
      </c>
      <c r="AP1879" t="s">
        <v>52</v>
      </c>
      <c r="AQ1879" t="s">
        <v>54</v>
      </c>
    </row>
    <row r="1880" spans="1:43" x14ac:dyDescent="0.2">
      <c r="A1880" s="1">
        <v>43769</v>
      </c>
      <c r="B1880" t="s">
        <v>136</v>
      </c>
      <c r="C1880" t="s">
        <v>137</v>
      </c>
      <c r="D1880" t="s">
        <v>47</v>
      </c>
      <c r="E1880" t="s">
        <v>48</v>
      </c>
      <c r="F1880">
        <v>5.1999999999999998E-2</v>
      </c>
      <c r="H1880">
        <v>1</v>
      </c>
      <c r="I1880">
        <v>1</v>
      </c>
      <c r="J1880" t="s">
        <v>49</v>
      </c>
      <c r="K1880">
        <v>0</v>
      </c>
      <c r="L1880">
        <v>1</v>
      </c>
      <c r="M1880">
        <v>80082</v>
      </c>
      <c r="N1880" t="s">
        <v>147</v>
      </c>
      <c r="R1880">
        <v>25</v>
      </c>
      <c r="S1880">
        <v>40</v>
      </c>
      <c r="AG1880">
        <v>0</v>
      </c>
      <c r="AH1880">
        <v>0</v>
      </c>
      <c r="AJ1880">
        <v>0</v>
      </c>
      <c r="AK1880">
        <v>0</v>
      </c>
      <c r="AN1880" t="s">
        <v>53</v>
      </c>
      <c r="AP1880" t="s">
        <v>52</v>
      </c>
      <c r="AQ1880" t="s">
        <v>54</v>
      </c>
    </row>
    <row r="1881" spans="1:43" x14ac:dyDescent="0.2">
      <c r="A1881" s="1">
        <v>43799</v>
      </c>
      <c r="B1881" t="s">
        <v>136</v>
      </c>
      <c r="C1881" t="s">
        <v>137</v>
      </c>
      <c r="D1881" t="s">
        <v>47</v>
      </c>
      <c r="E1881" t="s">
        <v>48</v>
      </c>
      <c r="F1881">
        <v>5.1999999999999998E-2</v>
      </c>
      <c r="H1881">
        <v>1</v>
      </c>
      <c r="I1881">
        <v>1</v>
      </c>
      <c r="J1881" t="s">
        <v>49</v>
      </c>
      <c r="K1881">
        <v>0</v>
      </c>
      <c r="L1881">
        <v>1</v>
      </c>
      <c r="M1881">
        <v>80082</v>
      </c>
      <c r="N1881" t="s">
        <v>147</v>
      </c>
      <c r="R1881">
        <v>25</v>
      </c>
      <c r="S1881">
        <v>40</v>
      </c>
      <c r="AG1881">
        <v>0</v>
      </c>
      <c r="AH1881">
        <v>0</v>
      </c>
      <c r="AJ1881">
        <v>0</v>
      </c>
      <c r="AK1881">
        <v>0</v>
      </c>
      <c r="AN1881" t="s">
        <v>53</v>
      </c>
      <c r="AP1881" t="s">
        <v>52</v>
      </c>
      <c r="AQ1881" t="s">
        <v>54</v>
      </c>
    </row>
    <row r="1882" spans="1:43" x14ac:dyDescent="0.2">
      <c r="A1882" s="1">
        <v>43830</v>
      </c>
      <c r="B1882" t="s">
        <v>136</v>
      </c>
      <c r="C1882" t="s">
        <v>137</v>
      </c>
      <c r="D1882" t="s">
        <v>47</v>
      </c>
      <c r="E1882" t="s">
        <v>48</v>
      </c>
      <c r="F1882">
        <v>5.1999999999999998E-2</v>
      </c>
      <c r="H1882">
        <v>1</v>
      </c>
      <c r="I1882">
        <v>1</v>
      </c>
      <c r="J1882" t="s">
        <v>49</v>
      </c>
      <c r="K1882">
        <v>0</v>
      </c>
      <c r="L1882">
        <v>1</v>
      </c>
      <c r="M1882">
        <v>80082</v>
      </c>
      <c r="N1882" t="s">
        <v>147</v>
      </c>
      <c r="R1882">
        <v>25</v>
      </c>
      <c r="S1882">
        <v>40</v>
      </c>
      <c r="AG1882">
        <v>0</v>
      </c>
      <c r="AH1882">
        <v>0</v>
      </c>
      <c r="AJ1882">
        <v>0</v>
      </c>
      <c r="AK1882">
        <v>0</v>
      </c>
      <c r="AN1882" t="s">
        <v>53</v>
      </c>
      <c r="AP1882" t="s">
        <v>52</v>
      </c>
      <c r="AQ1882" t="s">
        <v>54</v>
      </c>
    </row>
    <row r="1883" spans="1:43" x14ac:dyDescent="0.2">
      <c r="A1883" s="1">
        <v>43861</v>
      </c>
      <c r="B1883" t="s">
        <v>136</v>
      </c>
      <c r="C1883" t="s">
        <v>137</v>
      </c>
      <c r="D1883" t="s">
        <v>47</v>
      </c>
      <c r="E1883" t="s">
        <v>48</v>
      </c>
      <c r="F1883">
        <v>5.1999999999999998E-2</v>
      </c>
      <c r="H1883">
        <v>1</v>
      </c>
      <c r="I1883">
        <v>1</v>
      </c>
      <c r="J1883" t="s">
        <v>49</v>
      </c>
      <c r="K1883">
        <v>0</v>
      </c>
      <c r="L1883">
        <v>1</v>
      </c>
      <c r="M1883">
        <v>80082</v>
      </c>
      <c r="N1883" t="s">
        <v>147</v>
      </c>
      <c r="R1883">
        <v>25</v>
      </c>
      <c r="S1883">
        <v>40</v>
      </c>
      <c r="Z1883" t="s">
        <v>51</v>
      </c>
      <c r="AA1883">
        <v>17.899999999999999</v>
      </c>
      <c r="AB1883" t="s">
        <v>51</v>
      </c>
      <c r="AC1883">
        <v>17.899999999999999</v>
      </c>
      <c r="AD1883">
        <v>2304.0252605000001</v>
      </c>
      <c r="AE1883">
        <v>74.323395500000004</v>
      </c>
      <c r="AF1883">
        <v>17.899999999999999</v>
      </c>
      <c r="AG1883">
        <v>3217.9123749999999</v>
      </c>
      <c r="AH1883">
        <v>0</v>
      </c>
      <c r="AI1883">
        <v>-913.88711450000005</v>
      </c>
      <c r="AJ1883">
        <v>34.006999999999998</v>
      </c>
      <c r="AK1883">
        <v>1.097</v>
      </c>
      <c r="AL1883">
        <v>35.42</v>
      </c>
      <c r="AM1883">
        <v>7.85</v>
      </c>
      <c r="AP1883" t="s">
        <v>52</v>
      </c>
    </row>
    <row r="1884" spans="1:43" x14ac:dyDescent="0.2">
      <c r="A1884" s="1">
        <v>43890</v>
      </c>
      <c r="B1884" t="s">
        <v>136</v>
      </c>
      <c r="C1884" t="s">
        <v>137</v>
      </c>
      <c r="D1884" t="s">
        <v>47</v>
      </c>
      <c r="E1884" t="s">
        <v>48</v>
      </c>
      <c r="F1884">
        <v>5.1999999999999998E-2</v>
      </c>
      <c r="H1884">
        <v>1</v>
      </c>
      <c r="I1884">
        <v>1</v>
      </c>
      <c r="J1884" t="s">
        <v>49</v>
      </c>
      <c r="K1884">
        <v>0</v>
      </c>
      <c r="L1884">
        <v>1</v>
      </c>
      <c r="M1884">
        <v>80082</v>
      </c>
      <c r="N1884" t="s">
        <v>147</v>
      </c>
      <c r="R1884">
        <v>25</v>
      </c>
      <c r="S1884">
        <v>40</v>
      </c>
      <c r="AG1884">
        <v>0</v>
      </c>
      <c r="AH1884">
        <v>0</v>
      </c>
      <c r="AJ1884">
        <v>0</v>
      </c>
      <c r="AK1884">
        <v>0</v>
      </c>
      <c r="AN1884" t="s">
        <v>53</v>
      </c>
      <c r="AP1884" t="s">
        <v>52</v>
      </c>
      <c r="AQ1884" t="s">
        <v>54</v>
      </c>
    </row>
    <row r="1885" spans="1:43" x14ac:dyDescent="0.2">
      <c r="A1885" s="1">
        <v>43921</v>
      </c>
      <c r="B1885" t="s">
        <v>136</v>
      </c>
      <c r="C1885" t="s">
        <v>137</v>
      </c>
      <c r="D1885" t="s">
        <v>47</v>
      </c>
      <c r="E1885" t="s">
        <v>48</v>
      </c>
      <c r="F1885">
        <v>5.1999999999999998E-2</v>
      </c>
      <c r="H1885">
        <v>1</v>
      </c>
      <c r="I1885">
        <v>1</v>
      </c>
      <c r="J1885" t="s">
        <v>49</v>
      </c>
      <c r="K1885">
        <v>0</v>
      </c>
      <c r="L1885">
        <v>1</v>
      </c>
      <c r="M1885">
        <v>80082</v>
      </c>
      <c r="N1885" t="s">
        <v>147</v>
      </c>
      <c r="R1885">
        <v>25</v>
      </c>
      <c r="S1885">
        <v>40</v>
      </c>
      <c r="AG1885">
        <v>0</v>
      </c>
      <c r="AH1885">
        <v>0</v>
      </c>
      <c r="AJ1885">
        <v>0</v>
      </c>
      <c r="AK1885">
        <v>0</v>
      </c>
      <c r="AN1885" t="s">
        <v>53</v>
      </c>
      <c r="AP1885" t="s">
        <v>52</v>
      </c>
      <c r="AQ1885" t="s">
        <v>54</v>
      </c>
    </row>
    <row r="1886" spans="1:43" x14ac:dyDescent="0.2">
      <c r="A1886" s="1">
        <v>43951</v>
      </c>
      <c r="B1886" t="s">
        <v>136</v>
      </c>
      <c r="C1886" t="s">
        <v>137</v>
      </c>
      <c r="D1886" t="s">
        <v>47</v>
      </c>
      <c r="E1886" t="s">
        <v>48</v>
      </c>
      <c r="F1886">
        <v>5.1999999999999998E-2</v>
      </c>
      <c r="H1886">
        <v>1</v>
      </c>
      <c r="I1886">
        <v>1</v>
      </c>
      <c r="J1886" t="s">
        <v>49</v>
      </c>
      <c r="K1886">
        <v>0</v>
      </c>
      <c r="L1886">
        <v>1</v>
      </c>
      <c r="M1886">
        <v>80082</v>
      </c>
      <c r="N1886" t="s">
        <v>147</v>
      </c>
      <c r="R1886">
        <v>25</v>
      </c>
      <c r="S1886">
        <v>40</v>
      </c>
      <c r="AG1886">
        <v>0</v>
      </c>
      <c r="AH1886">
        <v>0</v>
      </c>
      <c r="AJ1886">
        <v>0</v>
      </c>
      <c r="AK1886">
        <v>0</v>
      </c>
      <c r="AN1886" t="s">
        <v>53</v>
      </c>
      <c r="AP1886" t="s">
        <v>52</v>
      </c>
      <c r="AQ1886" t="s">
        <v>54</v>
      </c>
    </row>
    <row r="1887" spans="1:43" x14ac:dyDescent="0.2">
      <c r="A1887" s="1">
        <v>43982</v>
      </c>
      <c r="B1887" t="s">
        <v>136</v>
      </c>
      <c r="C1887" t="s">
        <v>137</v>
      </c>
      <c r="D1887" t="s">
        <v>47</v>
      </c>
      <c r="E1887" t="s">
        <v>48</v>
      </c>
      <c r="F1887">
        <v>5.1999999999999998E-2</v>
      </c>
      <c r="H1887">
        <v>1</v>
      </c>
      <c r="I1887">
        <v>1</v>
      </c>
      <c r="J1887" t="s">
        <v>49</v>
      </c>
      <c r="K1887">
        <v>0</v>
      </c>
      <c r="L1887">
        <v>1</v>
      </c>
      <c r="M1887">
        <v>80082</v>
      </c>
      <c r="N1887" t="s">
        <v>147</v>
      </c>
      <c r="R1887">
        <v>25</v>
      </c>
      <c r="S1887">
        <v>40</v>
      </c>
      <c r="AG1887">
        <v>0</v>
      </c>
      <c r="AH1887">
        <v>0</v>
      </c>
      <c r="AJ1887">
        <v>0</v>
      </c>
      <c r="AK1887">
        <v>0</v>
      </c>
      <c r="AN1887" t="s">
        <v>53</v>
      </c>
      <c r="AP1887" t="s">
        <v>52</v>
      </c>
      <c r="AQ1887" t="s">
        <v>54</v>
      </c>
    </row>
    <row r="1888" spans="1:43" x14ac:dyDescent="0.2">
      <c r="A1888" s="1">
        <v>44012</v>
      </c>
      <c r="B1888" t="s">
        <v>136</v>
      </c>
      <c r="C1888" t="s">
        <v>137</v>
      </c>
      <c r="D1888" t="s">
        <v>47</v>
      </c>
      <c r="E1888" t="s">
        <v>48</v>
      </c>
      <c r="F1888">
        <v>5.1999999999999998E-2</v>
      </c>
      <c r="H1888">
        <v>1</v>
      </c>
      <c r="I1888">
        <v>1</v>
      </c>
      <c r="J1888" t="s">
        <v>49</v>
      </c>
      <c r="K1888">
        <v>0</v>
      </c>
      <c r="L1888">
        <v>1</v>
      </c>
      <c r="M1888">
        <v>80082</v>
      </c>
      <c r="N1888" t="s">
        <v>147</v>
      </c>
      <c r="R1888">
        <v>25</v>
      </c>
      <c r="S1888">
        <v>40</v>
      </c>
      <c r="AG1888">
        <v>0</v>
      </c>
      <c r="AH1888">
        <v>0</v>
      </c>
      <c r="AJ1888">
        <v>0</v>
      </c>
      <c r="AK1888">
        <v>0</v>
      </c>
      <c r="AN1888" t="s">
        <v>53</v>
      </c>
      <c r="AP1888" t="s">
        <v>52</v>
      </c>
      <c r="AQ1888" t="s">
        <v>54</v>
      </c>
    </row>
    <row r="1889" spans="1:43" x14ac:dyDescent="0.2">
      <c r="A1889" s="1">
        <v>44043</v>
      </c>
      <c r="B1889" t="s">
        <v>136</v>
      </c>
      <c r="C1889" t="s">
        <v>137</v>
      </c>
      <c r="D1889" t="s">
        <v>47</v>
      </c>
      <c r="E1889" t="s">
        <v>48</v>
      </c>
      <c r="F1889">
        <v>5.1999999999999998E-2</v>
      </c>
      <c r="H1889">
        <v>1</v>
      </c>
      <c r="I1889">
        <v>1</v>
      </c>
      <c r="J1889" t="s">
        <v>49</v>
      </c>
      <c r="K1889">
        <v>0</v>
      </c>
      <c r="L1889">
        <v>1</v>
      </c>
      <c r="M1889">
        <v>80082</v>
      </c>
      <c r="N1889" t="s">
        <v>147</v>
      </c>
      <c r="R1889">
        <v>25</v>
      </c>
      <c r="S1889">
        <v>40</v>
      </c>
      <c r="AG1889">
        <v>0</v>
      </c>
      <c r="AH1889">
        <v>0</v>
      </c>
      <c r="AJ1889">
        <v>0</v>
      </c>
      <c r="AK1889">
        <v>0</v>
      </c>
      <c r="AN1889" t="s">
        <v>53</v>
      </c>
      <c r="AP1889" t="s">
        <v>52</v>
      </c>
      <c r="AQ1889" t="s">
        <v>54</v>
      </c>
    </row>
    <row r="1890" spans="1:43" x14ac:dyDescent="0.2">
      <c r="A1890" s="1">
        <v>44074</v>
      </c>
      <c r="B1890" t="s">
        <v>136</v>
      </c>
      <c r="C1890" t="s">
        <v>137</v>
      </c>
      <c r="D1890" t="s">
        <v>47</v>
      </c>
      <c r="E1890" t="s">
        <v>48</v>
      </c>
      <c r="F1890">
        <v>5.1999999999999998E-2</v>
      </c>
      <c r="H1890">
        <v>1</v>
      </c>
      <c r="I1890">
        <v>1</v>
      </c>
      <c r="J1890" t="s">
        <v>49</v>
      </c>
      <c r="K1890">
        <v>0</v>
      </c>
      <c r="L1890">
        <v>1</v>
      </c>
      <c r="M1890">
        <v>80082</v>
      </c>
      <c r="N1890" t="s">
        <v>147</v>
      </c>
      <c r="R1890">
        <v>25</v>
      </c>
      <c r="S1890">
        <v>40</v>
      </c>
      <c r="AG1890">
        <v>0</v>
      </c>
      <c r="AH1890">
        <v>0</v>
      </c>
      <c r="AJ1890">
        <v>0</v>
      </c>
      <c r="AK1890">
        <v>0</v>
      </c>
      <c r="AN1890" t="s">
        <v>53</v>
      </c>
      <c r="AP1890" t="s">
        <v>52</v>
      </c>
      <c r="AQ1890" t="s">
        <v>54</v>
      </c>
    </row>
    <row r="1891" spans="1:43" x14ac:dyDescent="0.2">
      <c r="A1891" s="1">
        <v>44135</v>
      </c>
      <c r="B1891" t="s">
        <v>136</v>
      </c>
      <c r="C1891" t="s">
        <v>137</v>
      </c>
      <c r="D1891" t="s">
        <v>47</v>
      </c>
      <c r="E1891" t="s">
        <v>48</v>
      </c>
      <c r="F1891">
        <v>5.1999999999999998E-2</v>
      </c>
      <c r="H1891">
        <v>1</v>
      </c>
      <c r="I1891">
        <v>1</v>
      </c>
      <c r="J1891" t="s">
        <v>49</v>
      </c>
      <c r="K1891">
        <v>0</v>
      </c>
      <c r="L1891">
        <v>1</v>
      </c>
      <c r="M1891">
        <v>80082</v>
      </c>
      <c r="N1891" t="s">
        <v>147</v>
      </c>
      <c r="R1891">
        <v>25</v>
      </c>
      <c r="S1891">
        <v>40</v>
      </c>
      <c r="AG1891">
        <v>0</v>
      </c>
      <c r="AH1891">
        <v>0</v>
      </c>
      <c r="AJ1891">
        <v>0</v>
      </c>
      <c r="AK1891">
        <v>0</v>
      </c>
      <c r="AN1891" t="s">
        <v>53</v>
      </c>
      <c r="AP1891" t="s">
        <v>52</v>
      </c>
      <c r="AQ1891" t="s">
        <v>54</v>
      </c>
    </row>
    <row r="1892" spans="1:43" x14ac:dyDescent="0.2">
      <c r="A1892" s="1">
        <v>44165</v>
      </c>
      <c r="B1892" t="s">
        <v>136</v>
      </c>
      <c r="C1892" t="s">
        <v>137</v>
      </c>
      <c r="D1892" t="s">
        <v>47</v>
      </c>
      <c r="E1892" t="s">
        <v>48</v>
      </c>
      <c r="F1892">
        <v>5.1999999999999998E-2</v>
      </c>
      <c r="H1892">
        <v>1</v>
      </c>
      <c r="I1892">
        <v>1</v>
      </c>
      <c r="J1892" t="s">
        <v>49</v>
      </c>
      <c r="K1892">
        <v>0</v>
      </c>
      <c r="L1892">
        <v>1</v>
      </c>
      <c r="M1892">
        <v>80082</v>
      </c>
      <c r="N1892" t="s">
        <v>147</v>
      </c>
      <c r="R1892">
        <v>25</v>
      </c>
      <c r="S1892">
        <v>40</v>
      </c>
      <c r="AG1892">
        <v>0</v>
      </c>
      <c r="AH1892">
        <v>0</v>
      </c>
      <c r="AJ1892">
        <v>0</v>
      </c>
      <c r="AK1892">
        <v>0</v>
      </c>
      <c r="AN1892" t="s">
        <v>53</v>
      </c>
      <c r="AP1892" t="s">
        <v>52</v>
      </c>
      <c r="AQ1892" t="s">
        <v>54</v>
      </c>
    </row>
    <row r="1893" spans="1:43" x14ac:dyDescent="0.2">
      <c r="A1893" s="1">
        <v>44196</v>
      </c>
      <c r="B1893" t="s">
        <v>136</v>
      </c>
      <c r="C1893" t="s">
        <v>137</v>
      </c>
      <c r="D1893" t="s">
        <v>47</v>
      </c>
      <c r="E1893" t="s">
        <v>48</v>
      </c>
      <c r="F1893">
        <v>5.1999999999999998E-2</v>
      </c>
      <c r="H1893">
        <v>1</v>
      </c>
      <c r="I1893">
        <v>1</v>
      </c>
      <c r="J1893" t="s">
        <v>49</v>
      </c>
      <c r="K1893">
        <v>0</v>
      </c>
      <c r="L1893">
        <v>1</v>
      </c>
      <c r="M1893">
        <v>80082</v>
      </c>
      <c r="N1893" t="s">
        <v>147</v>
      </c>
      <c r="R1893">
        <v>25</v>
      </c>
      <c r="S1893">
        <v>40</v>
      </c>
      <c r="AG1893">
        <v>0</v>
      </c>
      <c r="AH1893">
        <v>0</v>
      </c>
      <c r="AJ1893">
        <v>0</v>
      </c>
      <c r="AK1893">
        <v>0</v>
      </c>
      <c r="AN1893" t="s">
        <v>53</v>
      </c>
      <c r="AP1893" t="s">
        <v>52</v>
      </c>
      <c r="AQ1893" t="s">
        <v>54</v>
      </c>
    </row>
    <row r="1894" spans="1:43" x14ac:dyDescent="0.2">
      <c r="A1894" s="1">
        <v>44227</v>
      </c>
      <c r="B1894" t="s">
        <v>136</v>
      </c>
      <c r="C1894" t="s">
        <v>137</v>
      </c>
      <c r="D1894" t="s">
        <v>47</v>
      </c>
      <c r="E1894" t="s">
        <v>48</v>
      </c>
      <c r="F1894">
        <v>5.1999999999999998E-2</v>
      </c>
      <c r="H1894">
        <v>1</v>
      </c>
      <c r="I1894">
        <v>1</v>
      </c>
      <c r="J1894" t="s">
        <v>49</v>
      </c>
      <c r="K1894">
        <v>0</v>
      </c>
      <c r="L1894">
        <v>1</v>
      </c>
      <c r="M1894">
        <v>80082</v>
      </c>
      <c r="N1894" t="s">
        <v>147</v>
      </c>
      <c r="R1894">
        <v>25</v>
      </c>
      <c r="S1894">
        <v>40</v>
      </c>
      <c r="AG1894">
        <v>0</v>
      </c>
      <c r="AH1894">
        <v>0</v>
      </c>
      <c r="AJ1894">
        <v>0</v>
      </c>
      <c r="AK1894">
        <v>0</v>
      </c>
      <c r="AN1894" t="s">
        <v>53</v>
      </c>
      <c r="AP1894" t="s">
        <v>52</v>
      </c>
      <c r="AQ1894" t="s">
        <v>54</v>
      </c>
    </row>
    <row r="1895" spans="1:43" x14ac:dyDescent="0.2">
      <c r="A1895" s="1">
        <v>44255</v>
      </c>
      <c r="B1895" t="s">
        <v>136</v>
      </c>
      <c r="C1895" t="s">
        <v>137</v>
      </c>
      <c r="D1895" t="s">
        <v>47</v>
      </c>
      <c r="E1895" t="s">
        <v>48</v>
      </c>
      <c r="F1895">
        <v>5.1999999999999998E-2</v>
      </c>
      <c r="H1895">
        <v>1</v>
      </c>
      <c r="I1895">
        <v>1</v>
      </c>
      <c r="J1895" t="s">
        <v>49</v>
      </c>
      <c r="K1895">
        <v>0</v>
      </c>
      <c r="L1895">
        <v>1</v>
      </c>
      <c r="M1895">
        <v>80082</v>
      </c>
      <c r="N1895" t="s">
        <v>147</v>
      </c>
      <c r="R1895">
        <v>25</v>
      </c>
      <c r="S1895">
        <v>40</v>
      </c>
      <c r="AG1895">
        <v>0</v>
      </c>
      <c r="AH1895">
        <v>0</v>
      </c>
      <c r="AJ1895">
        <v>0</v>
      </c>
      <c r="AK1895">
        <v>0</v>
      </c>
      <c r="AN1895" t="s">
        <v>53</v>
      </c>
      <c r="AP1895" t="s">
        <v>52</v>
      </c>
      <c r="AQ1895" t="s">
        <v>54</v>
      </c>
    </row>
    <row r="1896" spans="1:43" x14ac:dyDescent="0.2">
      <c r="A1896" s="1">
        <v>42766</v>
      </c>
      <c r="B1896" t="s">
        <v>95</v>
      </c>
      <c r="C1896" t="s">
        <v>96</v>
      </c>
      <c r="D1896" t="s">
        <v>47</v>
      </c>
      <c r="E1896" t="s">
        <v>58</v>
      </c>
      <c r="F1896">
        <v>22.5</v>
      </c>
      <c r="H1896">
        <v>1</v>
      </c>
      <c r="I1896">
        <v>1</v>
      </c>
      <c r="J1896" t="s">
        <v>49</v>
      </c>
      <c r="K1896">
        <v>1</v>
      </c>
      <c r="L1896">
        <v>1</v>
      </c>
      <c r="M1896">
        <v>80082</v>
      </c>
      <c r="N1896" t="s">
        <v>147</v>
      </c>
      <c r="O1896">
        <v>1703</v>
      </c>
      <c r="P1896">
        <v>2700</v>
      </c>
      <c r="R1896">
        <v>20</v>
      </c>
      <c r="S1896">
        <v>31.7</v>
      </c>
      <c r="T1896" t="s">
        <v>51</v>
      </c>
      <c r="U1896">
        <v>330</v>
      </c>
      <c r="V1896" t="s">
        <v>51</v>
      </c>
      <c r="W1896">
        <v>480</v>
      </c>
      <c r="Z1896" t="s">
        <v>51</v>
      </c>
      <c r="AA1896">
        <v>3.9</v>
      </c>
      <c r="AB1896" t="s">
        <v>51</v>
      </c>
      <c r="AC1896">
        <v>4.8</v>
      </c>
      <c r="AD1896">
        <v>10230</v>
      </c>
      <c r="AE1896">
        <v>330</v>
      </c>
      <c r="AF1896">
        <v>4.36323999393377</v>
      </c>
      <c r="AG1896">
        <v>52793</v>
      </c>
      <c r="AH1896">
        <v>0</v>
      </c>
      <c r="AI1896">
        <v>-42563</v>
      </c>
      <c r="AJ1896">
        <v>619.44200000000001</v>
      </c>
      <c r="AK1896">
        <v>19.981999999999999</v>
      </c>
      <c r="AP1896" t="s">
        <v>59</v>
      </c>
    </row>
    <row r="1897" spans="1:43" x14ac:dyDescent="0.2">
      <c r="A1897" s="1">
        <v>42766</v>
      </c>
      <c r="B1897" t="s">
        <v>95</v>
      </c>
      <c r="C1897" t="s">
        <v>96</v>
      </c>
      <c r="D1897" t="s">
        <v>47</v>
      </c>
      <c r="E1897" t="s">
        <v>58</v>
      </c>
      <c r="F1897">
        <v>22.5</v>
      </c>
      <c r="H1897">
        <v>2</v>
      </c>
      <c r="I1897">
        <v>1</v>
      </c>
      <c r="J1897" t="s">
        <v>49</v>
      </c>
      <c r="K1897">
        <v>0</v>
      </c>
      <c r="L1897">
        <v>1</v>
      </c>
      <c r="M1897">
        <v>80082</v>
      </c>
      <c r="N1897" t="s">
        <v>147</v>
      </c>
      <c r="AG1897">
        <v>0</v>
      </c>
      <c r="AH1897">
        <v>0</v>
      </c>
      <c r="AJ1897">
        <v>0</v>
      </c>
      <c r="AK1897">
        <v>0</v>
      </c>
      <c r="AN1897" t="s">
        <v>53</v>
      </c>
      <c r="AP1897" t="s">
        <v>52</v>
      </c>
      <c r="AQ1897" t="s">
        <v>54</v>
      </c>
    </row>
    <row r="1898" spans="1:43" x14ac:dyDescent="0.2">
      <c r="A1898" s="1">
        <v>42794</v>
      </c>
      <c r="B1898" t="s">
        <v>95</v>
      </c>
      <c r="C1898" t="s">
        <v>96</v>
      </c>
      <c r="D1898" t="s">
        <v>47</v>
      </c>
      <c r="E1898" t="s">
        <v>58</v>
      </c>
      <c r="F1898">
        <v>22.5</v>
      </c>
      <c r="H1898">
        <v>1</v>
      </c>
      <c r="I1898">
        <v>1</v>
      </c>
      <c r="J1898" t="s">
        <v>49</v>
      </c>
      <c r="K1898">
        <v>1</v>
      </c>
      <c r="L1898">
        <v>1</v>
      </c>
      <c r="M1898">
        <v>80082</v>
      </c>
      <c r="N1898" t="s">
        <v>147</v>
      </c>
      <c r="O1898">
        <v>1703</v>
      </c>
      <c r="P1898">
        <v>2700</v>
      </c>
      <c r="R1898">
        <v>20</v>
      </c>
      <c r="S1898">
        <v>31.7</v>
      </c>
      <c r="T1898" t="s">
        <v>51</v>
      </c>
      <c r="U1898">
        <v>280</v>
      </c>
      <c r="V1898" t="s">
        <v>51</v>
      </c>
      <c r="W1898">
        <v>330</v>
      </c>
      <c r="Z1898" t="s">
        <v>51</v>
      </c>
      <c r="AA1898">
        <v>4.3</v>
      </c>
      <c r="AB1898" t="s">
        <v>51</v>
      </c>
      <c r="AC1898">
        <v>4.5999999999999996</v>
      </c>
      <c r="AD1898">
        <v>7840</v>
      </c>
      <c r="AE1898">
        <v>280</v>
      </c>
      <c r="AF1898">
        <v>4.4236214751339897</v>
      </c>
      <c r="AG1898">
        <v>47684</v>
      </c>
      <c r="AH1898">
        <v>0</v>
      </c>
      <c r="AI1898">
        <v>-39844</v>
      </c>
      <c r="AJ1898">
        <v>468.24400000000003</v>
      </c>
      <c r="AK1898">
        <v>16.722999999999999</v>
      </c>
      <c r="AP1898" t="s">
        <v>59</v>
      </c>
    </row>
    <row r="1899" spans="1:43" x14ac:dyDescent="0.2">
      <c r="A1899" s="1">
        <v>42794</v>
      </c>
      <c r="B1899" t="s">
        <v>95</v>
      </c>
      <c r="C1899" t="s">
        <v>96</v>
      </c>
      <c r="D1899" t="s">
        <v>47</v>
      </c>
      <c r="E1899" t="s">
        <v>58</v>
      </c>
      <c r="F1899">
        <v>22.5</v>
      </c>
      <c r="H1899">
        <v>2</v>
      </c>
      <c r="I1899">
        <v>1</v>
      </c>
      <c r="J1899" t="s">
        <v>49</v>
      </c>
      <c r="K1899">
        <v>0</v>
      </c>
      <c r="L1899">
        <v>1</v>
      </c>
      <c r="M1899">
        <v>80082</v>
      </c>
      <c r="N1899" t="s">
        <v>147</v>
      </c>
      <c r="AG1899">
        <v>0</v>
      </c>
      <c r="AH1899">
        <v>0</v>
      </c>
      <c r="AJ1899">
        <v>0</v>
      </c>
      <c r="AK1899">
        <v>0</v>
      </c>
      <c r="AN1899" t="s">
        <v>53</v>
      </c>
      <c r="AP1899" t="s">
        <v>52</v>
      </c>
      <c r="AQ1899" t="s">
        <v>54</v>
      </c>
    </row>
    <row r="1900" spans="1:43" x14ac:dyDescent="0.2">
      <c r="A1900" s="1">
        <v>42825</v>
      </c>
      <c r="B1900" t="s">
        <v>95</v>
      </c>
      <c r="C1900" t="s">
        <v>96</v>
      </c>
      <c r="D1900" t="s">
        <v>47</v>
      </c>
      <c r="E1900" t="s">
        <v>58</v>
      </c>
      <c r="F1900">
        <v>22.5</v>
      </c>
      <c r="H1900">
        <v>1</v>
      </c>
      <c r="I1900">
        <v>1</v>
      </c>
      <c r="J1900" t="s">
        <v>49</v>
      </c>
      <c r="K1900">
        <v>3</v>
      </c>
      <c r="L1900">
        <v>1</v>
      </c>
      <c r="M1900">
        <v>80082</v>
      </c>
      <c r="N1900" t="s">
        <v>147</v>
      </c>
      <c r="O1900">
        <v>1133</v>
      </c>
      <c r="P1900">
        <v>1729</v>
      </c>
      <c r="R1900">
        <v>13.3</v>
      </c>
      <c r="S1900">
        <v>20.3</v>
      </c>
      <c r="T1900" t="s">
        <v>51</v>
      </c>
      <c r="U1900">
        <v>353</v>
      </c>
      <c r="V1900" t="s">
        <v>51</v>
      </c>
      <c r="W1900">
        <v>608</v>
      </c>
      <c r="Z1900" t="s">
        <v>51</v>
      </c>
      <c r="AA1900">
        <v>5.25</v>
      </c>
      <c r="AB1900" t="s">
        <v>51</v>
      </c>
      <c r="AC1900">
        <v>7.47</v>
      </c>
      <c r="AD1900">
        <v>10943</v>
      </c>
      <c r="AE1900">
        <v>353</v>
      </c>
      <c r="AF1900">
        <v>5.2774377426798997</v>
      </c>
      <c r="AG1900">
        <v>35123</v>
      </c>
      <c r="AH1900">
        <v>0</v>
      </c>
      <c r="AI1900">
        <v>-24180</v>
      </c>
      <c r="AJ1900">
        <v>547.83199999999999</v>
      </c>
      <c r="AK1900">
        <v>17.672000000000001</v>
      </c>
      <c r="AP1900" t="s">
        <v>59</v>
      </c>
    </row>
    <row r="1901" spans="1:43" x14ac:dyDescent="0.2">
      <c r="A1901" s="1">
        <v>42825</v>
      </c>
      <c r="B1901" t="s">
        <v>95</v>
      </c>
      <c r="C1901" t="s">
        <v>96</v>
      </c>
      <c r="D1901" t="s">
        <v>47</v>
      </c>
      <c r="E1901" t="s">
        <v>58</v>
      </c>
      <c r="F1901">
        <v>22.5</v>
      </c>
      <c r="H1901">
        <v>2</v>
      </c>
      <c r="I1901">
        <v>1</v>
      </c>
      <c r="J1901" t="s">
        <v>49</v>
      </c>
      <c r="K1901">
        <v>0</v>
      </c>
      <c r="L1901">
        <v>1</v>
      </c>
      <c r="M1901">
        <v>80082</v>
      </c>
      <c r="N1901" t="s">
        <v>147</v>
      </c>
      <c r="AG1901">
        <v>0</v>
      </c>
      <c r="AH1901">
        <v>0</v>
      </c>
      <c r="AJ1901">
        <v>0</v>
      </c>
      <c r="AK1901">
        <v>0</v>
      </c>
      <c r="AN1901" t="s">
        <v>53</v>
      </c>
      <c r="AP1901" t="s">
        <v>52</v>
      </c>
      <c r="AQ1901" t="s">
        <v>54</v>
      </c>
    </row>
    <row r="1902" spans="1:43" x14ac:dyDescent="0.2">
      <c r="A1902" s="1">
        <v>42855</v>
      </c>
      <c r="B1902" t="s">
        <v>95</v>
      </c>
      <c r="C1902" t="s">
        <v>96</v>
      </c>
      <c r="D1902" t="s">
        <v>47</v>
      </c>
      <c r="E1902" t="s">
        <v>58</v>
      </c>
      <c r="F1902">
        <v>22.5</v>
      </c>
      <c r="H1902">
        <v>1</v>
      </c>
      <c r="I1902">
        <v>1</v>
      </c>
      <c r="J1902" t="s">
        <v>49</v>
      </c>
      <c r="K1902">
        <v>3</v>
      </c>
      <c r="L1902">
        <v>1</v>
      </c>
      <c r="M1902">
        <v>80082</v>
      </c>
      <c r="N1902" t="s">
        <v>147</v>
      </c>
      <c r="O1902">
        <v>1133</v>
      </c>
      <c r="P1902">
        <v>1729</v>
      </c>
      <c r="R1902">
        <v>13.3</v>
      </c>
      <c r="S1902">
        <v>20.3</v>
      </c>
      <c r="T1902" t="s">
        <v>51</v>
      </c>
      <c r="U1902">
        <v>270</v>
      </c>
      <c r="V1902" t="s">
        <v>51</v>
      </c>
      <c r="W1902">
        <v>370</v>
      </c>
      <c r="Z1902" t="s">
        <v>51</v>
      </c>
      <c r="AA1902">
        <v>3.7</v>
      </c>
      <c r="AB1902" t="s">
        <v>51</v>
      </c>
      <c r="AC1902">
        <v>4.3</v>
      </c>
      <c r="AD1902">
        <v>8100</v>
      </c>
      <c r="AE1902">
        <v>270</v>
      </c>
      <c r="AF1902">
        <v>3.6267331334913799</v>
      </c>
      <c r="AG1902">
        <v>33990</v>
      </c>
      <c r="AH1902">
        <v>0</v>
      </c>
      <c r="AI1902">
        <v>-25890</v>
      </c>
      <c r="AJ1902">
        <v>590.07000000000005</v>
      </c>
      <c r="AK1902">
        <v>19.669</v>
      </c>
      <c r="AP1902" t="s">
        <v>59</v>
      </c>
    </row>
    <row r="1903" spans="1:43" x14ac:dyDescent="0.2">
      <c r="A1903" s="1">
        <v>42855</v>
      </c>
      <c r="B1903" t="s">
        <v>95</v>
      </c>
      <c r="C1903" t="s">
        <v>96</v>
      </c>
      <c r="D1903" t="s">
        <v>47</v>
      </c>
      <c r="E1903" t="s">
        <v>58</v>
      </c>
      <c r="F1903">
        <v>22.5</v>
      </c>
      <c r="H1903">
        <v>2</v>
      </c>
      <c r="I1903">
        <v>1</v>
      </c>
      <c r="J1903" t="s">
        <v>49</v>
      </c>
      <c r="K1903">
        <v>0</v>
      </c>
      <c r="L1903">
        <v>1</v>
      </c>
      <c r="M1903">
        <v>80082</v>
      </c>
      <c r="N1903" t="s">
        <v>147</v>
      </c>
      <c r="AG1903">
        <v>0</v>
      </c>
      <c r="AH1903">
        <v>0</v>
      </c>
      <c r="AJ1903">
        <v>0</v>
      </c>
      <c r="AK1903">
        <v>0</v>
      </c>
      <c r="AN1903" t="s">
        <v>53</v>
      </c>
      <c r="AP1903" t="s">
        <v>52</v>
      </c>
      <c r="AQ1903" t="s">
        <v>54</v>
      </c>
    </row>
    <row r="1904" spans="1:43" x14ac:dyDescent="0.2">
      <c r="A1904" s="1">
        <v>42886</v>
      </c>
      <c r="B1904" t="s">
        <v>95</v>
      </c>
      <c r="C1904" t="s">
        <v>96</v>
      </c>
      <c r="D1904" t="s">
        <v>47</v>
      </c>
      <c r="E1904" t="s">
        <v>58</v>
      </c>
      <c r="F1904">
        <v>22.5</v>
      </c>
      <c r="H1904">
        <v>2</v>
      </c>
      <c r="I1904">
        <v>1</v>
      </c>
      <c r="J1904" t="s">
        <v>49</v>
      </c>
      <c r="K1904">
        <v>0</v>
      </c>
      <c r="L1904">
        <v>1</v>
      </c>
      <c r="M1904">
        <v>80082</v>
      </c>
      <c r="N1904" t="s">
        <v>147</v>
      </c>
      <c r="Z1904" t="s">
        <v>51</v>
      </c>
      <c r="AA1904">
        <v>51.3</v>
      </c>
      <c r="AB1904" t="s">
        <v>51</v>
      </c>
      <c r="AC1904">
        <v>51.3</v>
      </c>
      <c r="AD1904">
        <v>16378.475845499999</v>
      </c>
      <c r="AE1904">
        <v>528.33793049999997</v>
      </c>
      <c r="AF1904">
        <v>51.3</v>
      </c>
      <c r="AG1904">
        <v>0</v>
      </c>
      <c r="AH1904">
        <v>0</v>
      </c>
      <c r="AJ1904">
        <v>84.350999999999999</v>
      </c>
      <c r="AK1904">
        <v>2.7210000000000001</v>
      </c>
      <c r="AP1904" t="s">
        <v>52</v>
      </c>
    </row>
    <row r="1905" spans="1:43" x14ac:dyDescent="0.2">
      <c r="A1905" s="1">
        <v>42886</v>
      </c>
      <c r="B1905" t="s">
        <v>95</v>
      </c>
      <c r="C1905" t="s">
        <v>96</v>
      </c>
      <c r="D1905" t="s">
        <v>47</v>
      </c>
      <c r="E1905" t="s">
        <v>58</v>
      </c>
      <c r="F1905">
        <v>22.5</v>
      </c>
      <c r="H1905">
        <v>1</v>
      </c>
      <c r="I1905">
        <v>1</v>
      </c>
      <c r="J1905" t="s">
        <v>49</v>
      </c>
      <c r="K1905">
        <v>3</v>
      </c>
      <c r="L1905">
        <v>1</v>
      </c>
      <c r="M1905">
        <v>80082</v>
      </c>
      <c r="N1905" t="s">
        <v>147</v>
      </c>
      <c r="O1905">
        <v>1133</v>
      </c>
      <c r="P1905">
        <v>1729</v>
      </c>
      <c r="R1905">
        <v>13.3</v>
      </c>
      <c r="S1905">
        <v>20.3</v>
      </c>
      <c r="T1905" t="s">
        <v>51</v>
      </c>
      <c r="U1905">
        <v>429</v>
      </c>
      <c r="V1905" t="s">
        <v>51</v>
      </c>
      <c r="W1905">
        <v>862</v>
      </c>
      <c r="Z1905" t="s">
        <v>51</v>
      </c>
      <c r="AA1905">
        <v>5.13</v>
      </c>
      <c r="AB1905" t="s">
        <v>51</v>
      </c>
      <c r="AC1905">
        <v>8.4700000000000006</v>
      </c>
      <c r="AD1905">
        <v>13299</v>
      </c>
      <c r="AE1905">
        <v>429</v>
      </c>
      <c r="AF1905">
        <v>5.7420406315628902</v>
      </c>
      <c r="AG1905">
        <v>35123</v>
      </c>
      <c r="AH1905">
        <v>0</v>
      </c>
      <c r="AI1905">
        <v>-21824</v>
      </c>
      <c r="AJ1905">
        <v>611.90899999999999</v>
      </c>
      <c r="AK1905">
        <v>19.739000000000001</v>
      </c>
      <c r="AP1905" t="s">
        <v>59</v>
      </c>
    </row>
    <row r="1906" spans="1:43" x14ac:dyDescent="0.2">
      <c r="A1906" s="1">
        <v>42916</v>
      </c>
      <c r="B1906" t="s">
        <v>95</v>
      </c>
      <c r="C1906" t="s">
        <v>96</v>
      </c>
      <c r="D1906" t="s">
        <v>47</v>
      </c>
      <c r="E1906" t="s">
        <v>58</v>
      </c>
      <c r="F1906">
        <v>22.5</v>
      </c>
      <c r="H1906">
        <v>1</v>
      </c>
      <c r="I1906">
        <v>1</v>
      </c>
      <c r="J1906" t="s">
        <v>49</v>
      </c>
      <c r="K1906">
        <v>3</v>
      </c>
      <c r="L1906">
        <v>1</v>
      </c>
      <c r="M1906">
        <v>80082</v>
      </c>
      <c r="N1906" t="s">
        <v>147</v>
      </c>
      <c r="O1906">
        <v>1133</v>
      </c>
      <c r="P1906">
        <v>1729</v>
      </c>
      <c r="R1906">
        <v>13.3</v>
      </c>
      <c r="S1906">
        <v>20.3</v>
      </c>
      <c r="T1906" t="s">
        <v>51</v>
      </c>
      <c r="U1906">
        <v>210</v>
      </c>
      <c r="V1906" t="s">
        <v>51</v>
      </c>
      <c r="W1906">
        <v>250</v>
      </c>
      <c r="Z1906" t="s">
        <v>51</v>
      </c>
      <c r="AA1906">
        <v>4.0999999999999996</v>
      </c>
      <c r="AB1906" t="s">
        <v>51</v>
      </c>
      <c r="AC1906">
        <v>5.3</v>
      </c>
      <c r="AD1906">
        <v>6300</v>
      </c>
      <c r="AE1906">
        <v>210</v>
      </c>
      <c r="AF1906">
        <v>4.0512717376049103</v>
      </c>
      <c r="AG1906">
        <v>33990</v>
      </c>
      <c r="AH1906">
        <v>0</v>
      </c>
      <c r="AI1906">
        <v>-27690</v>
      </c>
      <c r="AJ1906">
        <v>410.85</v>
      </c>
      <c r="AK1906">
        <v>13.695</v>
      </c>
      <c r="AP1906" t="s">
        <v>59</v>
      </c>
    </row>
    <row r="1907" spans="1:43" x14ac:dyDescent="0.2">
      <c r="A1907" s="1">
        <v>42916</v>
      </c>
      <c r="B1907" t="s">
        <v>95</v>
      </c>
      <c r="C1907" t="s">
        <v>96</v>
      </c>
      <c r="D1907" t="s">
        <v>47</v>
      </c>
      <c r="E1907" t="s">
        <v>58</v>
      </c>
      <c r="F1907">
        <v>22.5</v>
      </c>
      <c r="H1907">
        <v>2</v>
      </c>
      <c r="I1907">
        <v>1</v>
      </c>
      <c r="J1907" t="s">
        <v>49</v>
      </c>
      <c r="K1907">
        <v>0</v>
      </c>
      <c r="L1907">
        <v>1</v>
      </c>
      <c r="M1907">
        <v>80082</v>
      </c>
      <c r="N1907" t="s">
        <v>147</v>
      </c>
      <c r="AG1907">
        <v>0</v>
      </c>
      <c r="AH1907">
        <v>0</v>
      </c>
      <c r="AJ1907">
        <v>0</v>
      </c>
      <c r="AK1907">
        <v>0</v>
      </c>
      <c r="AN1907" t="s">
        <v>53</v>
      </c>
      <c r="AP1907" t="s">
        <v>52</v>
      </c>
      <c r="AQ1907" t="s">
        <v>54</v>
      </c>
    </row>
    <row r="1908" spans="1:43" x14ac:dyDescent="0.2">
      <c r="A1908" s="1">
        <v>42947</v>
      </c>
      <c r="B1908" t="s">
        <v>95</v>
      </c>
      <c r="C1908" t="s">
        <v>96</v>
      </c>
      <c r="D1908" t="s">
        <v>47</v>
      </c>
      <c r="E1908" t="s">
        <v>58</v>
      </c>
      <c r="F1908">
        <v>22.5</v>
      </c>
      <c r="H1908">
        <v>1</v>
      </c>
      <c r="I1908">
        <v>1</v>
      </c>
      <c r="J1908" t="s">
        <v>49</v>
      </c>
      <c r="K1908">
        <v>3</v>
      </c>
      <c r="L1908">
        <v>1</v>
      </c>
      <c r="M1908">
        <v>80082</v>
      </c>
      <c r="N1908" t="s">
        <v>147</v>
      </c>
      <c r="O1908">
        <v>1133</v>
      </c>
      <c r="P1908">
        <v>1729</v>
      </c>
      <c r="R1908">
        <v>13.3</v>
      </c>
      <c r="S1908">
        <v>20.3</v>
      </c>
      <c r="T1908" t="s">
        <v>51</v>
      </c>
      <c r="U1908">
        <v>160</v>
      </c>
      <c r="V1908" t="s">
        <v>51</v>
      </c>
      <c r="W1908">
        <v>270</v>
      </c>
      <c r="Z1908" t="s">
        <v>51</v>
      </c>
      <c r="AA1908">
        <v>2.5</v>
      </c>
      <c r="AB1908" t="s">
        <v>51</v>
      </c>
      <c r="AC1908">
        <v>3.1</v>
      </c>
      <c r="AD1908">
        <v>4960</v>
      </c>
      <c r="AE1908">
        <v>160</v>
      </c>
      <c r="AF1908">
        <v>2.8370554910322401</v>
      </c>
      <c r="AG1908">
        <v>35123</v>
      </c>
      <c r="AH1908">
        <v>0</v>
      </c>
      <c r="AI1908">
        <v>-30163</v>
      </c>
      <c r="AJ1908">
        <v>461.9</v>
      </c>
      <c r="AK1908">
        <v>14.9</v>
      </c>
      <c r="AP1908" t="s">
        <v>59</v>
      </c>
    </row>
    <row r="1909" spans="1:43" x14ac:dyDescent="0.2">
      <c r="A1909" s="1">
        <v>42947</v>
      </c>
      <c r="B1909" t="s">
        <v>95</v>
      </c>
      <c r="C1909" t="s">
        <v>96</v>
      </c>
      <c r="D1909" t="s">
        <v>47</v>
      </c>
      <c r="E1909" t="s">
        <v>58</v>
      </c>
      <c r="F1909">
        <v>22.5</v>
      </c>
      <c r="H1909">
        <v>2</v>
      </c>
      <c r="I1909">
        <v>1</v>
      </c>
      <c r="J1909" t="s">
        <v>49</v>
      </c>
      <c r="K1909">
        <v>0</v>
      </c>
      <c r="L1909">
        <v>1</v>
      </c>
      <c r="M1909">
        <v>80082</v>
      </c>
      <c r="N1909" t="s">
        <v>147</v>
      </c>
      <c r="AG1909">
        <v>0</v>
      </c>
      <c r="AH1909">
        <v>0</v>
      </c>
      <c r="AJ1909">
        <v>0</v>
      </c>
      <c r="AK1909">
        <v>0</v>
      </c>
      <c r="AN1909" t="s">
        <v>53</v>
      </c>
      <c r="AP1909" t="s">
        <v>52</v>
      </c>
      <c r="AQ1909" t="s">
        <v>54</v>
      </c>
    </row>
    <row r="1910" spans="1:43" x14ac:dyDescent="0.2">
      <c r="A1910" s="1">
        <v>42978</v>
      </c>
      <c r="B1910" t="s">
        <v>95</v>
      </c>
      <c r="C1910" t="s">
        <v>96</v>
      </c>
      <c r="D1910" t="s">
        <v>47</v>
      </c>
      <c r="E1910" t="s">
        <v>58</v>
      </c>
      <c r="F1910">
        <v>22.5</v>
      </c>
      <c r="H1910">
        <v>1</v>
      </c>
      <c r="I1910">
        <v>1</v>
      </c>
      <c r="J1910" t="s">
        <v>49</v>
      </c>
      <c r="K1910">
        <v>3</v>
      </c>
      <c r="L1910">
        <v>1</v>
      </c>
      <c r="M1910">
        <v>80082</v>
      </c>
      <c r="N1910" t="s">
        <v>147</v>
      </c>
      <c r="O1910">
        <v>1133</v>
      </c>
      <c r="P1910">
        <v>1729</v>
      </c>
      <c r="R1910">
        <v>13.3</v>
      </c>
      <c r="S1910">
        <v>20.3</v>
      </c>
      <c r="T1910" t="s">
        <v>51</v>
      </c>
      <c r="U1910">
        <v>190</v>
      </c>
      <c r="V1910" t="s">
        <v>51</v>
      </c>
      <c r="W1910">
        <v>210</v>
      </c>
      <c r="Z1910" t="s">
        <v>51</v>
      </c>
      <c r="AA1910">
        <v>4.0999999999999996</v>
      </c>
      <c r="AB1910" t="s">
        <v>51</v>
      </c>
      <c r="AC1910">
        <v>5.0999999999999996</v>
      </c>
      <c r="AD1910">
        <v>5890</v>
      </c>
      <c r="AE1910">
        <v>190</v>
      </c>
      <c r="AF1910">
        <v>4.35521001166508</v>
      </c>
      <c r="AG1910">
        <v>35123</v>
      </c>
      <c r="AH1910">
        <v>0</v>
      </c>
      <c r="AI1910">
        <v>-29233</v>
      </c>
      <c r="AJ1910">
        <v>357.30599999999998</v>
      </c>
      <c r="AK1910">
        <v>11.526</v>
      </c>
      <c r="AP1910" t="s">
        <v>59</v>
      </c>
    </row>
    <row r="1911" spans="1:43" x14ac:dyDescent="0.2">
      <c r="A1911" s="1">
        <v>42978</v>
      </c>
      <c r="B1911" t="s">
        <v>95</v>
      </c>
      <c r="C1911" t="s">
        <v>96</v>
      </c>
      <c r="D1911" t="s">
        <v>47</v>
      </c>
      <c r="E1911" t="s">
        <v>58</v>
      </c>
      <c r="F1911">
        <v>22.5</v>
      </c>
      <c r="H1911">
        <v>2</v>
      </c>
      <c r="I1911">
        <v>1</v>
      </c>
      <c r="J1911" t="s">
        <v>49</v>
      </c>
      <c r="K1911">
        <v>0</v>
      </c>
      <c r="L1911">
        <v>1</v>
      </c>
      <c r="M1911">
        <v>80082</v>
      </c>
      <c r="N1911" t="s">
        <v>147</v>
      </c>
      <c r="AG1911">
        <v>0</v>
      </c>
      <c r="AH1911">
        <v>0</v>
      </c>
      <c r="AJ1911">
        <v>0</v>
      </c>
      <c r="AK1911">
        <v>0</v>
      </c>
      <c r="AN1911" t="s">
        <v>53</v>
      </c>
      <c r="AP1911" t="s">
        <v>52</v>
      </c>
      <c r="AQ1911" t="s">
        <v>54</v>
      </c>
    </row>
    <row r="1912" spans="1:43" x14ac:dyDescent="0.2">
      <c r="A1912" s="1">
        <v>43008</v>
      </c>
      <c r="B1912" t="s">
        <v>95</v>
      </c>
      <c r="C1912" t="s">
        <v>96</v>
      </c>
      <c r="D1912" t="s">
        <v>47</v>
      </c>
      <c r="E1912" t="s">
        <v>58</v>
      </c>
      <c r="F1912">
        <v>22.5</v>
      </c>
      <c r="H1912">
        <v>1</v>
      </c>
      <c r="I1912">
        <v>1</v>
      </c>
      <c r="J1912" t="s">
        <v>49</v>
      </c>
      <c r="K1912">
        <v>3</v>
      </c>
      <c r="L1912">
        <v>1</v>
      </c>
      <c r="M1912">
        <v>80082</v>
      </c>
      <c r="N1912" t="s">
        <v>147</v>
      </c>
      <c r="O1912">
        <v>1133</v>
      </c>
      <c r="P1912">
        <v>1729</v>
      </c>
      <c r="R1912">
        <v>13.3</v>
      </c>
      <c r="S1912">
        <v>20.3</v>
      </c>
      <c r="T1912" t="s">
        <v>51</v>
      </c>
      <c r="U1912">
        <v>140</v>
      </c>
      <c r="V1912" t="s">
        <v>51</v>
      </c>
      <c r="W1912">
        <v>160</v>
      </c>
      <c r="Z1912" t="s">
        <v>51</v>
      </c>
      <c r="AA1912">
        <v>3.2</v>
      </c>
      <c r="AB1912" t="s">
        <v>51</v>
      </c>
      <c r="AC1912">
        <v>3.4</v>
      </c>
      <c r="AD1912">
        <v>4200</v>
      </c>
      <c r="AE1912">
        <v>140</v>
      </c>
      <c r="AF1912">
        <v>3.4763262184523298</v>
      </c>
      <c r="AG1912">
        <v>33990</v>
      </c>
      <c r="AH1912">
        <v>0</v>
      </c>
      <c r="AI1912">
        <v>-29790</v>
      </c>
      <c r="AJ1912">
        <v>319.2</v>
      </c>
      <c r="AK1912">
        <v>10.64</v>
      </c>
      <c r="AP1912" t="s">
        <v>59</v>
      </c>
    </row>
    <row r="1913" spans="1:43" x14ac:dyDescent="0.2">
      <c r="A1913" s="1">
        <v>43008</v>
      </c>
      <c r="B1913" t="s">
        <v>95</v>
      </c>
      <c r="C1913" t="s">
        <v>96</v>
      </c>
      <c r="D1913" t="s">
        <v>47</v>
      </c>
      <c r="E1913" t="s">
        <v>58</v>
      </c>
      <c r="F1913">
        <v>22.5</v>
      </c>
      <c r="H1913">
        <v>2</v>
      </c>
      <c r="I1913">
        <v>1</v>
      </c>
      <c r="J1913" t="s">
        <v>49</v>
      </c>
      <c r="K1913">
        <v>0</v>
      </c>
      <c r="L1913">
        <v>1</v>
      </c>
      <c r="M1913">
        <v>80082</v>
      </c>
      <c r="N1913" t="s">
        <v>147</v>
      </c>
      <c r="AG1913">
        <v>0</v>
      </c>
      <c r="AH1913">
        <v>0</v>
      </c>
      <c r="AJ1913">
        <v>0</v>
      </c>
      <c r="AK1913">
        <v>0</v>
      </c>
      <c r="AN1913" t="s">
        <v>53</v>
      </c>
      <c r="AP1913" t="s">
        <v>52</v>
      </c>
      <c r="AQ1913" t="s">
        <v>54</v>
      </c>
    </row>
    <row r="1914" spans="1:43" x14ac:dyDescent="0.2">
      <c r="A1914" s="1">
        <v>43039</v>
      </c>
      <c r="B1914" t="s">
        <v>95</v>
      </c>
      <c r="C1914" t="s">
        <v>96</v>
      </c>
      <c r="D1914" t="s">
        <v>47</v>
      </c>
      <c r="E1914" t="s">
        <v>58</v>
      </c>
      <c r="F1914">
        <v>22.5</v>
      </c>
      <c r="H1914">
        <v>1</v>
      </c>
      <c r="I1914">
        <v>1</v>
      </c>
      <c r="J1914" t="s">
        <v>49</v>
      </c>
      <c r="K1914">
        <v>3</v>
      </c>
      <c r="L1914">
        <v>1</v>
      </c>
      <c r="M1914">
        <v>80082</v>
      </c>
      <c r="N1914" t="s">
        <v>147</v>
      </c>
      <c r="O1914">
        <v>1133</v>
      </c>
      <c r="P1914">
        <v>1729</v>
      </c>
      <c r="R1914">
        <v>13.3</v>
      </c>
      <c r="S1914">
        <v>20.3</v>
      </c>
      <c r="T1914" t="s">
        <v>51</v>
      </c>
      <c r="U1914">
        <v>150</v>
      </c>
      <c r="V1914" t="s">
        <v>51</v>
      </c>
      <c r="W1914">
        <v>190</v>
      </c>
      <c r="Z1914" t="s">
        <v>51</v>
      </c>
      <c r="AA1914">
        <v>3.5</v>
      </c>
      <c r="AB1914" t="s">
        <v>51</v>
      </c>
      <c r="AC1914">
        <v>3.8</v>
      </c>
      <c r="AD1914">
        <v>4650</v>
      </c>
      <c r="AE1914">
        <v>150</v>
      </c>
      <c r="AF1914">
        <v>3.5702809811132101</v>
      </c>
      <c r="AG1914">
        <v>35123</v>
      </c>
      <c r="AH1914">
        <v>0</v>
      </c>
      <c r="AI1914">
        <v>-30473</v>
      </c>
      <c r="AJ1914">
        <v>344.1</v>
      </c>
      <c r="AK1914">
        <v>11.1</v>
      </c>
      <c r="AP1914" t="s">
        <v>59</v>
      </c>
    </row>
    <row r="1915" spans="1:43" x14ac:dyDescent="0.2">
      <c r="A1915" s="1">
        <v>43039</v>
      </c>
      <c r="B1915" t="s">
        <v>95</v>
      </c>
      <c r="C1915" t="s">
        <v>96</v>
      </c>
      <c r="D1915" t="s">
        <v>47</v>
      </c>
      <c r="E1915" t="s">
        <v>58</v>
      </c>
      <c r="F1915">
        <v>22.5</v>
      </c>
      <c r="H1915">
        <v>2</v>
      </c>
      <c r="I1915">
        <v>1</v>
      </c>
      <c r="J1915" t="s">
        <v>49</v>
      </c>
      <c r="K1915">
        <v>0</v>
      </c>
      <c r="L1915">
        <v>1</v>
      </c>
      <c r="M1915">
        <v>80082</v>
      </c>
      <c r="N1915" t="s">
        <v>147</v>
      </c>
      <c r="AG1915">
        <v>0</v>
      </c>
      <c r="AH1915">
        <v>0</v>
      </c>
      <c r="AJ1915">
        <v>0</v>
      </c>
      <c r="AK1915">
        <v>0</v>
      </c>
      <c r="AN1915" t="s">
        <v>53</v>
      </c>
      <c r="AP1915" t="s">
        <v>52</v>
      </c>
      <c r="AQ1915" t="s">
        <v>54</v>
      </c>
    </row>
    <row r="1916" spans="1:43" x14ac:dyDescent="0.2">
      <c r="A1916" s="1">
        <v>43069</v>
      </c>
      <c r="B1916" t="s">
        <v>95</v>
      </c>
      <c r="C1916" t="s">
        <v>96</v>
      </c>
      <c r="D1916" t="s">
        <v>47</v>
      </c>
      <c r="E1916" t="s">
        <v>58</v>
      </c>
      <c r="F1916">
        <v>22.5</v>
      </c>
      <c r="H1916">
        <v>1</v>
      </c>
      <c r="I1916">
        <v>1</v>
      </c>
      <c r="J1916" t="s">
        <v>49</v>
      </c>
      <c r="K1916">
        <v>3</v>
      </c>
      <c r="L1916">
        <v>1</v>
      </c>
      <c r="M1916">
        <v>80082</v>
      </c>
      <c r="N1916" t="s">
        <v>147</v>
      </c>
      <c r="O1916">
        <v>1133</v>
      </c>
      <c r="P1916">
        <v>1729</v>
      </c>
      <c r="R1916">
        <v>13.3</v>
      </c>
      <c r="S1916">
        <v>20.3</v>
      </c>
      <c r="T1916" t="s">
        <v>51</v>
      </c>
      <c r="U1916">
        <v>200</v>
      </c>
      <c r="V1916" t="s">
        <v>51</v>
      </c>
      <c r="W1916">
        <v>260</v>
      </c>
      <c r="Z1916" t="s">
        <v>51</v>
      </c>
      <c r="AA1916">
        <v>4.0999999999999996</v>
      </c>
      <c r="AB1916" t="s">
        <v>51</v>
      </c>
      <c r="AC1916">
        <v>5.0999999999999996</v>
      </c>
      <c r="AD1916">
        <v>6000</v>
      </c>
      <c r="AE1916">
        <v>200</v>
      </c>
      <c r="AF1916">
        <v>3.80254451068476</v>
      </c>
      <c r="AG1916">
        <v>33990</v>
      </c>
      <c r="AH1916">
        <v>0</v>
      </c>
      <c r="AI1916">
        <v>-27990</v>
      </c>
      <c r="AJ1916">
        <v>416.88</v>
      </c>
      <c r="AK1916">
        <v>13.896000000000001</v>
      </c>
      <c r="AP1916" t="s">
        <v>59</v>
      </c>
    </row>
    <row r="1917" spans="1:43" x14ac:dyDescent="0.2">
      <c r="A1917" s="1">
        <v>43069</v>
      </c>
      <c r="B1917" t="s">
        <v>95</v>
      </c>
      <c r="C1917" t="s">
        <v>96</v>
      </c>
      <c r="D1917" t="s">
        <v>47</v>
      </c>
      <c r="E1917" t="s">
        <v>58</v>
      </c>
      <c r="F1917">
        <v>22.5</v>
      </c>
      <c r="H1917">
        <v>2</v>
      </c>
      <c r="I1917">
        <v>1</v>
      </c>
      <c r="J1917" t="s">
        <v>49</v>
      </c>
      <c r="K1917">
        <v>0</v>
      </c>
      <c r="L1917">
        <v>1</v>
      </c>
      <c r="M1917">
        <v>80082</v>
      </c>
      <c r="N1917" t="s">
        <v>147</v>
      </c>
      <c r="AG1917">
        <v>0</v>
      </c>
      <c r="AH1917">
        <v>0</v>
      </c>
      <c r="AJ1917">
        <v>0</v>
      </c>
      <c r="AK1917">
        <v>0</v>
      </c>
      <c r="AN1917" t="s">
        <v>53</v>
      </c>
      <c r="AP1917" t="s">
        <v>52</v>
      </c>
      <c r="AQ1917" t="s">
        <v>54</v>
      </c>
    </row>
    <row r="1918" spans="1:43" x14ac:dyDescent="0.2">
      <c r="A1918" s="1">
        <v>43100</v>
      </c>
      <c r="B1918" t="s">
        <v>95</v>
      </c>
      <c r="C1918" t="s">
        <v>96</v>
      </c>
      <c r="D1918" t="s">
        <v>47</v>
      </c>
      <c r="E1918" t="s">
        <v>58</v>
      </c>
      <c r="F1918">
        <v>22.5</v>
      </c>
      <c r="H1918">
        <v>1</v>
      </c>
      <c r="I1918">
        <v>1</v>
      </c>
      <c r="J1918" t="s">
        <v>49</v>
      </c>
      <c r="K1918">
        <v>1</v>
      </c>
      <c r="L1918">
        <v>1</v>
      </c>
      <c r="M1918">
        <v>80082</v>
      </c>
      <c r="N1918" t="s">
        <v>147</v>
      </c>
      <c r="O1918">
        <v>1703</v>
      </c>
      <c r="P1918">
        <v>2700</v>
      </c>
      <c r="R1918">
        <v>20</v>
      </c>
      <c r="S1918">
        <v>31.7</v>
      </c>
      <c r="T1918" t="s">
        <v>51</v>
      </c>
      <c r="U1918">
        <v>200</v>
      </c>
      <c r="V1918" t="s">
        <v>51</v>
      </c>
      <c r="W1918">
        <v>260</v>
      </c>
      <c r="Z1918" t="s">
        <v>51</v>
      </c>
      <c r="AA1918">
        <v>4.9000000000000004</v>
      </c>
      <c r="AB1918" t="s">
        <v>51</v>
      </c>
      <c r="AC1918">
        <v>6.1</v>
      </c>
      <c r="AD1918">
        <v>6200</v>
      </c>
      <c r="AE1918">
        <v>200</v>
      </c>
      <c r="AF1918">
        <v>4.8154705659778996</v>
      </c>
      <c r="AG1918">
        <v>52793</v>
      </c>
      <c r="AH1918">
        <v>0</v>
      </c>
      <c r="AI1918">
        <v>-46593</v>
      </c>
      <c r="AJ1918">
        <v>340.16300000000001</v>
      </c>
      <c r="AK1918">
        <v>10.973000000000001</v>
      </c>
      <c r="AP1918" t="s">
        <v>59</v>
      </c>
    </row>
    <row r="1919" spans="1:43" x14ac:dyDescent="0.2">
      <c r="A1919" s="1">
        <v>43100</v>
      </c>
      <c r="B1919" t="s">
        <v>95</v>
      </c>
      <c r="C1919" t="s">
        <v>96</v>
      </c>
      <c r="D1919" t="s">
        <v>47</v>
      </c>
      <c r="E1919" t="s">
        <v>58</v>
      </c>
      <c r="F1919">
        <v>22.5</v>
      </c>
      <c r="H1919">
        <v>2</v>
      </c>
      <c r="I1919">
        <v>1</v>
      </c>
      <c r="J1919" t="s">
        <v>49</v>
      </c>
      <c r="K1919">
        <v>0</v>
      </c>
      <c r="L1919">
        <v>1</v>
      </c>
      <c r="M1919">
        <v>80082</v>
      </c>
      <c r="N1919" t="s">
        <v>147</v>
      </c>
      <c r="AG1919">
        <v>0</v>
      </c>
      <c r="AH1919">
        <v>0</v>
      </c>
      <c r="AJ1919">
        <v>0</v>
      </c>
      <c r="AK1919">
        <v>0</v>
      </c>
      <c r="AN1919" t="s">
        <v>53</v>
      </c>
      <c r="AP1919" t="s">
        <v>52</v>
      </c>
      <c r="AQ1919" t="s">
        <v>54</v>
      </c>
    </row>
    <row r="1920" spans="1:43" x14ac:dyDescent="0.2">
      <c r="A1920" s="1">
        <v>43131</v>
      </c>
      <c r="B1920" t="s">
        <v>95</v>
      </c>
      <c r="C1920" t="s">
        <v>96</v>
      </c>
      <c r="D1920" t="s">
        <v>47</v>
      </c>
      <c r="E1920" t="s">
        <v>58</v>
      </c>
      <c r="F1920">
        <v>22.5</v>
      </c>
      <c r="H1920">
        <v>1</v>
      </c>
      <c r="I1920">
        <v>1</v>
      </c>
      <c r="J1920" t="s">
        <v>49</v>
      </c>
      <c r="K1920">
        <v>1</v>
      </c>
      <c r="L1920">
        <v>1</v>
      </c>
      <c r="M1920">
        <v>80082</v>
      </c>
      <c r="N1920" t="s">
        <v>147</v>
      </c>
      <c r="O1920">
        <v>1703</v>
      </c>
      <c r="P1920">
        <v>2700</v>
      </c>
      <c r="R1920">
        <v>20</v>
      </c>
      <c r="S1920">
        <v>31.7</v>
      </c>
      <c r="T1920" t="s">
        <v>51</v>
      </c>
      <c r="U1920">
        <v>290</v>
      </c>
      <c r="V1920" t="s">
        <v>51</v>
      </c>
      <c r="W1920">
        <v>350</v>
      </c>
      <c r="Z1920" t="s">
        <v>51</v>
      </c>
      <c r="AA1920">
        <v>6.1</v>
      </c>
      <c r="AB1920" t="s">
        <v>51</v>
      </c>
      <c r="AC1920">
        <v>6.6</v>
      </c>
      <c r="AD1920">
        <v>8990</v>
      </c>
      <c r="AE1920">
        <v>290</v>
      </c>
      <c r="AF1920">
        <v>6.0639675389544498</v>
      </c>
      <c r="AG1920">
        <v>52793</v>
      </c>
      <c r="AH1920">
        <v>0</v>
      </c>
      <c r="AI1920">
        <v>-43803</v>
      </c>
      <c r="AJ1920">
        <v>391.685</v>
      </c>
      <c r="AK1920">
        <v>12.635</v>
      </c>
      <c r="AP1920" t="s">
        <v>59</v>
      </c>
    </row>
    <row r="1921" spans="1:43" x14ac:dyDescent="0.2">
      <c r="A1921" s="1">
        <v>43131</v>
      </c>
      <c r="B1921" t="s">
        <v>95</v>
      </c>
      <c r="C1921" t="s">
        <v>96</v>
      </c>
      <c r="D1921" t="s">
        <v>47</v>
      </c>
      <c r="E1921" t="s">
        <v>58</v>
      </c>
      <c r="F1921">
        <v>22.5</v>
      </c>
      <c r="H1921">
        <v>2</v>
      </c>
      <c r="I1921">
        <v>1</v>
      </c>
      <c r="J1921" t="s">
        <v>49</v>
      </c>
      <c r="K1921">
        <v>0</v>
      </c>
      <c r="L1921">
        <v>1</v>
      </c>
      <c r="M1921">
        <v>80082</v>
      </c>
      <c r="N1921" t="s">
        <v>147</v>
      </c>
      <c r="AG1921">
        <v>0</v>
      </c>
      <c r="AH1921">
        <v>0</v>
      </c>
      <c r="AJ1921">
        <v>0</v>
      </c>
      <c r="AK1921">
        <v>0</v>
      </c>
      <c r="AN1921" t="s">
        <v>53</v>
      </c>
      <c r="AP1921" t="s">
        <v>52</v>
      </c>
      <c r="AQ1921" t="s">
        <v>54</v>
      </c>
    </row>
    <row r="1922" spans="1:43" x14ac:dyDescent="0.2">
      <c r="A1922" s="1">
        <v>43159</v>
      </c>
      <c r="B1922" t="s">
        <v>95</v>
      </c>
      <c r="C1922" t="s">
        <v>96</v>
      </c>
      <c r="D1922" t="s">
        <v>47</v>
      </c>
      <c r="E1922" t="s">
        <v>58</v>
      </c>
      <c r="F1922">
        <v>22.5</v>
      </c>
      <c r="H1922">
        <v>1</v>
      </c>
      <c r="I1922">
        <v>1</v>
      </c>
      <c r="J1922" t="s">
        <v>49</v>
      </c>
      <c r="K1922">
        <v>1</v>
      </c>
      <c r="L1922">
        <v>1</v>
      </c>
      <c r="M1922">
        <v>80082</v>
      </c>
      <c r="N1922" t="s">
        <v>147</v>
      </c>
      <c r="O1922">
        <v>1703</v>
      </c>
      <c r="P1922">
        <v>2700</v>
      </c>
      <c r="R1922">
        <v>20</v>
      </c>
      <c r="S1922">
        <v>31.7</v>
      </c>
      <c r="T1922" t="s">
        <v>51</v>
      </c>
      <c r="U1922">
        <v>552</v>
      </c>
      <c r="V1922" t="s">
        <v>51</v>
      </c>
      <c r="W1922">
        <v>1260</v>
      </c>
      <c r="Z1922" t="s">
        <v>51</v>
      </c>
      <c r="AA1922">
        <v>6.44</v>
      </c>
      <c r="AB1922" t="s">
        <v>51</v>
      </c>
      <c r="AC1922">
        <v>10.7</v>
      </c>
      <c r="AD1922">
        <v>15456</v>
      </c>
      <c r="AE1922">
        <v>552</v>
      </c>
      <c r="AF1922">
        <v>8.1337890416348309</v>
      </c>
      <c r="AG1922">
        <v>47684</v>
      </c>
      <c r="AH1922">
        <v>0</v>
      </c>
      <c r="AI1922">
        <v>-32228</v>
      </c>
      <c r="AJ1922">
        <v>502.04</v>
      </c>
      <c r="AK1922">
        <v>17.93</v>
      </c>
      <c r="AP1922" t="s">
        <v>59</v>
      </c>
    </row>
    <row r="1923" spans="1:43" x14ac:dyDescent="0.2">
      <c r="A1923" s="1">
        <v>43159</v>
      </c>
      <c r="B1923" t="s">
        <v>95</v>
      </c>
      <c r="C1923" t="s">
        <v>96</v>
      </c>
      <c r="D1923" t="s">
        <v>47</v>
      </c>
      <c r="E1923" t="s">
        <v>58</v>
      </c>
      <c r="F1923">
        <v>22.5</v>
      </c>
      <c r="H1923">
        <v>2</v>
      </c>
      <c r="I1923">
        <v>1</v>
      </c>
      <c r="J1923" t="s">
        <v>49</v>
      </c>
      <c r="K1923">
        <v>0</v>
      </c>
      <c r="L1923">
        <v>1</v>
      </c>
      <c r="M1923">
        <v>80082</v>
      </c>
      <c r="N1923" t="s">
        <v>147</v>
      </c>
      <c r="AG1923">
        <v>0</v>
      </c>
      <c r="AH1923">
        <v>0</v>
      </c>
      <c r="AJ1923">
        <v>0</v>
      </c>
      <c r="AK1923">
        <v>0</v>
      </c>
      <c r="AN1923" t="s">
        <v>53</v>
      </c>
      <c r="AP1923" t="s">
        <v>52</v>
      </c>
      <c r="AQ1923" t="s">
        <v>54</v>
      </c>
    </row>
    <row r="1924" spans="1:43" x14ac:dyDescent="0.2">
      <c r="A1924" s="1">
        <v>43190</v>
      </c>
      <c r="B1924" t="s">
        <v>95</v>
      </c>
      <c r="C1924" t="s">
        <v>96</v>
      </c>
      <c r="D1924" t="s">
        <v>47</v>
      </c>
      <c r="E1924" t="s">
        <v>58</v>
      </c>
      <c r="F1924">
        <v>22.5</v>
      </c>
      <c r="H1924">
        <v>1</v>
      </c>
      <c r="I1924">
        <v>1</v>
      </c>
      <c r="J1924" t="s">
        <v>49</v>
      </c>
      <c r="K1924">
        <v>3</v>
      </c>
      <c r="L1924">
        <v>1</v>
      </c>
      <c r="M1924">
        <v>80082</v>
      </c>
      <c r="N1924" t="s">
        <v>147</v>
      </c>
      <c r="O1924">
        <v>1133</v>
      </c>
      <c r="P1924">
        <v>1729</v>
      </c>
      <c r="R1924">
        <v>13.3</v>
      </c>
      <c r="S1924">
        <v>20.3</v>
      </c>
      <c r="T1924" t="s">
        <v>51</v>
      </c>
      <c r="U1924">
        <v>230</v>
      </c>
      <c r="V1924" t="s">
        <v>51</v>
      </c>
      <c r="W1924">
        <v>250</v>
      </c>
      <c r="Z1924" t="s">
        <v>51</v>
      </c>
      <c r="AA1924">
        <v>3.9</v>
      </c>
      <c r="AB1924" t="s">
        <v>51</v>
      </c>
      <c r="AC1924">
        <v>4.5</v>
      </c>
      <c r="AD1924">
        <v>7130</v>
      </c>
      <c r="AE1924">
        <v>230</v>
      </c>
      <c r="AF1924">
        <v>3.4352525466983299</v>
      </c>
      <c r="AG1924">
        <v>35123</v>
      </c>
      <c r="AH1924">
        <v>0</v>
      </c>
      <c r="AI1924">
        <v>-27993</v>
      </c>
      <c r="AJ1924">
        <v>548.35900000000004</v>
      </c>
      <c r="AK1924">
        <v>17.689</v>
      </c>
      <c r="AP1924" t="s">
        <v>59</v>
      </c>
    </row>
    <row r="1925" spans="1:43" x14ac:dyDescent="0.2">
      <c r="A1925" s="1">
        <v>43190</v>
      </c>
      <c r="B1925" t="s">
        <v>95</v>
      </c>
      <c r="C1925" t="s">
        <v>96</v>
      </c>
      <c r="D1925" t="s">
        <v>47</v>
      </c>
      <c r="E1925" t="s">
        <v>58</v>
      </c>
      <c r="F1925">
        <v>22.5</v>
      </c>
      <c r="H1925">
        <v>2</v>
      </c>
      <c r="I1925">
        <v>1</v>
      </c>
      <c r="J1925" t="s">
        <v>49</v>
      </c>
      <c r="K1925">
        <v>0</v>
      </c>
      <c r="L1925">
        <v>1</v>
      </c>
      <c r="M1925">
        <v>80082</v>
      </c>
      <c r="N1925" t="s">
        <v>147</v>
      </c>
      <c r="AG1925">
        <v>0</v>
      </c>
      <c r="AH1925">
        <v>0</v>
      </c>
      <c r="AJ1925">
        <v>0</v>
      </c>
      <c r="AK1925">
        <v>0</v>
      </c>
      <c r="AN1925" t="s">
        <v>53</v>
      </c>
      <c r="AP1925" t="s">
        <v>52</v>
      </c>
      <c r="AQ1925" t="s">
        <v>54</v>
      </c>
    </row>
    <row r="1926" spans="1:43" x14ac:dyDescent="0.2">
      <c r="A1926" s="1">
        <v>43220</v>
      </c>
      <c r="B1926" t="s">
        <v>95</v>
      </c>
      <c r="C1926" t="s">
        <v>96</v>
      </c>
      <c r="D1926" t="s">
        <v>47</v>
      </c>
      <c r="E1926" t="s">
        <v>58</v>
      </c>
      <c r="F1926">
        <v>22.5</v>
      </c>
      <c r="H1926">
        <v>1</v>
      </c>
      <c r="I1926">
        <v>1</v>
      </c>
      <c r="J1926" t="s">
        <v>49</v>
      </c>
      <c r="K1926">
        <v>3</v>
      </c>
      <c r="L1926">
        <v>1</v>
      </c>
      <c r="M1926">
        <v>80082</v>
      </c>
      <c r="N1926" t="s">
        <v>147</v>
      </c>
      <c r="O1926">
        <v>1133</v>
      </c>
      <c r="P1926">
        <v>1729</v>
      </c>
      <c r="R1926">
        <v>13.3</v>
      </c>
      <c r="S1926">
        <v>20.3</v>
      </c>
      <c r="T1926" t="s">
        <v>51</v>
      </c>
      <c r="U1926">
        <v>310</v>
      </c>
      <c r="V1926" t="s">
        <v>51</v>
      </c>
      <c r="W1926">
        <v>460</v>
      </c>
      <c r="Z1926" t="s">
        <v>51</v>
      </c>
      <c r="AA1926">
        <v>4.5</v>
      </c>
      <c r="AB1926" t="s">
        <v>51</v>
      </c>
      <c r="AC1926">
        <v>5.4</v>
      </c>
      <c r="AD1926">
        <v>9300</v>
      </c>
      <c r="AE1926">
        <v>310</v>
      </c>
      <c r="AF1926">
        <v>4.4838632271289303</v>
      </c>
      <c r="AG1926">
        <v>33990</v>
      </c>
      <c r="AH1926">
        <v>0</v>
      </c>
      <c r="AI1926">
        <v>-24690</v>
      </c>
      <c r="AJ1926">
        <v>547.98</v>
      </c>
      <c r="AK1926">
        <v>18.265999999999998</v>
      </c>
      <c r="AP1926" t="s">
        <v>59</v>
      </c>
    </row>
    <row r="1927" spans="1:43" x14ac:dyDescent="0.2">
      <c r="A1927" s="1">
        <v>43220</v>
      </c>
      <c r="B1927" t="s">
        <v>95</v>
      </c>
      <c r="C1927" t="s">
        <v>96</v>
      </c>
      <c r="D1927" t="s">
        <v>47</v>
      </c>
      <c r="E1927" t="s">
        <v>58</v>
      </c>
      <c r="F1927">
        <v>22.5</v>
      </c>
      <c r="H1927">
        <v>2</v>
      </c>
      <c r="I1927">
        <v>1</v>
      </c>
      <c r="J1927" t="s">
        <v>49</v>
      </c>
      <c r="K1927">
        <v>0</v>
      </c>
      <c r="L1927">
        <v>1</v>
      </c>
      <c r="M1927">
        <v>80082</v>
      </c>
      <c r="N1927" t="s">
        <v>147</v>
      </c>
      <c r="AG1927">
        <v>0</v>
      </c>
      <c r="AH1927">
        <v>0</v>
      </c>
      <c r="AJ1927">
        <v>0</v>
      </c>
      <c r="AK1927">
        <v>0</v>
      </c>
      <c r="AN1927" t="s">
        <v>53</v>
      </c>
      <c r="AP1927" t="s">
        <v>52</v>
      </c>
      <c r="AQ1927" t="s">
        <v>54</v>
      </c>
    </row>
    <row r="1928" spans="1:43" x14ac:dyDescent="0.2">
      <c r="A1928" s="1">
        <v>43251</v>
      </c>
      <c r="B1928" t="s">
        <v>95</v>
      </c>
      <c r="C1928" t="s">
        <v>96</v>
      </c>
      <c r="D1928" t="s">
        <v>47</v>
      </c>
      <c r="E1928" t="s">
        <v>58</v>
      </c>
      <c r="F1928">
        <v>22.5</v>
      </c>
      <c r="H1928">
        <v>1</v>
      </c>
      <c r="I1928">
        <v>1</v>
      </c>
      <c r="J1928" t="s">
        <v>49</v>
      </c>
      <c r="K1928">
        <v>3</v>
      </c>
      <c r="L1928">
        <v>1</v>
      </c>
      <c r="M1928">
        <v>80082</v>
      </c>
      <c r="N1928" t="s">
        <v>147</v>
      </c>
      <c r="O1928">
        <v>1133</v>
      </c>
      <c r="P1928">
        <v>1729</v>
      </c>
      <c r="R1928">
        <v>13.3</v>
      </c>
      <c r="S1928">
        <v>20.3</v>
      </c>
      <c r="T1928" t="s">
        <v>51</v>
      </c>
      <c r="U1928">
        <v>250</v>
      </c>
      <c r="V1928" t="s">
        <v>51</v>
      </c>
      <c r="W1928">
        <v>330</v>
      </c>
      <c r="Z1928" t="s">
        <v>51</v>
      </c>
      <c r="AA1928">
        <v>3.1</v>
      </c>
      <c r="AB1928" t="s">
        <v>51</v>
      </c>
      <c r="AC1928">
        <v>4.2</v>
      </c>
      <c r="AD1928">
        <v>7750</v>
      </c>
      <c r="AE1928">
        <v>250</v>
      </c>
      <c r="AF1928">
        <v>3.2890249054175098</v>
      </c>
      <c r="AG1928">
        <v>35123</v>
      </c>
      <c r="AH1928">
        <v>0</v>
      </c>
      <c r="AI1928">
        <v>-27373</v>
      </c>
      <c r="AJ1928">
        <v>622.54200000000003</v>
      </c>
      <c r="AK1928">
        <v>20.082000000000001</v>
      </c>
      <c r="AP1928" t="s">
        <v>59</v>
      </c>
    </row>
    <row r="1929" spans="1:43" x14ac:dyDescent="0.2">
      <c r="A1929" s="1">
        <v>43251</v>
      </c>
      <c r="B1929" t="s">
        <v>95</v>
      </c>
      <c r="C1929" t="s">
        <v>96</v>
      </c>
      <c r="D1929" t="s">
        <v>47</v>
      </c>
      <c r="E1929" t="s">
        <v>58</v>
      </c>
      <c r="F1929">
        <v>22.5</v>
      </c>
      <c r="H1929">
        <v>2</v>
      </c>
      <c r="I1929">
        <v>1</v>
      </c>
      <c r="J1929" t="s">
        <v>49</v>
      </c>
      <c r="K1929">
        <v>0</v>
      </c>
      <c r="L1929">
        <v>1</v>
      </c>
      <c r="M1929">
        <v>80082</v>
      </c>
      <c r="N1929" t="s">
        <v>147</v>
      </c>
      <c r="AG1929">
        <v>0</v>
      </c>
      <c r="AH1929">
        <v>0</v>
      </c>
      <c r="AJ1929">
        <v>0</v>
      </c>
      <c r="AK1929">
        <v>0</v>
      </c>
      <c r="AN1929" t="s">
        <v>53</v>
      </c>
      <c r="AP1929" t="s">
        <v>52</v>
      </c>
      <c r="AQ1929" t="s">
        <v>54</v>
      </c>
    </row>
    <row r="1930" spans="1:43" x14ac:dyDescent="0.2">
      <c r="A1930" s="1">
        <v>43281</v>
      </c>
      <c r="B1930" t="s">
        <v>95</v>
      </c>
      <c r="C1930" t="s">
        <v>96</v>
      </c>
      <c r="D1930" t="s">
        <v>47</v>
      </c>
      <c r="E1930" t="s">
        <v>58</v>
      </c>
      <c r="F1930">
        <v>22.5</v>
      </c>
      <c r="H1930">
        <v>1</v>
      </c>
      <c r="I1930">
        <v>1</v>
      </c>
      <c r="J1930" t="s">
        <v>49</v>
      </c>
      <c r="K1930">
        <v>3</v>
      </c>
      <c r="L1930">
        <v>1</v>
      </c>
      <c r="M1930">
        <v>80082</v>
      </c>
      <c r="N1930" t="s">
        <v>147</v>
      </c>
      <c r="O1930">
        <v>1133</v>
      </c>
      <c r="P1930">
        <v>1729</v>
      </c>
      <c r="R1930">
        <v>13.3</v>
      </c>
      <c r="S1930">
        <v>20.3</v>
      </c>
      <c r="T1930" t="s">
        <v>51</v>
      </c>
      <c r="U1930">
        <v>240</v>
      </c>
      <c r="V1930" t="s">
        <v>51</v>
      </c>
      <c r="W1930">
        <v>360</v>
      </c>
      <c r="Z1930" t="s">
        <v>51</v>
      </c>
      <c r="AA1930">
        <v>3.8</v>
      </c>
      <c r="AB1930" t="s">
        <v>51</v>
      </c>
      <c r="AC1930">
        <v>4.7</v>
      </c>
      <c r="AD1930">
        <v>7200</v>
      </c>
      <c r="AE1930">
        <v>240</v>
      </c>
      <c r="AF1930">
        <v>3.9667306990660398</v>
      </c>
      <c r="AG1930">
        <v>33990</v>
      </c>
      <c r="AH1930">
        <v>0</v>
      </c>
      <c r="AI1930">
        <v>-26790</v>
      </c>
      <c r="AJ1930">
        <v>479.55</v>
      </c>
      <c r="AK1930">
        <v>15.984999999999999</v>
      </c>
      <c r="AP1930" t="s">
        <v>59</v>
      </c>
    </row>
    <row r="1931" spans="1:43" x14ac:dyDescent="0.2">
      <c r="A1931" s="1">
        <v>43281</v>
      </c>
      <c r="B1931" t="s">
        <v>95</v>
      </c>
      <c r="C1931" t="s">
        <v>96</v>
      </c>
      <c r="D1931" t="s">
        <v>47</v>
      </c>
      <c r="E1931" t="s">
        <v>58</v>
      </c>
      <c r="F1931">
        <v>22.5</v>
      </c>
      <c r="H1931">
        <v>2</v>
      </c>
      <c r="I1931">
        <v>1</v>
      </c>
      <c r="J1931" t="s">
        <v>49</v>
      </c>
      <c r="K1931">
        <v>0</v>
      </c>
      <c r="L1931">
        <v>1</v>
      </c>
      <c r="M1931">
        <v>80082</v>
      </c>
      <c r="N1931" t="s">
        <v>147</v>
      </c>
      <c r="AG1931">
        <v>0</v>
      </c>
      <c r="AH1931">
        <v>0</v>
      </c>
      <c r="AJ1931">
        <v>0</v>
      </c>
      <c r="AK1931">
        <v>0</v>
      </c>
      <c r="AN1931" t="s">
        <v>53</v>
      </c>
      <c r="AP1931" t="s">
        <v>52</v>
      </c>
      <c r="AQ1931" t="s">
        <v>54</v>
      </c>
    </row>
    <row r="1932" spans="1:43" x14ac:dyDescent="0.2">
      <c r="A1932" s="1">
        <v>43312</v>
      </c>
      <c r="B1932" t="s">
        <v>95</v>
      </c>
      <c r="C1932" t="s">
        <v>96</v>
      </c>
      <c r="D1932" t="s">
        <v>47</v>
      </c>
      <c r="E1932" t="s">
        <v>58</v>
      </c>
      <c r="F1932">
        <v>22.5</v>
      </c>
      <c r="H1932">
        <v>1</v>
      </c>
      <c r="I1932">
        <v>1</v>
      </c>
      <c r="J1932" t="s">
        <v>49</v>
      </c>
      <c r="K1932">
        <v>3</v>
      </c>
      <c r="L1932">
        <v>1</v>
      </c>
      <c r="M1932">
        <v>80082</v>
      </c>
      <c r="N1932" t="s">
        <v>147</v>
      </c>
      <c r="O1932">
        <v>1133</v>
      </c>
      <c r="P1932">
        <v>1729</v>
      </c>
      <c r="R1932">
        <v>13.3</v>
      </c>
      <c r="S1932">
        <v>20.3</v>
      </c>
      <c r="T1932" t="s">
        <v>51</v>
      </c>
      <c r="U1932">
        <v>180</v>
      </c>
      <c r="V1932" t="s">
        <v>51</v>
      </c>
      <c r="W1932">
        <v>200</v>
      </c>
      <c r="Z1932" t="s">
        <v>51</v>
      </c>
      <c r="AA1932">
        <v>4.0999999999999996</v>
      </c>
      <c r="AB1932" t="s">
        <v>51</v>
      </c>
      <c r="AC1932">
        <v>4.4000000000000004</v>
      </c>
      <c r="AD1932">
        <v>5580</v>
      </c>
      <c r="AE1932">
        <v>180</v>
      </c>
      <c r="AF1932">
        <v>4.2313500016396404</v>
      </c>
      <c r="AG1932">
        <v>35123</v>
      </c>
      <c r="AH1932">
        <v>0</v>
      </c>
      <c r="AI1932">
        <v>-29543</v>
      </c>
      <c r="AJ1932">
        <v>348.40899999999999</v>
      </c>
      <c r="AK1932">
        <v>11.239000000000001</v>
      </c>
      <c r="AP1932" t="s">
        <v>59</v>
      </c>
    </row>
    <row r="1933" spans="1:43" x14ac:dyDescent="0.2">
      <c r="A1933" s="1">
        <v>43312</v>
      </c>
      <c r="B1933" t="s">
        <v>95</v>
      </c>
      <c r="C1933" t="s">
        <v>96</v>
      </c>
      <c r="D1933" t="s">
        <v>47</v>
      </c>
      <c r="E1933" t="s">
        <v>58</v>
      </c>
      <c r="F1933">
        <v>22.5</v>
      </c>
      <c r="H1933">
        <v>2</v>
      </c>
      <c r="I1933">
        <v>1</v>
      </c>
      <c r="J1933" t="s">
        <v>49</v>
      </c>
      <c r="K1933">
        <v>0</v>
      </c>
      <c r="L1933">
        <v>1</v>
      </c>
      <c r="M1933">
        <v>80082</v>
      </c>
      <c r="N1933" t="s">
        <v>147</v>
      </c>
      <c r="AG1933">
        <v>0</v>
      </c>
      <c r="AH1933">
        <v>0</v>
      </c>
      <c r="AJ1933">
        <v>0</v>
      </c>
      <c r="AK1933">
        <v>0</v>
      </c>
      <c r="AN1933" t="s">
        <v>53</v>
      </c>
      <c r="AP1933" t="s">
        <v>52</v>
      </c>
      <c r="AQ1933" t="s">
        <v>54</v>
      </c>
    </row>
    <row r="1934" spans="1:43" x14ac:dyDescent="0.2">
      <c r="A1934" s="1">
        <v>43343</v>
      </c>
      <c r="B1934" t="s">
        <v>95</v>
      </c>
      <c r="C1934" t="s">
        <v>96</v>
      </c>
      <c r="D1934" t="s">
        <v>47</v>
      </c>
      <c r="E1934" t="s">
        <v>58</v>
      </c>
      <c r="F1934">
        <v>22.5</v>
      </c>
      <c r="H1934">
        <v>1</v>
      </c>
      <c r="I1934">
        <v>1</v>
      </c>
      <c r="J1934" t="s">
        <v>49</v>
      </c>
      <c r="K1934">
        <v>3</v>
      </c>
      <c r="L1934">
        <v>1</v>
      </c>
      <c r="M1934">
        <v>80082</v>
      </c>
      <c r="N1934" t="s">
        <v>147</v>
      </c>
      <c r="O1934">
        <v>1133</v>
      </c>
      <c r="P1934">
        <v>1729</v>
      </c>
      <c r="R1934">
        <v>13.3</v>
      </c>
      <c r="S1934">
        <v>20.3</v>
      </c>
      <c r="T1934" t="s">
        <v>51</v>
      </c>
      <c r="U1934">
        <v>200</v>
      </c>
      <c r="V1934" t="s">
        <v>51</v>
      </c>
      <c r="W1934">
        <v>240</v>
      </c>
      <c r="Z1934" t="s">
        <v>51</v>
      </c>
      <c r="AA1934">
        <v>3.9</v>
      </c>
      <c r="AB1934" t="s">
        <v>51</v>
      </c>
      <c r="AC1934">
        <v>4.3</v>
      </c>
      <c r="AD1934">
        <v>6200</v>
      </c>
      <c r="AE1934">
        <v>200</v>
      </c>
      <c r="AF1934">
        <v>4.1378354362157799</v>
      </c>
      <c r="AG1934">
        <v>35123</v>
      </c>
      <c r="AH1934">
        <v>0</v>
      </c>
      <c r="AI1934">
        <v>-28923</v>
      </c>
      <c r="AJ1934">
        <v>395.87</v>
      </c>
      <c r="AK1934">
        <v>12.77</v>
      </c>
      <c r="AP1934" t="s">
        <v>59</v>
      </c>
    </row>
    <row r="1935" spans="1:43" x14ac:dyDescent="0.2">
      <c r="A1935" s="1">
        <v>43343</v>
      </c>
      <c r="B1935" t="s">
        <v>95</v>
      </c>
      <c r="C1935" t="s">
        <v>96</v>
      </c>
      <c r="D1935" t="s">
        <v>47</v>
      </c>
      <c r="E1935" t="s">
        <v>58</v>
      </c>
      <c r="F1935">
        <v>22.5</v>
      </c>
      <c r="H1935">
        <v>2</v>
      </c>
      <c r="I1935">
        <v>1</v>
      </c>
      <c r="J1935" t="s">
        <v>49</v>
      </c>
      <c r="K1935">
        <v>0</v>
      </c>
      <c r="L1935">
        <v>1</v>
      </c>
      <c r="M1935">
        <v>80082</v>
      </c>
      <c r="N1935" t="s">
        <v>147</v>
      </c>
      <c r="AG1935">
        <v>0</v>
      </c>
      <c r="AH1935">
        <v>0</v>
      </c>
      <c r="AJ1935">
        <v>0</v>
      </c>
      <c r="AK1935">
        <v>0</v>
      </c>
      <c r="AN1935" t="s">
        <v>53</v>
      </c>
      <c r="AP1935" t="s">
        <v>52</v>
      </c>
      <c r="AQ1935" t="s">
        <v>54</v>
      </c>
    </row>
    <row r="1936" spans="1:43" x14ac:dyDescent="0.2">
      <c r="A1936" s="1">
        <v>43373</v>
      </c>
      <c r="B1936" t="s">
        <v>95</v>
      </c>
      <c r="C1936" t="s">
        <v>96</v>
      </c>
      <c r="D1936" t="s">
        <v>47</v>
      </c>
      <c r="E1936" t="s">
        <v>58</v>
      </c>
      <c r="F1936">
        <v>22.5</v>
      </c>
      <c r="H1936">
        <v>1</v>
      </c>
      <c r="I1936">
        <v>1</v>
      </c>
      <c r="J1936" t="s">
        <v>49</v>
      </c>
      <c r="K1936">
        <v>3</v>
      </c>
      <c r="L1936">
        <v>1</v>
      </c>
      <c r="M1936">
        <v>80082</v>
      </c>
      <c r="N1936" t="s">
        <v>147</v>
      </c>
      <c r="O1936">
        <v>1133</v>
      </c>
      <c r="P1936">
        <v>1729</v>
      </c>
      <c r="R1936">
        <v>13.3</v>
      </c>
      <c r="S1936">
        <v>20.3</v>
      </c>
      <c r="T1936" t="s">
        <v>51</v>
      </c>
      <c r="U1936">
        <v>160</v>
      </c>
      <c r="V1936" t="s">
        <v>51</v>
      </c>
      <c r="W1936">
        <v>210</v>
      </c>
      <c r="Z1936" t="s">
        <v>51</v>
      </c>
      <c r="AA1936">
        <v>3.8</v>
      </c>
      <c r="AB1936" t="s">
        <v>51</v>
      </c>
      <c r="AC1936">
        <v>4.9000000000000004</v>
      </c>
      <c r="AD1936">
        <v>4800</v>
      </c>
      <c r="AE1936">
        <v>160</v>
      </c>
      <c r="AF1936">
        <v>3.5845100327635402</v>
      </c>
      <c r="AG1936">
        <v>33990</v>
      </c>
      <c r="AH1936">
        <v>0</v>
      </c>
      <c r="AI1936">
        <v>-29190</v>
      </c>
      <c r="AJ1936">
        <v>353.79</v>
      </c>
      <c r="AK1936">
        <v>11.792999999999999</v>
      </c>
      <c r="AP1936" t="s">
        <v>59</v>
      </c>
    </row>
    <row r="1937" spans="1:43" x14ac:dyDescent="0.2">
      <c r="A1937" s="1">
        <v>43373</v>
      </c>
      <c r="B1937" t="s">
        <v>95</v>
      </c>
      <c r="C1937" t="s">
        <v>96</v>
      </c>
      <c r="D1937" t="s">
        <v>47</v>
      </c>
      <c r="E1937" t="s">
        <v>58</v>
      </c>
      <c r="F1937">
        <v>22.5</v>
      </c>
      <c r="H1937">
        <v>2</v>
      </c>
      <c r="I1937">
        <v>1</v>
      </c>
      <c r="J1937" t="s">
        <v>49</v>
      </c>
      <c r="K1937">
        <v>0</v>
      </c>
      <c r="L1937">
        <v>1</v>
      </c>
      <c r="M1937">
        <v>80082</v>
      </c>
      <c r="N1937" t="s">
        <v>147</v>
      </c>
      <c r="AG1937">
        <v>0</v>
      </c>
      <c r="AH1937">
        <v>0</v>
      </c>
      <c r="AJ1937">
        <v>0</v>
      </c>
      <c r="AK1937">
        <v>0</v>
      </c>
      <c r="AN1937" t="s">
        <v>53</v>
      </c>
      <c r="AP1937" t="s">
        <v>52</v>
      </c>
      <c r="AQ1937" t="s">
        <v>54</v>
      </c>
    </row>
    <row r="1938" spans="1:43" x14ac:dyDescent="0.2">
      <c r="A1938" s="1">
        <v>43404</v>
      </c>
      <c r="B1938" t="s">
        <v>95</v>
      </c>
      <c r="C1938" t="s">
        <v>96</v>
      </c>
      <c r="D1938" t="s">
        <v>47</v>
      </c>
      <c r="E1938" t="s">
        <v>58</v>
      </c>
      <c r="F1938">
        <v>22.5</v>
      </c>
      <c r="H1938">
        <v>1</v>
      </c>
      <c r="I1938">
        <v>1</v>
      </c>
      <c r="J1938" t="s">
        <v>49</v>
      </c>
      <c r="K1938">
        <v>3</v>
      </c>
      <c r="L1938">
        <v>1</v>
      </c>
      <c r="M1938">
        <v>80082</v>
      </c>
      <c r="N1938" t="s">
        <v>147</v>
      </c>
      <c r="O1938">
        <v>1133</v>
      </c>
      <c r="P1938">
        <v>1729</v>
      </c>
      <c r="R1938">
        <v>13.3</v>
      </c>
      <c r="S1938">
        <v>20.3</v>
      </c>
      <c r="T1938" t="s">
        <v>51</v>
      </c>
      <c r="U1938">
        <v>140</v>
      </c>
      <c r="V1938" t="s">
        <v>51</v>
      </c>
      <c r="W1938">
        <v>160</v>
      </c>
      <c r="Z1938" t="s">
        <v>51</v>
      </c>
      <c r="AA1938">
        <v>3.4</v>
      </c>
      <c r="AB1938" t="s">
        <v>51</v>
      </c>
      <c r="AC1938">
        <v>4</v>
      </c>
      <c r="AD1938">
        <v>4340</v>
      </c>
      <c r="AE1938">
        <v>140</v>
      </c>
      <c r="AF1938">
        <v>3.3016255435448398</v>
      </c>
      <c r="AG1938">
        <v>35123</v>
      </c>
      <c r="AH1938">
        <v>0</v>
      </c>
      <c r="AI1938">
        <v>-30783</v>
      </c>
      <c r="AJ1938">
        <v>347.29300000000001</v>
      </c>
      <c r="AK1938">
        <v>11.202999999999999</v>
      </c>
      <c r="AP1938" t="s">
        <v>59</v>
      </c>
    </row>
    <row r="1939" spans="1:43" x14ac:dyDescent="0.2">
      <c r="A1939" s="1">
        <v>43404</v>
      </c>
      <c r="B1939" t="s">
        <v>95</v>
      </c>
      <c r="C1939" t="s">
        <v>96</v>
      </c>
      <c r="D1939" t="s">
        <v>47</v>
      </c>
      <c r="E1939" t="s">
        <v>58</v>
      </c>
      <c r="F1939">
        <v>22.5</v>
      </c>
      <c r="H1939">
        <v>2</v>
      </c>
      <c r="I1939">
        <v>1</v>
      </c>
      <c r="J1939" t="s">
        <v>49</v>
      </c>
      <c r="K1939">
        <v>0</v>
      </c>
      <c r="L1939">
        <v>1</v>
      </c>
      <c r="M1939">
        <v>80082</v>
      </c>
      <c r="N1939" t="s">
        <v>147</v>
      </c>
      <c r="AG1939">
        <v>0</v>
      </c>
      <c r="AH1939">
        <v>0</v>
      </c>
      <c r="AJ1939">
        <v>0</v>
      </c>
      <c r="AK1939">
        <v>0</v>
      </c>
      <c r="AN1939" t="s">
        <v>53</v>
      </c>
      <c r="AP1939" t="s">
        <v>52</v>
      </c>
      <c r="AQ1939" t="s">
        <v>54</v>
      </c>
    </row>
    <row r="1940" spans="1:43" x14ac:dyDescent="0.2">
      <c r="A1940" s="1">
        <v>43434</v>
      </c>
      <c r="B1940" t="s">
        <v>95</v>
      </c>
      <c r="C1940" t="s">
        <v>96</v>
      </c>
      <c r="D1940" t="s">
        <v>47</v>
      </c>
      <c r="E1940" t="s">
        <v>58</v>
      </c>
      <c r="F1940">
        <v>22.5</v>
      </c>
      <c r="H1940">
        <v>1</v>
      </c>
      <c r="I1940">
        <v>1</v>
      </c>
      <c r="J1940" t="s">
        <v>49</v>
      </c>
      <c r="K1940">
        <v>3</v>
      </c>
      <c r="L1940">
        <v>1</v>
      </c>
      <c r="M1940">
        <v>80082</v>
      </c>
      <c r="N1940" t="s">
        <v>147</v>
      </c>
      <c r="O1940">
        <v>1133</v>
      </c>
      <c r="P1940">
        <v>1729</v>
      </c>
      <c r="R1940">
        <v>13.3</v>
      </c>
      <c r="S1940">
        <v>20.3</v>
      </c>
      <c r="T1940" t="s">
        <v>51</v>
      </c>
      <c r="U1940">
        <v>270</v>
      </c>
      <c r="V1940" t="s">
        <v>51</v>
      </c>
      <c r="W1940">
        <v>350</v>
      </c>
      <c r="Z1940" t="s">
        <v>51</v>
      </c>
      <c r="AA1940">
        <v>4.0999999999999996</v>
      </c>
      <c r="AB1940" t="s">
        <v>51</v>
      </c>
      <c r="AC1940">
        <v>4.7</v>
      </c>
      <c r="AD1940">
        <v>8100</v>
      </c>
      <c r="AE1940">
        <v>270</v>
      </c>
      <c r="AF1940">
        <v>4.5818109064578296</v>
      </c>
      <c r="AG1940">
        <v>33990</v>
      </c>
      <c r="AH1940">
        <v>0</v>
      </c>
      <c r="AI1940">
        <v>-25890</v>
      </c>
      <c r="AJ1940">
        <v>467.07</v>
      </c>
      <c r="AK1940">
        <v>15.569000000000001</v>
      </c>
      <c r="AP1940" t="s">
        <v>59</v>
      </c>
    </row>
    <row r="1941" spans="1:43" x14ac:dyDescent="0.2">
      <c r="A1941" s="1">
        <v>43434</v>
      </c>
      <c r="B1941" t="s">
        <v>95</v>
      </c>
      <c r="C1941" t="s">
        <v>96</v>
      </c>
      <c r="D1941" t="s">
        <v>47</v>
      </c>
      <c r="E1941" t="s">
        <v>58</v>
      </c>
      <c r="F1941">
        <v>22.5</v>
      </c>
      <c r="H1941">
        <v>2</v>
      </c>
      <c r="I1941">
        <v>1</v>
      </c>
      <c r="J1941" t="s">
        <v>49</v>
      </c>
      <c r="K1941">
        <v>0</v>
      </c>
      <c r="L1941">
        <v>1</v>
      </c>
      <c r="M1941">
        <v>80082</v>
      </c>
      <c r="N1941" t="s">
        <v>147</v>
      </c>
      <c r="AG1941">
        <v>0</v>
      </c>
      <c r="AH1941">
        <v>0</v>
      </c>
      <c r="AJ1941">
        <v>0</v>
      </c>
      <c r="AK1941">
        <v>0</v>
      </c>
      <c r="AN1941" t="s">
        <v>53</v>
      </c>
      <c r="AP1941" t="s">
        <v>52</v>
      </c>
      <c r="AQ1941" t="s">
        <v>54</v>
      </c>
    </row>
    <row r="1942" spans="1:43" x14ac:dyDescent="0.2">
      <c r="A1942" s="1">
        <v>43465</v>
      </c>
      <c r="B1942" t="s">
        <v>95</v>
      </c>
      <c r="C1942" t="s">
        <v>96</v>
      </c>
      <c r="D1942" t="s">
        <v>47</v>
      </c>
      <c r="E1942" t="s">
        <v>58</v>
      </c>
      <c r="F1942">
        <v>22.5</v>
      </c>
      <c r="H1942">
        <v>1</v>
      </c>
      <c r="I1942">
        <v>1</v>
      </c>
      <c r="J1942" t="s">
        <v>49</v>
      </c>
      <c r="K1942">
        <v>1</v>
      </c>
      <c r="L1942">
        <v>1</v>
      </c>
      <c r="M1942">
        <v>80082</v>
      </c>
      <c r="N1942" t="s">
        <v>147</v>
      </c>
      <c r="O1942">
        <v>1703</v>
      </c>
      <c r="P1942">
        <v>2700</v>
      </c>
      <c r="R1942">
        <v>20</v>
      </c>
      <c r="S1942">
        <v>31.7</v>
      </c>
      <c r="T1942" t="s">
        <v>51</v>
      </c>
      <c r="U1942">
        <v>150</v>
      </c>
      <c r="V1942" t="s">
        <v>51</v>
      </c>
      <c r="W1942">
        <v>230</v>
      </c>
      <c r="Z1942" t="s">
        <v>51</v>
      </c>
      <c r="AA1942">
        <v>2.7</v>
      </c>
      <c r="AB1942" t="s">
        <v>51</v>
      </c>
      <c r="AC1942">
        <v>4</v>
      </c>
      <c r="AD1942">
        <v>4650</v>
      </c>
      <c r="AE1942">
        <v>150</v>
      </c>
      <c r="AF1942">
        <v>2.5150802113572799</v>
      </c>
      <c r="AG1942">
        <v>52793</v>
      </c>
      <c r="AH1942">
        <v>0</v>
      </c>
      <c r="AI1942">
        <v>-48143</v>
      </c>
      <c r="AJ1942">
        <v>488.46699999999998</v>
      </c>
      <c r="AK1942">
        <v>15.757</v>
      </c>
      <c r="AP1942" t="s">
        <v>59</v>
      </c>
    </row>
    <row r="1943" spans="1:43" x14ac:dyDescent="0.2">
      <c r="A1943" s="1">
        <v>43465</v>
      </c>
      <c r="B1943" t="s">
        <v>95</v>
      </c>
      <c r="C1943" t="s">
        <v>96</v>
      </c>
      <c r="D1943" t="s">
        <v>47</v>
      </c>
      <c r="E1943" t="s">
        <v>58</v>
      </c>
      <c r="F1943">
        <v>22.5</v>
      </c>
      <c r="H1943">
        <v>2</v>
      </c>
      <c r="I1943">
        <v>1</v>
      </c>
      <c r="J1943" t="s">
        <v>49</v>
      </c>
      <c r="K1943">
        <v>0</v>
      </c>
      <c r="L1943">
        <v>1</v>
      </c>
      <c r="M1943">
        <v>80082</v>
      </c>
      <c r="N1943" t="s">
        <v>147</v>
      </c>
      <c r="AG1943">
        <v>0</v>
      </c>
      <c r="AH1943">
        <v>0</v>
      </c>
      <c r="AJ1943">
        <v>0</v>
      </c>
      <c r="AK1943">
        <v>0</v>
      </c>
      <c r="AN1943" t="s">
        <v>53</v>
      </c>
      <c r="AP1943" t="s">
        <v>52</v>
      </c>
      <c r="AQ1943" t="s">
        <v>54</v>
      </c>
    </row>
    <row r="1944" spans="1:43" x14ac:dyDescent="0.2">
      <c r="A1944" s="1">
        <v>43496</v>
      </c>
      <c r="B1944" t="s">
        <v>95</v>
      </c>
      <c r="C1944" t="s">
        <v>96</v>
      </c>
      <c r="D1944" t="s">
        <v>47</v>
      </c>
      <c r="E1944" t="s">
        <v>58</v>
      </c>
      <c r="F1944">
        <v>22.5</v>
      </c>
      <c r="H1944">
        <v>1</v>
      </c>
      <c r="I1944">
        <v>1</v>
      </c>
      <c r="J1944" t="s">
        <v>49</v>
      </c>
      <c r="K1944">
        <v>1</v>
      </c>
      <c r="L1944">
        <v>1</v>
      </c>
      <c r="M1944">
        <v>80082</v>
      </c>
      <c r="N1944" t="s">
        <v>147</v>
      </c>
      <c r="O1944">
        <v>1703</v>
      </c>
      <c r="P1944">
        <v>2700</v>
      </c>
      <c r="R1944">
        <v>20</v>
      </c>
      <c r="S1944">
        <v>31.7</v>
      </c>
      <c r="T1944" t="s">
        <v>51</v>
      </c>
      <c r="U1944">
        <v>363</v>
      </c>
      <c r="V1944" t="s">
        <v>51</v>
      </c>
      <c r="W1944">
        <v>525</v>
      </c>
      <c r="Z1944" t="s">
        <v>51</v>
      </c>
      <c r="AA1944">
        <v>5.89</v>
      </c>
      <c r="AB1944" t="s">
        <v>51</v>
      </c>
      <c r="AC1944">
        <v>7.9</v>
      </c>
      <c r="AD1944">
        <v>11253</v>
      </c>
      <c r="AE1944">
        <v>363</v>
      </c>
      <c r="AF1944">
        <v>5.9978041097350303</v>
      </c>
      <c r="AG1944">
        <v>52793</v>
      </c>
      <c r="AH1944">
        <v>0</v>
      </c>
      <c r="AI1944">
        <v>-41540</v>
      </c>
      <c r="AJ1944">
        <v>495.69</v>
      </c>
      <c r="AK1944">
        <v>15.99</v>
      </c>
      <c r="AP1944" t="s">
        <v>59</v>
      </c>
    </row>
    <row r="1945" spans="1:43" x14ac:dyDescent="0.2">
      <c r="A1945" s="1">
        <v>43496</v>
      </c>
      <c r="B1945" t="s">
        <v>95</v>
      </c>
      <c r="C1945" t="s">
        <v>96</v>
      </c>
      <c r="D1945" t="s">
        <v>47</v>
      </c>
      <c r="E1945" t="s">
        <v>58</v>
      </c>
      <c r="F1945">
        <v>22.5</v>
      </c>
      <c r="H1945">
        <v>2</v>
      </c>
      <c r="I1945">
        <v>1</v>
      </c>
      <c r="J1945" t="s">
        <v>49</v>
      </c>
      <c r="K1945">
        <v>0</v>
      </c>
      <c r="L1945">
        <v>1</v>
      </c>
      <c r="M1945">
        <v>80082</v>
      </c>
      <c r="N1945" t="s">
        <v>147</v>
      </c>
      <c r="AG1945">
        <v>0</v>
      </c>
      <c r="AH1945">
        <v>0</v>
      </c>
      <c r="AJ1945">
        <v>0</v>
      </c>
      <c r="AK1945">
        <v>0</v>
      </c>
      <c r="AN1945" t="s">
        <v>53</v>
      </c>
      <c r="AP1945" t="s">
        <v>52</v>
      </c>
      <c r="AQ1945" t="s">
        <v>54</v>
      </c>
    </row>
    <row r="1946" spans="1:43" x14ac:dyDescent="0.2">
      <c r="A1946" s="1">
        <v>43524</v>
      </c>
      <c r="B1946" t="s">
        <v>95</v>
      </c>
      <c r="C1946" t="s">
        <v>96</v>
      </c>
      <c r="D1946" t="s">
        <v>47</v>
      </c>
      <c r="E1946" t="s">
        <v>58</v>
      </c>
      <c r="F1946">
        <v>22.5</v>
      </c>
      <c r="H1946">
        <v>1</v>
      </c>
      <c r="I1946">
        <v>1</v>
      </c>
      <c r="J1946" t="s">
        <v>49</v>
      </c>
      <c r="K1946">
        <v>1</v>
      </c>
      <c r="L1946">
        <v>1</v>
      </c>
      <c r="M1946">
        <v>80082</v>
      </c>
      <c r="N1946" t="s">
        <v>147</v>
      </c>
      <c r="O1946">
        <v>1703</v>
      </c>
      <c r="P1946">
        <v>2700</v>
      </c>
      <c r="R1946">
        <v>20</v>
      </c>
      <c r="S1946">
        <v>31.7</v>
      </c>
      <c r="T1946" t="s">
        <v>51</v>
      </c>
      <c r="U1946">
        <v>390</v>
      </c>
      <c r="V1946" t="s">
        <v>51</v>
      </c>
      <c r="W1946">
        <v>680</v>
      </c>
      <c r="Z1946" t="s">
        <v>51</v>
      </c>
      <c r="AA1946">
        <v>4.8</v>
      </c>
      <c r="AB1946" t="s">
        <v>51</v>
      </c>
      <c r="AC1946">
        <v>7.2</v>
      </c>
      <c r="AD1946">
        <v>10920</v>
      </c>
      <c r="AE1946">
        <v>390</v>
      </c>
      <c r="AF1946">
        <v>5.3109792853423698</v>
      </c>
      <c r="AG1946">
        <v>47684</v>
      </c>
      <c r="AH1946">
        <v>0</v>
      </c>
      <c r="AI1946">
        <v>-36764</v>
      </c>
      <c r="AJ1946">
        <v>543.22799999999995</v>
      </c>
      <c r="AK1946">
        <v>19.401</v>
      </c>
      <c r="AP1946" t="s">
        <v>59</v>
      </c>
    </row>
    <row r="1947" spans="1:43" x14ac:dyDescent="0.2">
      <c r="A1947" s="1">
        <v>43524</v>
      </c>
      <c r="B1947" t="s">
        <v>95</v>
      </c>
      <c r="C1947" t="s">
        <v>96</v>
      </c>
      <c r="D1947" t="s">
        <v>47</v>
      </c>
      <c r="E1947" t="s">
        <v>58</v>
      </c>
      <c r="F1947">
        <v>22.5</v>
      </c>
      <c r="H1947">
        <v>2</v>
      </c>
      <c r="I1947">
        <v>1</v>
      </c>
      <c r="J1947" t="s">
        <v>49</v>
      </c>
      <c r="K1947">
        <v>0</v>
      </c>
      <c r="L1947">
        <v>1</v>
      </c>
      <c r="M1947">
        <v>80082</v>
      </c>
      <c r="N1947" t="s">
        <v>147</v>
      </c>
      <c r="AG1947">
        <v>0</v>
      </c>
      <c r="AH1947">
        <v>0</v>
      </c>
      <c r="AJ1947">
        <v>0</v>
      </c>
      <c r="AK1947">
        <v>0</v>
      </c>
      <c r="AN1947" t="s">
        <v>53</v>
      </c>
      <c r="AP1947" t="s">
        <v>52</v>
      </c>
      <c r="AQ1947" t="s">
        <v>54</v>
      </c>
    </row>
    <row r="1948" spans="1:43" x14ac:dyDescent="0.2">
      <c r="A1948" s="1">
        <v>43555</v>
      </c>
      <c r="B1948" t="s">
        <v>95</v>
      </c>
      <c r="C1948" t="s">
        <v>96</v>
      </c>
      <c r="D1948" t="s">
        <v>47</v>
      </c>
      <c r="E1948" t="s">
        <v>58</v>
      </c>
      <c r="F1948">
        <v>22.5</v>
      </c>
      <c r="H1948">
        <v>1</v>
      </c>
      <c r="I1948">
        <v>1</v>
      </c>
      <c r="J1948" t="s">
        <v>49</v>
      </c>
      <c r="K1948">
        <v>3</v>
      </c>
      <c r="L1948">
        <v>1</v>
      </c>
      <c r="M1948">
        <v>80082</v>
      </c>
      <c r="N1948" t="s">
        <v>147</v>
      </c>
      <c r="O1948">
        <v>1133</v>
      </c>
      <c r="P1948">
        <v>1729</v>
      </c>
      <c r="R1948">
        <v>13.3</v>
      </c>
      <c r="S1948">
        <v>20.3</v>
      </c>
      <c r="T1948" t="s">
        <v>51</v>
      </c>
      <c r="U1948">
        <v>450</v>
      </c>
      <c r="V1948" t="s">
        <v>51</v>
      </c>
      <c r="W1948">
        <v>1100</v>
      </c>
      <c r="Z1948" t="s">
        <v>51</v>
      </c>
      <c r="AA1948">
        <v>7.3</v>
      </c>
      <c r="AB1948" t="s">
        <v>51</v>
      </c>
      <c r="AC1948">
        <v>16</v>
      </c>
      <c r="AD1948">
        <v>13950</v>
      </c>
      <c r="AE1948">
        <v>450</v>
      </c>
      <c r="AF1948">
        <v>6.8116395480159202</v>
      </c>
      <c r="AG1948">
        <v>35123</v>
      </c>
      <c r="AH1948">
        <v>0</v>
      </c>
      <c r="AI1948">
        <v>-21173</v>
      </c>
      <c r="AJ1948">
        <v>541.07399999999996</v>
      </c>
      <c r="AK1948">
        <v>17.454000000000001</v>
      </c>
      <c r="AP1948" t="s">
        <v>59</v>
      </c>
    </row>
    <row r="1949" spans="1:43" x14ac:dyDescent="0.2">
      <c r="A1949" s="1">
        <v>43555</v>
      </c>
      <c r="B1949" t="s">
        <v>95</v>
      </c>
      <c r="C1949" t="s">
        <v>96</v>
      </c>
      <c r="D1949" t="s">
        <v>47</v>
      </c>
      <c r="E1949" t="s">
        <v>58</v>
      </c>
      <c r="F1949">
        <v>22.5</v>
      </c>
      <c r="H1949">
        <v>2</v>
      </c>
      <c r="I1949">
        <v>1</v>
      </c>
      <c r="J1949" t="s">
        <v>49</v>
      </c>
      <c r="K1949">
        <v>0</v>
      </c>
      <c r="L1949">
        <v>1</v>
      </c>
      <c r="M1949">
        <v>80082</v>
      </c>
      <c r="N1949" t="s">
        <v>147</v>
      </c>
      <c r="AG1949">
        <v>0</v>
      </c>
      <c r="AH1949">
        <v>0</v>
      </c>
      <c r="AJ1949">
        <v>0</v>
      </c>
      <c r="AK1949">
        <v>0</v>
      </c>
      <c r="AN1949" t="s">
        <v>53</v>
      </c>
      <c r="AP1949" t="s">
        <v>52</v>
      </c>
      <c r="AQ1949" t="s">
        <v>54</v>
      </c>
    </row>
    <row r="1950" spans="1:43" x14ac:dyDescent="0.2">
      <c r="A1950" s="1">
        <v>43585</v>
      </c>
      <c r="B1950" t="s">
        <v>95</v>
      </c>
      <c r="C1950" t="s">
        <v>96</v>
      </c>
      <c r="D1950" t="s">
        <v>47</v>
      </c>
      <c r="E1950" t="s">
        <v>58</v>
      </c>
      <c r="F1950">
        <v>22.5</v>
      </c>
      <c r="H1950">
        <v>1</v>
      </c>
      <c r="I1950">
        <v>1</v>
      </c>
      <c r="J1950" t="s">
        <v>49</v>
      </c>
      <c r="K1950">
        <v>3</v>
      </c>
      <c r="L1950">
        <v>1</v>
      </c>
      <c r="M1950">
        <v>80082</v>
      </c>
      <c r="N1950" t="s">
        <v>147</v>
      </c>
      <c r="O1950">
        <v>1133</v>
      </c>
      <c r="P1950">
        <v>1729</v>
      </c>
      <c r="R1950">
        <v>13.3</v>
      </c>
      <c r="S1950">
        <v>20.3</v>
      </c>
      <c r="T1950" t="s">
        <v>51</v>
      </c>
      <c r="U1950">
        <v>270</v>
      </c>
      <c r="V1950" t="s">
        <v>51</v>
      </c>
      <c r="W1950">
        <v>310</v>
      </c>
      <c r="Z1950" t="s">
        <v>51</v>
      </c>
      <c r="AA1950">
        <v>3.6</v>
      </c>
      <c r="AB1950" t="s">
        <v>51</v>
      </c>
      <c r="AC1950">
        <v>4.5</v>
      </c>
      <c r="AD1950">
        <v>8100</v>
      </c>
      <c r="AE1950">
        <v>270</v>
      </c>
      <c r="AF1950">
        <v>3.1962637334278101</v>
      </c>
      <c r="AG1950">
        <v>33990</v>
      </c>
      <c r="AH1950">
        <v>0</v>
      </c>
      <c r="AI1950">
        <v>-25890</v>
      </c>
      <c r="AJ1950">
        <v>669.54</v>
      </c>
      <c r="AK1950">
        <v>22.318000000000001</v>
      </c>
      <c r="AP1950" t="s">
        <v>59</v>
      </c>
    </row>
    <row r="1951" spans="1:43" x14ac:dyDescent="0.2">
      <c r="A1951" s="1">
        <v>43585</v>
      </c>
      <c r="B1951" t="s">
        <v>95</v>
      </c>
      <c r="C1951" t="s">
        <v>96</v>
      </c>
      <c r="D1951" t="s">
        <v>47</v>
      </c>
      <c r="E1951" t="s">
        <v>58</v>
      </c>
      <c r="F1951">
        <v>22.5</v>
      </c>
      <c r="H1951">
        <v>2</v>
      </c>
      <c r="I1951">
        <v>1</v>
      </c>
      <c r="J1951" t="s">
        <v>49</v>
      </c>
      <c r="K1951">
        <v>0</v>
      </c>
      <c r="L1951">
        <v>1</v>
      </c>
      <c r="M1951">
        <v>80082</v>
      </c>
      <c r="N1951" t="s">
        <v>147</v>
      </c>
      <c r="AG1951">
        <v>0</v>
      </c>
      <c r="AH1951">
        <v>0</v>
      </c>
      <c r="AJ1951">
        <v>0</v>
      </c>
      <c r="AK1951">
        <v>0</v>
      </c>
      <c r="AN1951" t="s">
        <v>53</v>
      </c>
      <c r="AP1951" t="s">
        <v>52</v>
      </c>
      <c r="AQ1951" t="s">
        <v>54</v>
      </c>
    </row>
    <row r="1952" spans="1:43" x14ac:dyDescent="0.2">
      <c r="A1952" s="1">
        <v>43616</v>
      </c>
      <c r="B1952" t="s">
        <v>95</v>
      </c>
      <c r="C1952" t="s">
        <v>96</v>
      </c>
      <c r="D1952" t="s">
        <v>47</v>
      </c>
      <c r="E1952" t="s">
        <v>58</v>
      </c>
      <c r="F1952">
        <v>22.5</v>
      </c>
      <c r="H1952">
        <v>1</v>
      </c>
      <c r="I1952">
        <v>1</v>
      </c>
      <c r="J1952" t="s">
        <v>49</v>
      </c>
      <c r="K1952">
        <v>3</v>
      </c>
      <c r="L1952">
        <v>1</v>
      </c>
      <c r="M1952">
        <v>80082</v>
      </c>
      <c r="N1952" t="s">
        <v>147</v>
      </c>
      <c r="O1952">
        <v>1133</v>
      </c>
      <c r="P1952">
        <v>1729</v>
      </c>
      <c r="R1952">
        <v>13.3</v>
      </c>
      <c r="S1952">
        <v>20.3</v>
      </c>
      <c r="T1952" t="s">
        <v>51</v>
      </c>
      <c r="U1952">
        <v>582</v>
      </c>
      <c r="V1952" t="s">
        <v>51</v>
      </c>
      <c r="W1952">
        <v>961</v>
      </c>
      <c r="Z1952" t="s">
        <v>51</v>
      </c>
      <c r="AA1952">
        <v>6</v>
      </c>
      <c r="AB1952" t="s">
        <v>51</v>
      </c>
      <c r="AC1952">
        <v>8.25</v>
      </c>
      <c r="AD1952">
        <v>18042</v>
      </c>
      <c r="AE1952">
        <v>582</v>
      </c>
      <c r="AF1952">
        <v>6.6232280020065399</v>
      </c>
      <c r="AG1952">
        <v>35123</v>
      </c>
      <c r="AH1952">
        <v>0</v>
      </c>
      <c r="AI1952">
        <v>-17081</v>
      </c>
      <c r="AJ1952">
        <v>719.69600000000003</v>
      </c>
      <c r="AK1952">
        <v>23.216000000000001</v>
      </c>
      <c r="AP1952" t="s">
        <v>59</v>
      </c>
    </row>
    <row r="1953" spans="1:43" x14ac:dyDescent="0.2">
      <c r="A1953" s="1">
        <v>43616</v>
      </c>
      <c r="B1953" t="s">
        <v>95</v>
      </c>
      <c r="C1953" t="s">
        <v>96</v>
      </c>
      <c r="D1953" t="s">
        <v>47</v>
      </c>
      <c r="E1953" t="s">
        <v>58</v>
      </c>
      <c r="F1953">
        <v>22.5</v>
      </c>
      <c r="H1953">
        <v>2</v>
      </c>
      <c r="I1953">
        <v>1</v>
      </c>
      <c r="J1953" t="s">
        <v>49</v>
      </c>
      <c r="K1953">
        <v>0</v>
      </c>
      <c r="L1953">
        <v>1</v>
      </c>
      <c r="M1953">
        <v>80082</v>
      </c>
      <c r="N1953" t="s">
        <v>147</v>
      </c>
      <c r="AG1953">
        <v>0</v>
      </c>
      <c r="AH1953">
        <v>0</v>
      </c>
      <c r="AJ1953">
        <v>0</v>
      </c>
      <c r="AK1953">
        <v>0</v>
      </c>
      <c r="AN1953" t="s">
        <v>53</v>
      </c>
      <c r="AP1953" t="s">
        <v>52</v>
      </c>
      <c r="AQ1953" t="s">
        <v>54</v>
      </c>
    </row>
    <row r="1954" spans="1:43" x14ac:dyDescent="0.2">
      <c r="A1954" s="1">
        <v>43646</v>
      </c>
      <c r="B1954" t="s">
        <v>95</v>
      </c>
      <c r="C1954" t="s">
        <v>96</v>
      </c>
      <c r="D1954" t="s">
        <v>47</v>
      </c>
      <c r="E1954" t="s">
        <v>58</v>
      </c>
      <c r="F1954">
        <v>22.5</v>
      </c>
      <c r="H1954">
        <v>1</v>
      </c>
      <c r="I1954">
        <v>1</v>
      </c>
      <c r="J1954" t="s">
        <v>49</v>
      </c>
      <c r="K1954">
        <v>3</v>
      </c>
      <c r="L1954">
        <v>1</v>
      </c>
      <c r="M1954">
        <v>80082</v>
      </c>
      <c r="N1954" t="s">
        <v>147</v>
      </c>
      <c r="O1954">
        <v>1133</v>
      </c>
      <c r="P1954">
        <v>1729</v>
      </c>
      <c r="R1954">
        <v>13.3</v>
      </c>
      <c r="S1954">
        <v>20.3</v>
      </c>
      <c r="T1954" t="s">
        <v>51</v>
      </c>
      <c r="U1954">
        <v>300</v>
      </c>
      <c r="V1954" t="s">
        <v>51</v>
      </c>
      <c r="W1954">
        <v>410</v>
      </c>
      <c r="Z1954" t="s">
        <v>51</v>
      </c>
      <c r="AA1954">
        <v>3.8</v>
      </c>
      <c r="AB1954" t="s">
        <v>51</v>
      </c>
      <c r="AC1954">
        <v>5</v>
      </c>
      <c r="AD1954">
        <v>9000</v>
      </c>
      <c r="AE1954">
        <v>300</v>
      </c>
      <c r="AF1954">
        <v>3.8756167317350401</v>
      </c>
      <c r="AG1954">
        <v>33990</v>
      </c>
      <c r="AH1954">
        <v>0</v>
      </c>
      <c r="AI1954">
        <v>-24990</v>
      </c>
      <c r="AJ1954">
        <v>613.53</v>
      </c>
      <c r="AK1954">
        <v>20.451000000000001</v>
      </c>
      <c r="AP1954" t="s">
        <v>59</v>
      </c>
    </row>
    <row r="1955" spans="1:43" x14ac:dyDescent="0.2">
      <c r="A1955" s="1">
        <v>43646</v>
      </c>
      <c r="B1955" t="s">
        <v>95</v>
      </c>
      <c r="C1955" t="s">
        <v>96</v>
      </c>
      <c r="D1955" t="s">
        <v>47</v>
      </c>
      <c r="E1955" t="s">
        <v>58</v>
      </c>
      <c r="F1955">
        <v>22.5</v>
      </c>
      <c r="H1955">
        <v>2</v>
      </c>
      <c r="I1955">
        <v>1</v>
      </c>
      <c r="J1955" t="s">
        <v>49</v>
      </c>
      <c r="K1955">
        <v>0</v>
      </c>
      <c r="L1955">
        <v>1</v>
      </c>
      <c r="M1955">
        <v>80082</v>
      </c>
      <c r="N1955" t="s">
        <v>147</v>
      </c>
      <c r="AG1955">
        <v>0</v>
      </c>
      <c r="AH1955">
        <v>0</v>
      </c>
      <c r="AJ1955">
        <v>0</v>
      </c>
      <c r="AK1955">
        <v>0</v>
      </c>
      <c r="AN1955" t="s">
        <v>53</v>
      </c>
      <c r="AP1955" t="s">
        <v>52</v>
      </c>
      <c r="AQ1955" t="s">
        <v>54</v>
      </c>
    </row>
    <row r="1956" spans="1:43" x14ac:dyDescent="0.2">
      <c r="A1956" s="1">
        <v>43677</v>
      </c>
      <c r="B1956" t="s">
        <v>95</v>
      </c>
      <c r="C1956" t="s">
        <v>96</v>
      </c>
      <c r="D1956" t="s">
        <v>47</v>
      </c>
      <c r="E1956" t="s">
        <v>58</v>
      </c>
      <c r="F1956">
        <v>22.5</v>
      </c>
      <c r="H1956">
        <v>1</v>
      </c>
      <c r="I1956">
        <v>1</v>
      </c>
      <c r="J1956" t="s">
        <v>49</v>
      </c>
      <c r="K1956">
        <v>3</v>
      </c>
      <c r="L1956">
        <v>1</v>
      </c>
      <c r="M1956">
        <v>80082</v>
      </c>
      <c r="N1956" t="s">
        <v>147</v>
      </c>
      <c r="O1956">
        <v>1133</v>
      </c>
      <c r="P1956">
        <v>1729</v>
      </c>
      <c r="R1956">
        <v>13.3</v>
      </c>
      <c r="S1956">
        <v>20.3</v>
      </c>
      <c r="T1956" t="s">
        <v>51</v>
      </c>
      <c r="U1956">
        <v>387</v>
      </c>
      <c r="V1956" t="s">
        <v>51</v>
      </c>
      <c r="W1956">
        <v>760</v>
      </c>
      <c r="Z1956" t="s">
        <v>51</v>
      </c>
      <c r="AA1956">
        <v>6.28</v>
      </c>
      <c r="AB1956" t="s">
        <v>51</v>
      </c>
      <c r="AC1956">
        <v>11.9</v>
      </c>
      <c r="AD1956">
        <v>11997</v>
      </c>
      <c r="AE1956">
        <v>387</v>
      </c>
      <c r="AF1956">
        <v>6.5424690771128802</v>
      </c>
      <c r="AG1956">
        <v>35123</v>
      </c>
      <c r="AH1956">
        <v>0</v>
      </c>
      <c r="AI1956">
        <v>-23126</v>
      </c>
      <c r="AJ1956">
        <v>484.46800000000002</v>
      </c>
      <c r="AK1956">
        <v>15.628</v>
      </c>
      <c r="AP1956" t="s">
        <v>59</v>
      </c>
    </row>
    <row r="1957" spans="1:43" x14ac:dyDescent="0.2">
      <c r="A1957" s="1">
        <v>43677</v>
      </c>
      <c r="B1957" t="s">
        <v>95</v>
      </c>
      <c r="C1957" t="s">
        <v>96</v>
      </c>
      <c r="D1957" t="s">
        <v>47</v>
      </c>
      <c r="E1957" t="s">
        <v>58</v>
      </c>
      <c r="F1957">
        <v>22.5</v>
      </c>
      <c r="H1957">
        <v>2</v>
      </c>
      <c r="I1957">
        <v>1</v>
      </c>
      <c r="J1957" t="s">
        <v>49</v>
      </c>
      <c r="K1957">
        <v>0</v>
      </c>
      <c r="L1957">
        <v>1</v>
      </c>
      <c r="M1957">
        <v>80082</v>
      </c>
      <c r="N1957" t="s">
        <v>147</v>
      </c>
      <c r="AG1957">
        <v>0</v>
      </c>
      <c r="AH1957">
        <v>0</v>
      </c>
      <c r="AJ1957">
        <v>0</v>
      </c>
      <c r="AK1957">
        <v>0</v>
      </c>
      <c r="AN1957" t="s">
        <v>53</v>
      </c>
      <c r="AP1957" t="s">
        <v>52</v>
      </c>
      <c r="AQ1957" t="s">
        <v>54</v>
      </c>
    </row>
    <row r="1958" spans="1:43" x14ac:dyDescent="0.2">
      <c r="A1958" s="1">
        <v>43708</v>
      </c>
      <c r="B1958" t="s">
        <v>95</v>
      </c>
      <c r="C1958" t="s">
        <v>96</v>
      </c>
      <c r="D1958" t="s">
        <v>47</v>
      </c>
      <c r="E1958" t="s">
        <v>58</v>
      </c>
      <c r="F1958">
        <v>22.5</v>
      </c>
      <c r="H1958">
        <v>1</v>
      </c>
      <c r="I1958">
        <v>1</v>
      </c>
      <c r="J1958" t="s">
        <v>49</v>
      </c>
      <c r="K1958">
        <v>3</v>
      </c>
      <c r="L1958">
        <v>1</v>
      </c>
      <c r="M1958">
        <v>80082</v>
      </c>
      <c r="N1958" t="s">
        <v>147</v>
      </c>
      <c r="O1958">
        <v>1133</v>
      </c>
      <c r="P1958">
        <v>1729</v>
      </c>
      <c r="R1958">
        <v>13.3</v>
      </c>
      <c r="S1958">
        <v>20.3</v>
      </c>
      <c r="T1958" t="s">
        <v>51</v>
      </c>
      <c r="U1958">
        <v>290</v>
      </c>
      <c r="V1958" t="s">
        <v>51</v>
      </c>
      <c r="W1958">
        <v>370</v>
      </c>
      <c r="Z1958" t="s">
        <v>51</v>
      </c>
      <c r="AA1958">
        <v>4.5999999999999996</v>
      </c>
      <c r="AB1958" t="s">
        <v>51</v>
      </c>
      <c r="AC1958">
        <v>6.4</v>
      </c>
      <c r="AD1958">
        <v>8990</v>
      </c>
      <c r="AE1958">
        <v>290</v>
      </c>
      <c r="AF1958">
        <v>4.8181505379631204</v>
      </c>
      <c r="AG1958">
        <v>35123</v>
      </c>
      <c r="AH1958">
        <v>0</v>
      </c>
      <c r="AI1958">
        <v>-26133</v>
      </c>
      <c r="AJ1958">
        <v>492.96199999999999</v>
      </c>
      <c r="AK1958">
        <v>15.901999999999999</v>
      </c>
      <c r="AP1958" t="s">
        <v>59</v>
      </c>
    </row>
    <row r="1959" spans="1:43" x14ac:dyDescent="0.2">
      <c r="A1959" s="1">
        <v>43708</v>
      </c>
      <c r="B1959" t="s">
        <v>95</v>
      </c>
      <c r="C1959" t="s">
        <v>96</v>
      </c>
      <c r="D1959" t="s">
        <v>47</v>
      </c>
      <c r="E1959" t="s">
        <v>58</v>
      </c>
      <c r="F1959">
        <v>22.5</v>
      </c>
      <c r="H1959">
        <v>2</v>
      </c>
      <c r="I1959">
        <v>1</v>
      </c>
      <c r="J1959" t="s">
        <v>49</v>
      </c>
      <c r="K1959">
        <v>0</v>
      </c>
      <c r="L1959">
        <v>1</v>
      </c>
      <c r="M1959">
        <v>80082</v>
      </c>
      <c r="N1959" t="s">
        <v>147</v>
      </c>
      <c r="AG1959">
        <v>0</v>
      </c>
      <c r="AH1959">
        <v>0</v>
      </c>
      <c r="AJ1959">
        <v>0</v>
      </c>
      <c r="AK1959">
        <v>0</v>
      </c>
      <c r="AN1959" t="s">
        <v>53</v>
      </c>
      <c r="AP1959" t="s">
        <v>52</v>
      </c>
      <c r="AQ1959" t="s">
        <v>54</v>
      </c>
    </row>
    <row r="1960" spans="1:43" x14ac:dyDescent="0.2">
      <c r="A1960" s="1">
        <v>43738</v>
      </c>
      <c r="B1960" t="s">
        <v>95</v>
      </c>
      <c r="C1960" t="s">
        <v>96</v>
      </c>
      <c r="D1960" t="s">
        <v>47</v>
      </c>
      <c r="E1960" t="s">
        <v>58</v>
      </c>
      <c r="F1960">
        <v>22.5</v>
      </c>
      <c r="H1960">
        <v>1</v>
      </c>
      <c r="I1960">
        <v>1</v>
      </c>
      <c r="J1960" t="s">
        <v>49</v>
      </c>
      <c r="K1960">
        <v>3</v>
      </c>
      <c r="L1960">
        <v>1</v>
      </c>
      <c r="M1960">
        <v>80082</v>
      </c>
      <c r="N1960" t="s">
        <v>147</v>
      </c>
      <c r="O1960">
        <v>1133</v>
      </c>
      <c r="P1960">
        <v>1729</v>
      </c>
      <c r="R1960">
        <v>13.3</v>
      </c>
      <c r="S1960">
        <v>20.3</v>
      </c>
      <c r="T1960" t="s">
        <v>51</v>
      </c>
      <c r="U1960">
        <v>255</v>
      </c>
      <c r="V1960" t="s">
        <v>51</v>
      </c>
      <c r="W1960">
        <v>407</v>
      </c>
      <c r="Z1960" t="s">
        <v>51</v>
      </c>
      <c r="AA1960">
        <v>5.0199999999999996</v>
      </c>
      <c r="AB1960" t="s">
        <v>51</v>
      </c>
      <c r="AC1960">
        <v>8.3000000000000007</v>
      </c>
      <c r="AD1960">
        <v>7650</v>
      </c>
      <c r="AE1960">
        <v>255</v>
      </c>
      <c r="AF1960">
        <v>4.8802029781677803</v>
      </c>
      <c r="AG1960">
        <v>33990</v>
      </c>
      <c r="AH1960">
        <v>0</v>
      </c>
      <c r="AI1960">
        <v>-26340</v>
      </c>
      <c r="AJ1960">
        <v>414.15</v>
      </c>
      <c r="AK1960">
        <v>13.805</v>
      </c>
      <c r="AP1960" t="s">
        <v>59</v>
      </c>
    </row>
    <row r="1961" spans="1:43" x14ac:dyDescent="0.2">
      <c r="A1961" s="1">
        <v>43738</v>
      </c>
      <c r="B1961" t="s">
        <v>95</v>
      </c>
      <c r="C1961" t="s">
        <v>96</v>
      </c>
      <c r="D1961" t="s">
        <v>47</v>
      </c>
      <c r="E1961" t="s">
        <v>58</v>
      </c>
      <c r="F1961">
        <v>22.5</v>
      </c>
      <c r="H1961">
        <v>2</v>
      </c>
      <c r="I1961">
        <v>1</v>
      </c>
      <c r="J1961" t="s">
        <v>49</v>
      </c>
      <c r="K1961">
        <v>0</v>
      </c>
      <c r="L1961">
        <v>1</v>
      </c>
      <c r="M1961">
        <v>80082</v>
      </c>
      <c r="N1961" t="s">
        <v>147</v>
      </c>
      <c r="AG1961">
        <v>0</v>
      </c>
      <c r="AH1961">
        <v>0</v>
      </c>
      <c r="AJ1961">
        <v>0</v>
      </c>
      <c r="AK1961">
        <v>0</v>
      </c>
      <c r="AN1961" t="s">
        <v>53</v>
      </c>
      <c r="AP1961" t="s">
        <v>52</v>
      </c>
      <c r="AQ1961" t="s">
        <v>54</v>
      </c>
    </row>
    <row r="1962" spans="1:43" x14ac:dyDescent="0.2">
      <c r="A1962" s="1">
        <v>43769</v>
      </c>
      <c r="B1962" t="s">
        <v>95</v>
      </c>
      <c r="C1962" t="s">
        <v>96</v>
      </c>
      <c r="D1962" t="s">
        <v>47</v>
      </c>
      <c r="E1962" t="s">
        <v>58</v>
      </c>
      <c r="F1962">
        <v>22.5</v>
      </c>
      <c r="H1962">
        <v>1</v>
      </c>
      <c r="I1962">
        <v>1</v>
      </c>
      <c r="J1962" t="s">
        <v>49</v>
      </c>
      <c r="K1962">
        <v>3</v>
      </c>
      <c r="L1962">
        <v>1</v>
      </c>
      <c r="M1962">
        <v>80082</v>
      </c>
      <c r="N1962" t="s">
        <v>147</v>
      </c>
      <c r="O1962">
        <v>1133</v>
      </c>
      <c r="P1962">
        <v>1729</v>
      </c>
      <c r="R1962">
        <v>13.3</v>
      </c>
      <c r="S1962">
        <v>20.3</v>
      </c>
      <c r="T1962" t="s">
        <v>51</v>
      </c>
      <c r="U1962">
        <v>160</v>
      </c>
      <c r="V1962" t="s">
        <v>51</v>
      </c>
      <c r="W1962">
        <v>180</v>
      </c>
      <c r="Z1962" t="s">
        <v>51</v>
      </c>
      <c r="AA1962">
        <v>3.4</v>
      </c>
      <c r="AB1962" t="s">
        <v>51</v>
      </c>
      <c r="AC1962">
        <v>3.8</v>
      </c>
      <c r="AD1962">
        <v>4960</v>
      </c>
      <c r="AE1962">
        <v>160</v>
      </c>
      <c r="AF1962">
        <v>3.09300701078367</v>
      </c>
      <c r="AG1962">
        <v>35123</v>
      </c>
      <c r="AH1962">
        <v>0</v>
      </c>
      <c r="AI1962">
        <v>-30163</v>
      </c>
      <c r="AJ1962">
        <v>423.67700000000002</v>
      </c>
      <c r="AK1962">
        <v>13.667</v>
      </c>
      <c r="AP1962" t="s">
        <v>59</v>
      </c>
    </row>
    <row r="1963" spans="1:43" x14ac:dyDescent="0.2">
      <c r="A1963" s="1">
        <v>43769</v>
      </c>
      <c r="B1963" t="s">
        <v>95</v>
      </c>
      <c r="C1963" t="s">
        <v>96</v>
      </c>
      <c r="D1963" t="s">
        <v>47</v>
      </c>
      <c r="E1963" t="s">
        <v>58</v>
      </c>
      <c r="F1963">
        <v>22.5</v>
      </c>
      <c r="H1963">
        <v>2</v>
      </c>
      <c r="I1963">
        <v>1</v>
      </c>
      <c r="J1963" t="s">
        <v>49</v>
      </c>
      <c r="K1963">
        <v>0</v>
      </c>
      <c r="L1963">
        <v>1</v>
      </c>
      <c r="M1963">
        <v>80082</v>
      </c>
      <c r="N1963" t="s">
        <v>147</v>
      </c>
      <c r="AG1963">
        <v>0</v>
      </c>
      <c r="AH1963">
        <v>0</v>
      </c>
      <c r="AJ1963">
        <v>0</v>
      </c>
      <c r="AK1963">
        <v>0</v>
      </c>
      <c r="AN1963" t="s">
        <v>53</v>
      </c>
      <c r="AP1963" t="s">
        <v>52</v>
      </c>
      <c r="AQ1963" t="s">
        <v>54</v>
      </c>
    </row>
    <row r="1964" spans="1:43" x14ac:dyDescent="0.2">
      <c r="A1964" s="1">
        <v>43799</v>
      </c>
      <c r="B1964" t="s">
        <v>95</v>
      </c>
      <c r="C1964" t="s">
        <v>96</v>
      </c>
      <c r="D1964" t="s">
        <v>47</v>
      </c>
      <c r="E1964" t="s">
        <v>58</v>
      </c>
      <c r="F1964">
        <v>22.5</v>
      </c>
      <c r="H1964">
        <v>1</v>
      </c>
      <c r="I1964">
        <v>1</v>
      </c>
      <c r="J1964" t="s">
        <v>49</v>
      </c>
      <c r="K1964">
        <v>3</v>
      </c>
      <c r="L1964">
        <v>1</v>
      </c>
      <c r="M1964">
        <v>80082</v>
      </c>
      <c r="N1964" t="s">
        <v>147</v>
      </c>
      <c r="O1964">
        <v>1133</v>
      </c>
      <c r="P1964">
        <v>1729</v>
      </c>
      <c r="R1964">
        <v>13.3</v>
      </c>
      <c r="S1964">
        <v>20.3</v>
      </c>
      <c r="T1964" t="s">
        <v>51</v>
      </c>
      <c r="U1964">
        <v>200</v>
      </c>
      <c r="V1964" t="s">
        <v>51</v>
      </c>
      <c r="W1964">
        <v>220</v>
      </c>
      <c r="Z1964" t="s">
        <v>51</v>
      </c>
      <c r="AA1964">
        <v>3.8</v>
      </c>
      <c r="AB1964" t="s">
        <v>51</v>
      </c>
      <c r="AC1964">
        <v>4.3</v>
      </c>
      <c r="AD1964">
        <v>6000</v>
      </c>
      <c r="AE1964">
        <v>200</v>
      </c>
      <c r="AF1964">
        <v>3.68018933838108</v>
      </c>
      <c r="AG1964">
        <v>33990</v>
      </c>
      <c r="AH1964">
        <v>0</v>
      </c>
      <c r="AI1964">
        <v>-27990</v>
      </c>
      <c r="AJ1964">
        <v>430.74</v>
      </c>
      <c r="AK1964">
        <v>14.358000000000001</v>
      </c>
      <c r="AP1964" t="s">
        <v>59</v>
      </c>
    </row>
    <row r="1965" spans="1:43" x14ac:dyDescent="0.2">
      <c r="A1965" s="1">
        <v>43799</v>
      </c>
      <c r="B1965" t="s">
        <v>95</v>
      </c>
      <c r="C1965" t="s">
        <v>96</v>
      </c>
      <c r="D1965" t="s">
        <v>47</v>
      </c>
      <c r="E1965" t="s">
        <v>58</v>
      </c>
      <c r="F1965">
        <v>22.5</v>
      </c>
      <c r="H1965">
        <v>2</v>
      </c>
      <c r="I1965">
        <v>1</v>
      </c>
      <c r="J1965" t="s">
        <v>49</v>
      </c>
      <c r="K1965">
        <v>0</v>
      </c>
      <c r="L1965">
        <v>1</v>
      </c>
      <c r="M1965">
        <v>80082</v>
      </c>
      <c r="N1965" t="s">
        <v>147</v>
      </c>
      <c r="AG1965">
        <v>0</v>
      </c>
      <c r="AH1965">
        <v>0</v>
      </c>
      <c r="AJ1965">
        <v>0</v>
      </c>
      <c r="AK1965">
        <v>0</v>
      </c>
      <c r="AN1965" t="s">
        <v>53</v>
      </c>
      <c r="AP1965" t="s">
        <v>52</v>
      </c>
      <c r="AQ1965" t="s">
        <v>54</v>
      </c>
    </row>
    <row r="1966" spans="1:43" x14ac:dyDescent="0.2">
      <c r="A1966" s="1">
        <v>43830</v>
      </c>
      <c r="B1966" t="s">
        <v>95</v>
      </c>
      <c r="C1966" t="s">
        <v>96</v>
      </c>
      <c r="D1966" t="s">
        <v>47</v>
      </c>
      <c r="E1966" t="s">
        <v>58</v>
      </c>
      <c r="F1966">
        <v>22.5</v>
      </c>
      <c r="H1966">
        <v>1</v>
      </c>
      <c r="I1966">
        <v>1</v>
      </c>
      <c r="J1966" t="s">
        <v>49</v>
      </c>
      <c r="K1966">
        <v>1</v>
      </c>
      <c r="L1966">
        <v>1</v>
      </c>
      <c r="M1966">
        <v>80082</v>
      </c>
      <c r="N1966" t="s">
        <v>147</v>
      </c>
      <c r="O1966">
        <v>1703</v>
      </c>
      <c r="P1966">
        <v>2700</v>
      </c>
      <c r="R1966">
        <v>20</v>
      </c>
      <c r="S1966">
        <v>31.7</v>
      </c>
      <c r="T1966" t="s">
        <v>51</v>
      </c>
      <c r="U1966">
        <v>220</v>
      </c>
      <c r="V1966" t="s">
        <v>51</v>
      </c>
      <c r="W1966">
        <v>260</v>
      </c>
      <c r="Z1966" t="s">
        <v>51</v>
      </c>
      <c r="AA1966">
        <v>4.0999999999999996</v>
      </c>
      <c r="AB1966" t="s">
        <v>51</v>
      </c>
      <c r="AC1966">
        <v>4.7</v>
      </c>
      <c r="AD1966">
        <v>6820</v>
      </c>
      <c r="AE1966">
        <v>220</v>
      </c>
      <c r="AF1966">
        <v>3.90357114657643</v>
      </c>
      <c r="AG1966">
        <v>52793</v>
      </c>
      <c r="AH1966">
        <v>0</v>
      </c>
      <c r="AI1966">
        <v>-45973</v>
      </c>
      <c r="AJ1966">
        <v>461.59</v>
      </c>
      <c r="AK1966">
        <v>14.89</v>
      </c>
      <c r="AP1966" t="s">
        <v>59</v>
      </c>
    </row>
    <row r="1967" spans="1:43" x14ac:dyDescent="0.2">
      <c r="A1967" s="1">
        <v>43830</v>
      </c>
      <c r="B1967" t="s">
        <v>95</v>
      </c>
      <c r="C1967" t="s">
        <v>96</v>
      </c>
      <c r="D1967" t="s">
        <v>47</v>
      </c>
      <c r="E1967" t="s">
        <v>58</v>
      </c>
      <c r="F1967">
        <v>22.5</v>
      </c>
      <c r="H1967">
        <v>2</v>
      </c>
      <c r="I1967">
        <v>1</v>
      </c>
      <c r="J1967" t="s">
        <v>49</v>
      </c>
      <c r="K1967">
        <v>0</v>
      </c>
      <c r="L1967">
        <v>1</v>
      </c>
      <c r="M1967">
        <v>80082</v>
      </c>
      <c r="N1967" t="s">
        <v>147</v>
      </c>
      <c r="AG1967">
        <v>0</v>
      </c>
      <c r="AH1967">
        <v>0</v>
      </c>
      <c r="AJ1967">
        <v>0</v>
      </c>
      <c r="AK1967">
        <v>0</v>
      </c>
      <c r="AN1967" t="s">
        <v>53</v>
      </c>
      <c r="AP1967" t="s">
        <v>52</v>
      </c>
      <c r="AQ1967" t="s">
        <v>54</v>
      </c>
    </row>
    <row r="1968" spans="1:43" x14ac:dyDescent="0.2">
      <c r="A1968" s="1">
        <v>43861</v>
      </c>
      <c r="B1968" t="s">
        <v>95</v>
      </c>
      <c r="C1968" t="s">
        <v>96</v>
      </c>
      <c r="D1968" t="s">
        <v>47</v>
      </c>
      <c r="E1968" t="s">
        <v>58</v>
      </c>
      <c r="F1968">
        <v>22.5</v>
      </c>
      <c r="H1968">
        <v>1</v>
      </c>
      <c r="I1968">
        <v>1</v>
      </c>
      <c r="J1968" t="s">
        <v>49</v>
      </c>
      <c r="K1968">
        <v>1</v>
      </c>
      <c r="L1968">
        <v>1</v>
      </c>
      <c r="M1968">
        <v>80082</v>
      </c>
      <c r="N1968" t="s">
        <v>147</v>
      </c>
      <c r="O1968">
        <v>1703</v>
      </c>
      <c r="P1968">
        <v>2700</v>
      </c>
      <c r="R1968">
        <v>20</v>
      </c>
      <c r="S1968">
        <v>31.7</v>
      </c>
      <c r="T1968" t="s">
        <v>51</v>
      </c>
      <c r="U1968">
        <v>400</v>
      </c>
      <c r="V1968" t="s">
        <v>51</v>
      </c>
      <c r="W1968">
        <v>510</v>
      </c>
      <c r="Z1968" t="s">
        <v>51</v>
      </c>
      <c r="AA1968">
        <v>6</v>
      </c>
      <c r="AB1968" t="s">
        <v>51</v>
      </c>
      <c r="AC1968">
        <v>7.2</v>
      </c>
      <c r="AD1968">
        <v>12400</v>
      </c>
      <c r="AE1968">
        <v>400</v>
      </c>
      <c r="AF1968">
        <v>5.21054713741007</v>
      </c>
      <c r="AG1968">
        <v>52793</v>
      </c>
      <c r="AH1968">
        <v>0</v>
      </c>
      <c r="AI1968">
        <v>-40393</v>
      </c>
      <c r="AJ1968">
        <v>628.74199999999996</v>
      </c>
      <c r="AK1968">
        <v>20.282</v>
      </c>
      <c r="AP1968" t="s">
        <v>59</v>
      </c>
    </row>
    <row r="1969" spans="1:43" x14ac:dyDescent="0.2">
      <c r="A1969" s="1">
        <v>43861</v>
      </c>
      <c r="B1969" t="s">
        <v>95</v>
      </c>
      <c r="C1969" t="s">
        <v>96</v>
      </c>
      <c r="D1969" t="s">
        <v>47</v>
      </c>
      <c r="E1969" t="s">
        <v>58</v>
      </c>
      <c r="F1969">
        <v>22.5</v>
      </c>
      <c r="H1969">
        <v>2</v>
      </c>
      <c r="I1969">
        <v>1</v>
      </c>
      <c r="J1969" t="s">
        <v>49</v>
      </c>
      <c r="K1969">
        <v>0</v>
      </c>
      <c r="L1969">
        <v>1</v>
      </c>
      <c r="M1969">
        <v>80082</v>
      </c>
      <c r="N1969" t="s">
        <v>147</v>
      </c>
      <c r="AG1969">
        <v>0</v>
      </c>
      <c r="AH1969">
        <v>0</v>
      </c>
      <c r="AJ1969">
        <v>0</v>
      </c>
      <c r="AK1969">
        <v>0</v>
      </c>
      <c r="AN1969" t="s">
        <v>53</v>
      </c>
      <c r="AP1969" t="s">
        <v>52</v>
      </c>
      <c r="AQ1969" t="s">
        <v>54</v>
      </c>
    </row>
    <row r="1970" spans="1:43" x14ac:dyDescent="0.2">
      <c r="A1970" s="1">
        <v>43890</v>
      </c>
      <c r="B1970" t="s">
        <v>95</v>
      </c>
      <c r="C1970" t="s">
        <v>96</v>
      </c>
      <c r="D1970" t="s">
        <v>47</v>
      </c>
      <c r="E1970" t="s">
        <v>58</v>
      </c>
      <c r="F1970">
        <v>22.5</v>
      </c>
      <c r="H1970">
        <v>1</v>
      </c>
      <c r="I1970">
        <v>1</v>
      </c>
      <c r="J1970" t="s">
        <v>49</v>
      </c>
      <c r="K1970">
        <v>1</v>
      </c>
      <c r="L1970">
        <v>1</v>
      </c>
      <c r="M1970">
        <v>80082</v>
      </c>
      <c r="N1970" t="s">
        <v>147</v>
      </c>
      <c r="O1970">
        <v>1703</v>
      </c>
      <c r="P1970">
        <v>2700</v>
      </c>
      <c r="R1970">
        <v>20</v>
      </c>
      <c r="S1970">
        <v>31.7</v>
      </c>
      <c r="T1970" t="s">
        <v>51</v>
      </c>
      <c r="U1970">
        <v>410</v>
      </c>
      <c r="V1970" t="s">
        <v>51</v>
      </c>
      <c r="W1970">
        <v>570</v>
      </c>
      <c r="Z1970" t="s">
        <v>51</v>
      </c>
      <c r="AA1970">
        <v>6.2</v>
      </c>
      <c r="AB1970" t="s">
        <v>51</v>
      </c>
      <c r="AC1970">
        <v>8.1</v>
      </c>
      <c r="AD1970">
        <v>11480</v>
      </c>
      <c r="AE1970">
        <v>410</v>
      </c>
      <c r="AF1970">
        <v>6.3869295381470996</v>
      </c>
      <c r="AG1970">
        <v>47684</v>
      </c>
      <c r="AH1970">
        <v>0</v>
      </c>
      <c r="AI1970">
        <v>-36204</v>
      </c>
      <c r="AJ1970">
        <v>474.88</v>
      </c>
      <c r="AK1970">
        <v>16.96</v>
      </c>
      <c r="AP1970" t="s">
        <v>59</v>
      </c>
    </row>
    <row r="1971" spans="1:43" x14ac:dyDescent="0.2">
      <c r="A1971" s="1">
        <v>43890</v>
      </c>
      <c r="B1971" t="s">
        <v>95</v>
      </c>
      <c r="C1971" t="s">
        <v>96</v>
      </c>
      <c r="D1971" t="s">
        <v>47</v>
      </c>
      <c r="E1971" t="s">
        <v>58</v>
      </c>
      <c r="F1971">
        <v>22.5</v>
      </c>
      <c r="H1971">
        <v>2</v>
      </c>
      <c r="I1971">
        <v>1</v>
      </c>
      <c r="J1971" t="s">
        <v>49</v>
      </c>
      <c r="K1971">
        <v>0</v>
      </c>
      <c r="L1971">
        <v>1</v>
      </c>
      <c r="M1971">
        <v>80082</v>
      </c>
      <c r="N1971" t="s">
        <v>147</v>
      </c>
      <c r="AG1971">
        <v>0</v>
      </c>
      <c r="AH1971">
        <v>0</v>
      </c>
      <c r="AJ1971">
        <v>0</v>
      </c>
      <c r="AK1971">
        <v>0</v>
      </c>
      <c r="AN1971" t="s">
        <v>53</v>
      </c>
      <c r="AP1971" t="s">
        <v>52</v>
      </c>
      <c r="AQ1971" t="s">
        <v>54</v>
      </c>
    </row>
    <row r="1972" spans="1:43" x14ac:dyDescent="0.2">
      <c r="A1972" s="1">
        <v>43921</v>
      </c>
      <c r="B1972" t="s">
        <v>95</v>
      </c>
      <c r="C1972" t="s">
        <v>96</v>
      </c>
      <c r="D1972" t="s">
        <v>47</v>
      </c>
      <c r="E1972" t="s">
        <v>58</v>
      </c>
      <c r="F1972">
        <v>22.5</v>
      </c>
      <c r="H1972">
        <v>1</v>
      </c>
      <c r="I1972">
        <v>1</v>
      </c>
      <c r="J1972" t="s">
        <v>49</v>
      </c>
      <c r="K1972">
        <v>3</v>
      </c>
      <c r="L1972">
        <v>1</v>
      </c>
      <c r="M1972">
        <v>80082</v>
      </c>
      <c r="N1972" t="s">
        <v>147</v>
      </c>
      <c r="O1972">
        <v>1133</v>
      </c>
      <c r="P1972">
        <v>1729</v>
      </c>
      <c r="R1972">
        <v>13.3</v>
      </c>
      <c r="S1972">
        <v>20.3</v>
      </c>
      <c r="T1972" t="s">
        <v>51</v>
      </c>
      <c r="U1972">
        <v>320</v>
      </c>
      <c r="V1972" t="s">
        <v>51</v>
      </c>
      <c r="W1972">
        <v>390</v>
      </c>
      <c r="Z1972" t="s">
        <v>51</v>
      </c>
      <c r="AA1972">
        <v>4.5</v>
      </c>
      <c r="AB1972" t="s">
        <v>51</v>
      </c>
      <c r="AC1972">
        <v>5</v>
      </c>
      <c r="AD1972">
        <v>9920</v>
      </c>
      <c r="AE1972">
        <v>320</v>
      </c>
      <c r="AF1972">
        <v>4.1271297843671402</v>
      </c>
      <c r="AG1972">
        <v>35123</v>
      </c>
      <c r="AH1972">
        <v>0</v>
      </c>
      <c r="AI1972">
        <v>-25203</v>
      </c>
      <c r="AJ1972">
        <v>635.03499999999997</v>
      </c>
      <c r="AK1972">
        <v>20.484999999999999</v>
      </c>
      <c r="AP1972" t="s">
        <v>59</v>
      </c>
    </row>
    <row r="1973" spans="1:43" x14ac:dyDescent="0.2">
      <c r="A1973" s="1">
        <v>43921</v>
      </c>
      <c r="B1973" t="s">
        <v>95</v>
      </c>
      <c r="C1973" t="s">
        <v>96</v>
      </c>
      <c r="D1973" t="s">
        <v>47</v>
      </c>
      <c r="E1973" t="s">
        <v>58</v>
      </c>
      <c r="F1973">
        <v>22.5</v>
      </c>
      <c r="H1973">
        <v>2</v>
      </c>
      <c r="I1973">
        <v>1</v>
      </c>
      <c r="J1973" t="s">
        <v>49</v>
      </c>
      <c r="K1973">
        <v>0</v>
      </c>
      <c r="L1973">
        <v>1</v>
      </c>
      <c r="M1973">
        <v>80082</v>
      </c>
      <c r="N1973" t="s">
        <v>147</v>
      </c>
      <c r="AG1973">
        <v>0</v>
      </c>
      <c r="AH1973">
        <v>0</v>
      </c>
      <c r="AJ1973">
        <v>0</v>
      </c>
      <c r="AK1973">
        <v>0</v>
      </c>
      <c r="AN1973" t="s">
        <v>53</v>
      </c>
      <c r="AP1973" t="s">
        <v>52</v>
      </c>
      <c r="AQ1973" t="s">
        <v>54</v>
      </c>
    </row>
    <row r="1974" spans="1:43" x14ac:dyDescent="0.2">
      <c r="A1974" s="1">
        <v>43951</v>
      </c>
      <c r="B1974" t="s">
        <v>95</v>
      </c>
      <c r="C1974" t="s">
        <v>96</v>
      </c>
      <c r="D1974" t="s">
        <v>47</v>
      </c>
      <c r="E1974" t="s">
        <v>58</v>
      </c>
      <c r="F1974">
        <v>22.5</v>
      </c>
      <c r="H1974">
        <v>1</v>
      </c>
      <c r="I1974">
        <v>1</v>
      </c>
      <c r="J1974" t="s">
        <v>49</v>
      </c>
      <c r="K1974">
        <v>3</v>
      </c>
      <c r="L1974">
        <v>1</v>
      </c>
      <c r="M1974">
        <v>80082</v>
      </c>
      <c r="N1974" t="s">
        <v>147</v>
      </c>
      <c r="O1974">
        <v>1133</v>
      </c>
      <c r="P1974">
        <v>1729</v>
      </c>
      <c r="R1974">
        <v>13.3</v>
      </c>
      <c r="S1974">
        <v>20.3</v>
      </c>
      <c r="T1974" t="s">
        <v>51</v>
      </c>
      <c r="U1974">
        <v>320</v>
      </c>
      <c r="V1974" t="s">
        <v>51</v>
      </c>
      <c r="W1974">
        <v>390</v>
      </c>
      <c r="Z1974" t="s">
        <v>51</v>
      </c>
      <c r="AA1974">
        <v>4.9000000000000004</v>
      </c>
      <c r="AB1974" t="s">
        <v>51</v>
      </c>
      <c r="AC1974">
        <v>5.9</v>
      </c>
      <c r="AD1974">
        <v>9600</v>
      </c>
      <c r="AE1974">
        <v>320</v>
      </c>
      <c r="AF1974">
        <v>4.7031738781019596</v>
      </c>
      <c r="AG1974">
        <v>33990</v>
      </c>
      <c r="AH1974">
        <v>0</v>
      </c>
      <c r="AI1974">
        <v>-24390</v>
      </c>
      <c r="AJ1974">
        <v>539.28</v>
      </c>
      <c r="AK1974">
        <v>17.975999999999999</v>
      </c>
      <c r="AP1974" t="s">
        <v>59</v>
      </c>
    </row>
    <row r="1975" spans="1:43" x14ac:dyDescent="0.2">
      <c r="A1975" s="1">
        <v>43951</v>
      </c>
      <c r="B1975" t="s">
        <v>95</v>
      </c>
      <c r="C1975" t="s">
        <v>96</v>
      </c>
      <c r="D1975" t="s">
        <v>47</v>
      </c>
      <c r="E1975" t="s">
        <v>58</v>
      </c>
      <c r="F1975">
        <v>22.5</v>
      </c>
      <c r="H1975">
        <v>2</v>
      </c>
      <c r="I1975">
        <v>1</v>
      </c>
      <c r="J1975" t="s">
        <v>49</v>
      </c>
      <c r="K1975">
        <v>0</v>
      </c>
      <c r="L1975">
        <v>1</v>
      </c>
      <c r="M1975">
        <v>80082</v>
      </c>
      <c r="N1975" t="s">
        <v>147</v>
      </c>
      <c r="AG1975">
        <v>0</v>
      </c>
      <c r="AH1975">
        <v>0</v>
      </c>
      <c r="AJ1975">
        <v>0</v>
      </c>
      <c r="AK1975">
        <v>0</v>
      </c>
      <c r="AN1975" t="s">
        <v>53</v>
      </c>
      <c r="AP1975" t="s">
        <v>52</v>
      </c>
      <c r="AQ1975" t="s">
        <v>54</v>
      </c>
    </row>
    <row r="1976" spans="1:43" x14ac:dyDescent="0.2">
      <c r="A1976" s="1">
        <v>43982</v>
      </c>
      <c r="B1976" t="s">
        <v>95</v>
      </c>
      <c r="C1976" t="s">
        <v>96</v>
      </c>
      <c r="D1976" t="s">
        <v>47</v>
      </c>
      <c r="E1976" t="s">
        <v>58</v>
      </c>
      <c r="F1976">
        <v>22.5</v>
      </c>
      <c r="H1976">
        <v>1</v>
      </c>
      <c r="I1976">
        <v>1</v>
      </c>
      <c r="J1976" t="s">
        <v>49</v>
      </c>
      <c r="K1976">
        <v>3</v>
      </c>
      <c r="L1976">
        <v>1</v>
      </c>
      <c r="M1976">
        <v>80082</v>
      </c>
      <c r="N1976" t="s">
        <v>147</v>
      </c>
      <c r="O1976">
        <v>1133</v>
      </c>
      <c r="P1976">
        <v>1729</v>
      </c>
      <c r="R1976">
        <v>13.3</v>
      </c>
      <c r="S1976">
        <v>20.3</v>
      </c>
      <c r="T1976" t="s">
        <v>51</v>
      </c>
      <c r="U1976">
        <v>340</v>
      </c>
      <c r="V1976" t="s">
        <v>51</v>
      </c>
      <c r="W1976">
        <v>690</v>
      </c>
      <c r="Z1976" t="s">
        <v>51</v>
      </c>
      <c r="AA1976">
        <v>4.3</v>
      </c>
      <c r="AB1976" t="s">
        <v>51</v>
      </c>
      <c r="AC1976">
        <v>6.6</v>
      </c>
      <c r="AD1976">
        <v>10540</v>
      </c>
      <c r="AE1976">
        <v>340</v>
      </c>
      <c r="AF1976">
        <v>5.2756368993250904</v>
      </c>
      <c r="AG1976">
        <v>35123</v>
      </c>
      <c r="AH1976">
        <v>0</v>
      </c>
      <c r="AI1976">
        <v>-24583</v>
      </c>
      <c r="AJ1976">
        <v>527.83699999999999</v>
      </c>
      <c r="AK1976">
        <v>17.027000000000001</v>
      </c>
      <c r="AP1976" t="s">
        <v>59</v>
      </c>
    </row>
    <row r="1977" spans="1:43" x14ac:dyDescent="0.2">
      <c r="A1977" s="1">
        <v>43982</v>
      </c>
      <c r="B1977" t="s">
        <v>95</v>
      </c>
      <c r="C1977" t="s">
        <v>96</v>
      </c>
      <c r="D1977" t="s">
        <v>47</v>
      </c>
      <c r="E1977" t="s">
        <v>58</v>
      </c>
      <c r="F1977">
        <v>22.5</v>
      </c>
      <c r="H1977">
        <v>2</v>
      </c>
      <c r="I1977">
        <v>1</v>
      </c>
      <c r="J1977" t="s">
        <v>49</v>
      </c>
      <c r="K1977">
        <v>0</v>
      </c>
      <c r="L1977">
        <v>1</v>
      </c>
      <c r="M1977">
        <v>80082</v>
      </c>
      <c r="N1977" t="s">
        <v>147</v>
      </c>
      <c r="AG1977">
        <v>0</v>
      </c>
      <c r="AH1977">
        <v>0</v>
      </c>
      <c r="AJ1977">
        <v>0</v>
      </c>
      <c r="AK1977">
        <v>0</v>
      </c>
      <c r="AN1977" t="s">
        <v>53</v>
      </c>
      <c r="AP1977" t="s">
        <v>52</v>
      </c>
      <c r="AQ1977" t="s">
        <v>54</v>
      </c>
    </row>
    <row r="1978" spans="1:43" x14ac:dyDescent="0.2">
      <c r="A1978" s="1">
        <v>44012</v>
      </c>
      <c r="B1978" t="s">
        <v>95</v>
      </c>
      <c r="C1978" t="s">
        <v>96</v>
      </c>
      <c r="D1978" t="s">
        <v>47</v>
      </c>
      <c r="E1978" t="s">
        <v>58</v>
      </c>
      <c r="F1978">
        <v>22.5</v>
      </c>
      <c r="H1978">
        <v>1</v>
      </c>
      <c r="I1978">
        <v>1</v>
      </c>
      <c r="J1978" t="s">
        <v>49</v>
      </c>
      <c r="K1978">
        <v>3</v>
      </c>
      <c r="L1978">
        <v>1</v>
      </c>
      <c r="M1978">
        <v>80082</v>
      </c>
      <c r="N1978" t="s">
        <v>147</v>
      </c>
      <c r="O1978">
        <v>1133</v>
      </c>
      <c r="P1978">
        <v>1729</v>
      </c>
      <c r="R1978">
        <v>13.3</v>
      </c>
      <c r="S1978">
        <v>20.3</v>
      </c>
      <c r="T1978" t="s">
        <v>51</v>
      </c>
      <c r="U1978">
        <v>160</v>
      </c>
      <c r="V1978" t="s">
        <v>51</v>
      </c>
      <c r="W1978">
        <v>190</v>
      </c>
      <c r="Z1978" t="s">
        <v>51</v>
      </c>
      <c r="AA1978">
        <v>3.3</v>
      </c>
      <c r="AB1978" t="s">
        <v>51</v>
      </c>
      <c r="AC1978">
        <v>4</v>
      </c>
      <c r="AD1978">
        <v>4800</v>
      </c>
      <c r="AE1978">
        <v>160</v>
      </c>
      <c r="AF1978">
        <v>3.2484536091892999</v>
      </c>
      <c r="AG1978">
        <v>33990</v>
      </c>
      <c r="AH1978">
        <v>0</v>
      </c>
      <c r="AI1978">
        <v>-29190</v>
      </c>
      <c r="AJ1978">
        <v>390.39</v>
      </c>
      <c r="AK1978">
        <v>13.013</v>
      </c>
      <c r="AP1978" t="s">
        <v>59</v>
      </c>
    </row>
    <row r="1979" spans="1:43" x14ac:dyDescent="0.2">
      <c r="A1979" s="1">
        <v>44012</v>
      </c>
      <c r="B1979" t="s">
        <v>95</v>
      </c>
      <c r="C1979" t="s">
        <v>96</v>
      </c>
      <c r="D1979" t="s">
        <v>47</v>
      </c>
      <c r="E1979" t="s">
        <v>58</v>
      </c>
      <c r="F1979">
        <v>22.5</v>
      </c>
      <c r="H1979">
        <v>2</v>
      </c>
      <c r="I1979">
        <v>1</v>
      </c>
      <c r="J1979" t="s">
        <v>49</v>
      </c>
      <c r="K1979">
        <v>0</v>
      </c>
      <c r="L1979">
        <v>1</v>
      </c>
      <c r="M1979">
        <v>80082</v>
      </c>
      <c r="N1979" t="s">
        <v>147</v>
      </c>
      <c r="AG1979">
        <v>0</v>
      </c>
      <c r="AH1979">
        <v>0</v>
      </c>
      <c r="AJ1979">
        <v>0</v>
      </c>
      <c r="AK1979">
        <v>0</v>
      </c>
      <c r="AN1979" t="s">
        <v>53</v>
      </c>
      <c r="AP1979" t="s">
        <v>52</v>
      </c>
      <c r="AQ1979" t="s">
        <v>54</v>
      </c>
    </row>
    <row r="1980" spans="1:43" x14ac:dyDescent="0.2">
      <c r="A1980" s="1">
        <v>44043</v>
      </c>
      <c r="B1980" t="s">
        <v>95</v>
      </c>
      <c r="C1980" t="s">
        <v>96</v>
      </c>
      <c r="D1980" t="s">
        <v>47</v>
      </c>
      <c r="E1980" t="s">
        <v>58</v>
      </c>
      <c r="F1980">
        <v>22.5</v>
      </c>
      <c r="H1980">
        <v>1</v>
      </c>
      <c r="I1980">
        <v>1</v>
      </c>
      <c r="J1980" t="s">
        <v>49</v>
      </c>
      <c r="K1980">
        <v>3</v>
      </c>
      <c r="L1980">
        <v>1</v>
      </c>
      <c r="M1980">
        <v>80082</v>
      </c>
      <c r="N1980" t="s">
        <v>147</v>
      </c>
      <c r="O1980">
        <v>1133</v>
      </c>
      <c r="P1980">
        <v>1729</v>
      </c>
      <c r="R1980">
        <v>13.3</v>
      </c>
      <c r="S1980">
        <v>20.3</v>
      </c>
      <c r="T1980" t="s">
        <v>51</v>
      </c>
      <c r="U1980">
        <v>150</v>
      </c>
      <c r="V1980" t="s">
        <v>51</v>
      </c>
      <c r="W1980">
        <v>160</v>
      </c>
      <c r="Z1980" t="s">
        <v>51</v>
      </c>
      <c r="AA1980">
        <v>3.1</v>
      </c>
      <c r="AB1980" t="s">
        <v>51</v>
      </c>
      <c r="AC1980">
        <v>3.4</v>
      </c>
      <c r="AD1980">
        <v>4650</v>
      </c>
      <c r="AE1980">
        <v>150</v>
      </c>
      <c r="AF1980">
        <v>3.1650921564057701</v>
      </c>
      <c r="AG1980">
        <v>35123</v>
      </c>
      <c r="AH1980">
        <v>0</v>
      </c>
      <c r="AI1980">
        <v>-30473</v>
      </c>
      <c r="AJ1980">
        <v>388.15100000000001</v>
      </c>
      <c r="AK1980">
        <v>12.521000000000001</v>
      </c>
      <c r="AP1980" t="s">
        <v>59</v>
      </c>
    </row>
    <row r="1981" spans="1:43" x14ac:dyDescent="0.2">
      <c r="A1981" s="1">
        <v>44043</v>
      </c>
      <c r="B1981" t="s">
        <v>95</v>
      </c>
      <c r="C1981" t="s">
        <v>96</v>
      </c>
      <c r="D1981" t="s">
        <v>47</v>
      </c>
      <c r="E1981" t="s">
        <v>58</v>
      </c>
      <c r="F1981">
        <v>22.5</v>
      </c>
      <c r="H1981">
        <v>2</v>
      </c>
      <c r="I1981">
        <v>1</v>
      </c>
      <c r="J1981" t="s">
        <v>49</v>
      </c>
      <c r="K1981">
        <v>0</v>
      </c>
      <c r="L1981">
        <v>1</v>
      </c>
      <c r="M1981">
        <v>80082</v>
      </c>
      <c r="N1981" t="s">
        <v>147</v>
      </c>
      <c r="AG1981">
        <v>0</v>
      </c>
      <c r="AH1981">
        <v>0</v>
      </c>
      <c r="AJ1981">
        <v>0</v>
      </c>
      <c r="AK1981">
        <v>0</v>
      </c>
      <c r="AN1981" t="s">
        <v>53</v>
      </c>
      <c r="AP1981" t="s">
        <v>52</v>
      </c>
      <c r="AQ1981" t="s">
        <v>54</v>
      </c>
    </row>
    <row r="1982" spans="1:43" x14ac:dyDescent="0.2">
      <c r="A1982" s="1">
        <v>44074</v>
      </c>
      <c r="B1982" t="s">
        <v>95</v>
      </c>
      <c r="C1982" t="s">
        <v>96</v>
      </c>
      <c r="D1982" t="s">
        <v>47</v>
      </c>
      <c r="E1982" t="s">
        <v>58</v>
      </c>
      <c r="F1982">
        <v>22.5</v>
      </c>
      <c r="H1982">
        <v>1</v>
      </c>
      <c r="I1982">
        <v>1</v>
      </c>
      <c r="J1982" t="s">
        <v>49</v>
      </c>
      <c r="K1982">
        <v>3</v>
      </c>
      <c r="L1982">
        <v>1</v>
      </c>
      <c r="M1982">
        <v>80082</v>
      </c>
      <c r="N1982" t="s">
        <v>147</v>
      </c>
      <c r="O1982">
        <v>1133</v>
      </c>
      <c r="P1982">
        <v>1729</v>
      </c>
      <c r="R1982">
        <v>13.3</v>
      </c>
      <c r="S1982">
        <v>20.3</v>
      </c>
      <c r="T1982" t="s">
        <v>51</v>
      </c>
      <c r="U1982">
        <v>150</v>
      </c>
      <c r="V1982" t="s">
        <v>51</v>
      </c>
      <c r="W1982">
        <v>160</v>
      </c>
      <c r="Z1982" t="s">
        <v>51</v>
      </c>
      <c r="AA1982">
        <v>3.3</v>
      </c>
      <c r="AB1982" t="s">
        <v>51</v>
      </c>
      <c r="AC1982">
        <v>3.5</v>
      </c>
      <c r="AD1982">
        <v>4650</v>
      </c>
      <c r="AE1982">
        <v>150</v>
      </c>
      <c r="AF1982">
        <v>3.13517019820075</v>
      </c>
      <c r="AG1982">
        <v>35123</v>
      </c>
      <c r="AH1982">
        <v>0</v>
      </c>
      <c r="AI1982">
        <v>-30473</v>
      </c>
      <c r="AJ1982">
        <v>391.85550000000001</v>
      </c>
      <c r="AK1982">
        <v>12.640499999999999</v>
      </c>
      <c r="AP1982" t="s">
        <v>59</v>
      </c>
    </row>
    <row r="1983" spans="1:43" x14ac:dyDescent="0.2">
      <c r="A1983" s="1">
        <v>44074</v>
      </c>
      <c r="B1983" t="s">
        <v>95</v>
      </c>
      <c r="C1983" t="s">
        <v>96</v>
      </c>
      <c r="D1983" t="s">
        <v>47</v>
      </c>
      <c r="E1983" t="s">
        <v>58</v>
      </c>
      <c r="F1983">
        <v>22.5</v>
      </c>
      <c r="H1983">
        <v>2</v>
      </c>
      <c r="I1983">
        <v>1</v>
      </c>
      <c r="J1983" t="s">
        <v>49</v>
      </c>
      <c r="K1983">
        <v>0</v>
      </c>
      <c r="L1983">
        <v>1</v>
      </c>
      <c r="M1983">
        <v>80082</v>
      </c>
      <c r="N1983" t="s">
        <v>147</v>
      </c>
      <c r="AG1983">
        <v>0</v>
      </c>
      <c r="AH1983">
        <v>0</v>
      </c>
      <c r="AJ1983">
        <v>0</v>
      </c>
      <c r="AK1983">
        <v>0</v>
      </c>
      <c r="AN1983" t="s">
        <v>53</v>
      </c>
      <c r="AP1983" t="s">
        <v>52</v>
      </c>
      <c r="AQ1983" t="s">
        <v>54</v>
      </c>
    </row>
    <row r="1984" spans="1:43" x14ac:dyDescent="0.2">
      <c r="A1984" s="1">
        <v>44104</v>
      </c>
      <c r="B1984" t="s">
        <v>95</v>
      </c>
      <c r="C1984" t="s">
        <v>96</v>
      </c>
      <c r="D1984" t="s">
        <v>47</v>
      </c>
      <c r="E1984" t="s">
        <v>58</v>
      </c>
      <c r="F1984">
        <v>22.5</v>
      </c>
      <c r="H1984">
        <v>1</v>
      </c>
      <c r="I1984">
        <v>1</v>
      </c>
      <c r="J1984" t="s">
        <v>49</v>
      </c>
      <c r="K1984">
        <v>3</v>
      </c>
      <c r="L1984">
        <v>1</v>
      </c>
      <c r="M1984">
        <v>80082</v>
      </c>
      <c r="N1984" t="s">
        <v>147</v>
      </c>
      <c r="O1984">
        <v>1133</v>
      </c>
      <c r="P1984">
        <v>1729</v>
      </c>
      <c r="R1984">
        <v>13.3</v>
      </c>
      <c r="S1984">
        <v>20.3</v>
      </c>
      <c r="T1984" t="s">
        <v>51</v>
      </c>
      <c r="U1984">
        <v>160</v>
      </c>
      <c r="V1984" t="s">
        <v>51</v>
      </c>
      <c r="W1984">
        <v>190</v>
      </c>
      <c r="Z1984" t="s">
        <v>51</v>
      </c>
      <c r="AA1984">
        <v>3.6</v>
      </c>
      <c r="AB1984" t="s">
        <v>51</v>
      </c>
      <c r="AC1984">
        <v>3.9</v>
      </c>
      <c r="AD1984">
        <v>4800</v>
      </c>
      <c r="AE1984">
        <v>160</v>
      </c>
      <c r="AF1984">
        <v>3.5866389628695399</v>
      </c>
      <c r="AG1984">
        <v>33990</v>
      </c>
      <c r="AH1984">
        <v>0</v>
      </c>
      <c r="AI1984">
        <v>-29190</v>
      </c>
      <c r="AJ1984">
        <v>353.58</v>
      </c>
      <c r="AK1984">
        <v>11.786</v>
      </c>
      <c r="AP1984" t="s">
        <v>59</v>
      </c>
    </row>
    <row r="1985" spans="1:43" x14ac:dyDescent="0.2">
      <c r="A1985" s="1">
        <v>44104</v>
      </c>
      <c r="B1985" t="s">
        <v>95</v>
      </c>
      <c r="C1985" t="s">
        <v>96</v>
      </c>
      <c r="D1985" t="s">
        <v>47</v>
      </c>
      <c r="E1985" t="s">
        <v>58</v>
      </c>
      <c r="F1985">
        <v>22.5</v>
      </c>
      <c r="H1985">
        <v>2</v>
      </c>
      <c r="I1985">
        <v>1</v>
      </c>
      <c r="J1985" t="s">
        <v>49</v>
      </c>
      <c r="K1985">
        <v>0</v>
      </c>
      <c r="L1985">
        <v>1</v>
      </c>
      <c r="M1985">
        <v>80082</v>
      </c>
      <c r="N1985" t="s">
        <v>147</v>
      </c>
      <c r="AG1985">
        <v>0</v>
      </c>
      <c r="AH1985">
        <v>0</v>
      </c>
      <c r="AJ1985">
        <v>0</v>
      </c>
      <c r="AK1985">
        <v>0</v>
      </c>
      <c r="AN1985" t="s">
        <v>53</v>
      </c>
      <c r="AP1985" t="s">
        <v>52</v>
      </c>
      <c r="AQ1985" t="s">
        <v>54</v>
      </c>
    </row>
    <row r="1986" spans="1:43" x14ac:dyDescent="0.2">
      <c r="A1986" s="1">
        <v>44135</v>
      </c>
      <c r="B1986" t="s">
        <v>95</v>
      </c>
      <c r="C1986" t="s">
        <v>96</v>
      </c>
      <c r="D1986" t="s">
        <v>47</v>
      </c>
      <c r="E1986" t="s">
        <v>58</v>
      </c>
      <c r="F1986">
        <v>22.5</v>
      </c>
      <c r="H1986">
        <v>1</v>
      </c>
      <c r="I1986">
        <v>1</v>
      </c>
      <c r="J1986" t="s">
        <v>49</v>
      </c>
      <c r="K1986">
        <v>3</v>
      </c>
      <c r="L1986">
        <v>1</v>
      </c>
      <c r="M1986">
        <v>80082</v>
      </c>
      <c r="N1986" t="s">
        <v>147</v>
      </c>
      <c r="O1986">
        <v>1133</v>
      </c>
      <c r="P1986">
        <v>1729</v>
      </c>
      <c r="R1986">
        <v>13.3</v>
      </c>
      <c r="S1986">
        <v>20.3</v>
      </c>
      <c r="T1986" t="s">
        <v>51</v>
      </c>
      <c r="U1986">
        <v>200</v>
      </c>
      <c r="V1986" t="s">
        <v>51</v>
      </c>
      <c r="W1986">
        <v>220</v>
      </c>
      <c r="Z1986" t="s">
        <v>51</v>
      </c>
      <c r="AA1986">
        <v>4.5999999999999996</v>
      </c>
      <c r="AB1986" t="s">
        <v>51</v>
      </c>
      <c r="AC1986">
        <v>5.6</v>
      </c>
      <c r="AD1986">
        <v>6200</v>
      </c>
      <c r="AE1986">
        <v>200</v>
      </c>
      <c r="AF1986">
        <v>4.7711204081693497</v>
      </c>
      <c r="AG1986">
        <v>35123</v>
      </c>
      <c r="AH1986">
        <v>0</v>
      </c>
      <c r="AI1986">
        <v>-28923</v>
      </c>
      <c r="AJ1986">
        <v>343.32499999999999</v>
      </c>
      <c r="AK1986">
        <v>11.074999999999999</v>
      </c>
      <c r="AP1986" t="s">
        <v>59</v>
      </c>
    </row>
    <row r="1987" spans="1:43" x14ac:dyDescent="0.2">
      <c r="A1987" s="1">
        <v>44135</v>
      </c>
      <c r="B1987" t="s">
        <v>95</v>
      </c>
      <c r="C1987" t="s">
        <v>96</v>
      </c>
      <c r="D1987" t="s">
        <v>47</v>
      </c>
      <c r="E1987" t="s">
        <v>58</v>
      </c>
      <c r="F1987">
        <v>22.5</v>
      </c>
      <c r="H1987">
        <v>2</v>
      </c>
      <c r="I1987">
        <v>1</v>
      </c>
      <c r="J1987" t="s">
        <v>49</v>
      </c>
      <c r="K1987">
        <v>0</v>
      </c>
      <c r="L1987">
        <v>1</v>
      </c>
      <c r="M1987">
        <v>80082</v>
      </c>
      <c r="N1987" t="s">
        <v>147</v>
      </c>
      <c r="AG1987">
        <v>0</v>
      </c>
      <c r="AH1987">
        <v>0</v>
      </c>
      <c r="AJ1987">
        <v>0</v>
      </c>
      <c r="AK1987">
        <v>0</v>
      </c>
      <c r="AN1987" t="s">
        <v>53</v>
      </c>
      <c r="AP1987" t="s">
        <v>52</v>
      </c>
      <c r="AQ1987" t="s">
        <v>54</v>
      </c>
    </row>
    <row r="1988" spans="1:43" x14ac:dyDescent="0.2">
      <c r="A1988" s="1">
        <v>44165</v>
      </c>
      <c r="B1988" t="s">
        <v>95</v>
      </c>
      <c r="C1988" t="s">
        <v>96</v>
      </c>
      <c r="D1988" t="s">
        <v>47</v>
      </c>
      <c r="E1988" t="s">
        <v>58</v>
      </c>
      <c r="F1988">
        <v>22.5</v>
      </c>
      <c r="H1988">
        <v>1</v>
      </c>
      <c r="I1988">
        <v>1</v>
      </c>
      <c r="J1988" t="s">
        <v>49</v>
      </c>
      <c r="K1988">
        <v>3</v>
      </c>
      <c r="L1988">
        <v>1</v>
      </c>
      <c r="M1988">
        <v>80082</v>
      </c>
      <c r="N1988" t="s">
        <v>147</v>
      </c>
      <c r="O1988">
        <v>1133</v>
      </c>
      <c r="P1988">
        <v>1729</v>
      </c>
      <c r="R1988">
        <v>13.3</v>
      </c>
      <c r="S1988">
        <v>20.3</v>
      </c>
      <c r="T1988" t="s">
        <v>51</v>
      </c>
      <c r="U1988">
        <v>230</v>
      </c>
      <c r="V1988" t="s">
        <v>51</v>
      </c>
      <c r="W1988">
        <v>350</v>
      </c>
      <c r="Z1988" t="s">
        <v>51</v>
      </c>
      <c r="AA1988">
        <v>5</v>
      </c>
      <c r="AB1988" t="s">
        <v>51</v>
      </c>
      <c r="AC1988">
        <v>6.3</v>
      </c>
      <c r="AD1988">
        <v>6900</v>
      </c>
      <c r="AE1988">
        <v>230</v>
      </c>
      <c r="AF1988">
        <v>4.9955756575589296</v>
      </c>
      <c r="AG1988">
        <v>33990</v>
      </c>
      <c r="AH1988">
        <v>0</v>
      </c>
      <c r="AI1988">
        <v>-27090</v>
      </c>
      <c r="AJ1988">
        <v>364.92</v>
      </c>
      <c r="AK1988">
        <v>12.164</v>
      </c>
      <c r="AP1988" t="s">
        <v>59</v>
      </c>
    </row>
    <row r="1989" spans="1:43" x14ac:dyDescent="0.2">
      <c r="A1989" s="1">
        <v>44165</v>
      </c>
      <c r="B1989" t="s">
        <v>95</v>
      </c>
      <c r="C1989" t="s">
        <v>96</v>
      </c>
      <c r="D1989" t="s">
        <v>47</v>
      </c>
      <c r="E1989" t="s">
        <v>58</v>
      </c>
      <c r="F1989">
        <v>22.5</v>
      </c>
      <c r="H1989">
        <v>2</v>
      </c>
      <c r="I1989">
        <v>1</v>
      </c>
      <c r="J1989" t="s">
        <v>49</v>
      </c>
      <c r="K1989">
        <v>0</v>
      </c>
      <c r="L1989">
        <v>1</v>
      </c>
      <c r="M1989">
        <v>80082</v>
      </c>
      <c r="N1989" t="s">
        <v>147</v>
      </c>
      <c r="AG1989">
        <v>0</v>
      </c>
      <c r="AH1989">
        <v>0</v>
      </c>
      <c r="AJ1989">
        <v>0</v>
      </c>
      <c r="AK1989">
        <v>0</v>
      </c>
      <c r="AN1989" t="s">
        <v>53</v>
      </c>
      <c r="AP1989" t="s">
        <v>52</v>
      </c>
      <c r="AQ1989" t="s">
        <v>54</v>
      </c>
    </row>
    <row r="1990" spans="1:43" x14ac:dyDescent="0.2">
      <c r="A1990" s="1">
        <v>44196</v>
      </c>
      <c r="B1990" t="s">
        <v>95</v>
      </c>
      <c r="C1990" t="s">
        <v>96</v>
      </c>
      <c r="D1990" t="s">
        <v>47</v>
      </c>
      <c r="E1990" t="s">
        <v>58</v>
      </c>
      <c r="F1990">
        <v>22.5</v>
      </c>
      <c r="H1990">
        <v>1</v>
      </c>
      <c r="I1990">
        <v>1</v>
      </c>
      <c r="J1990" t="s">
        <v>49</v>
      </c>
      <c r="K1990">
        <v>1</v>
      </c>
      <c r="L1990">
        <v>1</v>
      </c>
      <c r="M1990">
        <v>80082</v>
      </c>
      <c r="N1990" t="s">
        <v>147</v>
      </c>
      <c r="O1990">
        <v>1703</v>
      </c>
      <c r="P1990">
        <v>2700</v>
      </c>
      <c r="R1990">
        <v>20</v>
      </c>
      <c r="S1990">
        <v>31.7</v>
      </c>
      <c r="T1990" t="s">
        <v>51</v>
      </c>
      <c r="U1990">
        <v>320</v>
      </c>
      <c r="V1990" t="s">
        <v>51</v>
      </c>
      <c r="W1990">
        <v>440</v>
      </c>
      <c r="Z1990" t="s">
        <v>51</v>
      </c>
      <c r="AA1990">
        <v>6.6</v>
      </c>
      <c r="AB1990" t="s">
        <v>51</v>
      </c>
      <c r="AC1990">
        <v>8.1999999999999993</v>
      </c>
      <c r="AD1990">
        <v>9920</v>
      </c>
      <c r="AE1990">
        <v>320</v>
      </c>
      <c r="AF1990">
        <v>6.7403534746680096</v>
      </c>
      <c r="AG1990">
        <v>52793</v>
      </c>
      <c r="AH1990">
        <v>0</v>
      </c>
      <c r="AI1990">
        <v>-42873</v>
      </c>
      <c r="AJ1990">
        <v>388.83300000000003</v>
      </c>
      <c r="AK1990">
        <v>12.542999999999999</v>
      </c>
      <c r="AP1990" t="s">
        <v>59</v>
      </c>
    </row>
    <row r="1991" spans="1:43" x14ac:dyDescent="0.2">
      <c r="A1991" s="1">
        <v>44196</v>
      </c>
      <c r="B1991" t="s">
        <v>95</v>
      </c>
      <c r="C1991" t="s">
        <v>96</v>
      </c>
      <c r="D1991" t="s">
        <v>47</v>
      </c>
      <c r="E1991" t="s">
        <v>58</v>
      </c>
      <c r="F1991">
        <v>22.5</v>
      </c>
      <c r="H1991">
        <v>2</v>
      </c>
      <c r="I1991">
        <v>1</v>
      </c>
      <c r="J1991" t="s">
        <v>49</v>
      </c>
      <c r="K1991">
        <v>0</v>
      </c>
      <c r="L1991">
        <v>1</v>
      </c>
      <c r="M1991">
        <v>80082</v>
      </c>
      <c r="N1991" t="s">
        <v>147</v>
      </c>
      <c r="AG1991">
        <v>0</v>
      </c>
      <c r="AH1991">
        <v>0</v>
      </c>
      <c r="AJ1991">
        <v>0</v>
      </c>
      <c r="AK1991">
        <v>0</v>
      </c>
      <c r="AN1991" t="s">
        <v>53</v>
      </c>
      <c r="AP1991" t="s">
        <v>52</v>
      </c>
      <c r="AQ1991" t="s">
        <v>54</v>
      </c>
    </row>
    <row r="1992" spans="1:43" x14ac:dyDescent="0.2">
      <c r="A1992" s="1">
        <v>44227</v>
      </c>
      <c r="B1992" t="s">
        <v>95</v>
      </c>
      <c r="C1992" t="s">
        <v>96</v>
      </c>
      <c r="D1992" t="s">
        <v>47</v>
      </c>
      <c r="E1992" t="s">
        <v>58</v>
      </c>
      <c r="F1992">
        <v>22.5</v>
      </c>
      <c r="H1992">
        <v>1</v>
      </c>
      <c r="I1992">
        <v>1</v>
      </c>
      <c r="J1992" t="s">
        <v>49</v>
      </c>
      <c r="K1992">
        <v>1</v>
      </c>
      <c r="L1992">
        <v>1</v>
      </c>
      <c r="M1992">
        <v>80082</v>
      </c>
      <c r="N1992" t="s">
        <v>147</v>
      </c>
      <c r="O1992">
        <v>1703</v>
      </c>
      <c r="P1992">
        <v>2700</v>
      </c>
      <c r="R1992">
        <v>20</v>
      </c>
      <c r="S1992">
        <v>31.7</v>
      </c>
      <c r="T1992" t="s">
        <v>51</v>
      </c>
      <c r="U1992">
        <v>150</v>
      </c>
      <c r="V1992" t="s">
        <v>51</v>
      </c>
      <c r="W1992">
        <v>250</v>
      </c>
      <c r="Z1992" t="s">
        <v>51</v>
      </c>
      <c r="AA1992">
        <v>3.2</v>
      </c>
      <c r="AB1992" t="s">
        <v>51</v>
      </c>
      <c r="AC1992">
        <v>5.3</v>
      </c>
      <c r="AD1992">
        <v>4650</v>
      </c>
      <c r="AE1992">
        <v>150</v>
      </c>
      <c r="AF1992">
        <v>3.01782812141004</v>
      </c>
      <c r="AG1992">
        <v>52793</v>
      </c>
      <c r="AH1992">
        <v>0</v>
      </c>
      <c r="AI1992">
        <v>-48143</v>
      </c>
      <c r="AJ1992">
        <v>407.09199999999998</v>
      </c>
      <c r="AK1992">
        <v>13.132</v>
      </c>
      <c r="AP1992" t="s">
        <v>59</v>
      </c>
    </row>
    <row r="1993" spans="1:43" x14ac:dyDescent="0.2">
      <c r="A1993" s="1">
        <v>44227</v>
      </c>
      <c r="B1993" t="s">
        <v>95</v>
      </c>
      <c r="C1993" t="s">
        <v>96</v>
      </c>
      <c r="D1993" t="s">
        <v>47</v>
      </c>
      <c r="E1993" t="s">
        <v>58</v>
      </c>
      <c r="F1993">
        <v>22.5</v>
      </c>
      <c r="H1993">
        <v>2</v>
      </c>
      <c r="I1993">
        <v>1</v>
      </c>
      <c r="J1993" t="s">
        <v>49</v>
      </c>
      <c r="K1993">
        <v>0</v>
      </c>
      <c r="L1993">
        <v>1</v>
      </c>
      <c r="M1993">
        <v>80082</v>
      </c>
      <c r="N1993" t="s">
        <v>147</v>
      </c>
      <c r="AG1993">
        <v>0</v>
      </c>
      <c r="AH1993">
        <v>0</v>
      </c>
      <c r="AJ1993">
        <v>0</v>
      </c>
      <c r="AK1993">
        <v>0</v>
      </c>
      <c r="AN1993" t="s">
        <v>53</v>
      </c>
      <c r="AP1993" t="s">
        <v>52</v>
      </c>
      <c r="AQ1993" t="s">
        <v>54</v>
      </c>
    </row>
    <row r="1994" spans="1:43" x14ac:dyDescent="0.2">
      <c r="A1994" s="1">
        <v>44255</v>
      </c>
      <c r="B1994" t="s">
        <v>95</v>
      </c>
      <c r="C1994" t="s">
        <v>96</v>
      </c>
      <c r="D1994" t="s">
        <v>47</v>
      </c>
      <c r="E1994" t="s">
        <v>58</v>
      </c>
      <c r="F1994">
        <v>22.5</v>
      </c>
      <c r="H1994">
        <v>1</v>
      </c>
      <c r="I1994">
        <v>1</v>
      </c>
      <c r="J1994" t="s">
        <v>49</v>
      </c>
      <c r="K1994">
        <v>1</v>
      </c>
      <c r="L1994">
        <v>1</v>
      </c>
      <c r="M1994">
        <v>80082</v>
      </c>
      <c r="N1994" t="s">
        <v>147</v>
      </c>
      <c r="O1994">
        <v>1703</v>
      </c>
      <c r="P1994">
        <v>2700</v>
      </c>
      <c r="R1994">
        <v>20</v>
      </c>
      <c r="S1994">
        <v>31.7</v>
      </c>
      <c r="T1994" t="s">
        <v>51</v>
      </c>
      <c r="U1994">
        <v>310</v>
      </c>
      <c r="V1994" t="s">
        <v>51</v>
      </c>
      <c r="W1994">
        <v>730</v>
      </c>
      <c r="Z1994" t="s">
        <v>51</v>
      </c>
      <c r="AA1994">
        <v>5.4</v>
      </c>
      <c r="AB1994" t="s">
        <v>51</v>
      </c>
      <c r="AC1994">
        <v>11</v>
      </c>
      <c r="AD1994">
        <v>8680</v>
      </c>
      <c r="AE1994">
        <v>310</v>
      </c>
      <c r="AF1994">
        <v>6.0368722419648497</v>
      </c>
      <c r="AG1994">
        <v>47684</v>
      </c>
      <c r="AH1994">
        <v>0</v>
      </c>
      <c r="AI1994">
        <v>-39004</v>
      </c>
      <c r="AJ1994">
        <v>379.87599999999998</v>
      </c>
      <c r="AK1994">
        <v>13.567</v>
      </c>
      <c r="AP1994" t="s">
        <v>59</v>
      </c>
    </row>
    <row r="1995" spans="1:43" x14ac:dyDescent="0.2">
      <c r="A1995" s="1">
        <v>44255</v>
      </c>
      <c r="B1995" t="s">
        <v>95</v>
      </c>
      <c r="C1995" t="s">
        <v>96</v>
      </c>
      <c r="D1995" t="s">
        <v>47</v>
      </c>
      <c r="E1995" t="s">
        <v>58</v>
      </c>
      <c r="F1995">
        <v>22.5</v>
      </c>
      <c r="H1995">
        <v>2</v>
      </c>
      <c r="I1995">
        <v>1</v>
      </c>
      <c r="J1995" t="s">
        <v>49</v>
      </c>
      <c r="K1995">
        <v>0</v>
      </c>
      <c r="L1995">
        <v>1</v>
      </c>
      <c r="M1995">
        <v>80082</v>
      </c>
      <c r="N1995" t="s">
        <v>147</v>
      </c>
      <c r="AG1995">
        <v>0</v>
      </c>
      <c r="AH1995">
        <v>0</v>
      </c>
      <c r="AJ1995">
        <v>0</v>
      </c>
      <c r="AK1995">
        <v>0</v>
      </c>
      <c r="AN1995" t="s">
        <v>53</v>
      </c>
      <c r="AP1995" t="s">
        <v>52</v>
      </c>
      <c r="AQ1995" t="s">
        <v>54</v>
      </c>
    </row>
    <row r="1996" spans="1:43" x14ac:dyDescent="0.2">
      <c r="A1996" s="1">
        <v>42766</v>
      </c>
      <c r="B1996" t="s">
        <v>103</v>
      </c>
      <c r="C1996" t="s">
        <v>104</v>
      </c>
      <c r="D1996" t="s">
        <v>47</v>
      </c>
      <c r="E1996" t="s">
        <v>48</v>
      </c>
      <c r="G1996">
        <v>0.03</v>
      </c>
      <c r="H1996">
        <v>1</v>
      </c>
      <c r="I1996">
        <v>1</v>
      </c>
      <c r="J1996" t="s">
        <v>49</v>
      </c>
      <c r="K1996">
        <v>0</v>
      </c>
      <c r="L1996">
        <v>1</v>
      </c>
      <c r="M1996">
        <v>80082</v>
      </c>
      <c r="N1996" t="s">
        <v>147</v>
      </c>
      <c r="O1996">
        <v>1.1000000000000001</v>
      </c>
      <c r="P1996">
        <v>1.7</v>
      </c>
      <c r="R1996">
        <v>10</v>
      </c>
      <c r="S1996">
        <v>15</v>
      </c>
      <c r="T1996" t="s">
        <v>51</v>
      </c>
      <c r="U1996">
        <v>0.43</v>
      </c>
      <c r="V1996" t="s">
        <v>51</v>
      </c>
      <c r="W1996">
        <v>1.1000000000000001</v>
      </c>
      <c r="Z1996" t="s">
        <v>51</v>
      </c>
      <c r="AA1996">
        <v>2.5</v>
      </c>
      <c r="AB1996" t="s">
        <v>51</v>
      </c>
      <c r="AC1996">
        <v>5</v>
      </c>
      <c r="AD1996">
        <v>13.33</v>
      </c>
      <c r="AE1996">
        <v>0.43</v>
      </c>
      <c r="AF1996">
        <v>2.7049128766433901</v>
      </c>
      <c r="AG1996">
        <v>34.1</v>
      </c>
      <c r="AH1996">
        <v>0</v>
      </c>
      <c r="AI1996">
        <v>-20.77</v>
      </c>
      <c r="AJ1996">
        <v>1.302</v>
      </c>
      <c r="AK1996">
        <v>4.2000000000000003E-2</v>
      </c>
      <c r="AL1996">
        <v>48.92</v>
      </c>
      <c r="AM1996">
        <v>7.63</v>
      </c>
      <c r="AP1996" t="s">
        <v>59</v>
      </c>
    </row>
    <row r="1997" spans="1:43" x14ac:dyDescent="0.2">
      <c r="A1997" s="1">
        <v>42794</v>
      </c>
      <c r="B1997" t="s">
        <v>103</v>
      </c>
      <c r="C1997" t="s">
        <v>104</v>
      </c>
      <c r="D1997" t="s">
        <v>47</v>
      </c>
      <c r="E1997" t="s">
        <v>48</v>
      </c>
      <c r="G1997">
        <v>0.03</v>
      </c>
      <c r="H1997">
        <v>1</v>
      </c>
      <c r="I1997">
        <v>1</v>
      </c>
      <c r="J1997" t="s">
        <v>49</v>
      </c>
      <c r="K1997">
        <v>0</v>
      </c>
      <c r="L1997">
        <v>1</v>
      </c>
      <c r="M1997">
        <v>80082</v>
      </c>
      <c r="N1997" t="s">
        <v>147</v>
      </c>
      <c r="O1997">
        <v>1.1000000000000001</v>
      </c>
      <c r="P1997">
        <v>1.7</v>
      </c>
      <c r="R1997">
        <v>10</v>
      </c>
      <c r="S1997">
        <v>15</v>
      </c>
      <c r="T1997" t="s">
        <v>51</v>
      </c>
      <c r="U1997">
        <v>0.83</v>
      </c>
      <c r="V1997" t="s">
        <v>51</v>
      </c>
      <c r="W1997">
        <v>1.5</v>
      </c>
      <c r="Z1997" t="s">
        <v>51</v>
      </c>
      <c r="AA1997">
        <v>6.5</v>
      </c>
      <c r="AB1997" t="s">
        <v>51</v>
      </c>
      <c r="AC1997">
        <v>13</v>
      </c>
      <c r="AD1997">
        <v>23.24</v>
      </c>
      <c r="AE1997">
        <v>0.83</v>
      </c>
      <c r="AF1997">
        <v>6.8527080581241702</v>
      </c>
      <c r="AG1997">
        <v>30.8</v>
      </c>
      <c r="AH1997">
        <v>0</v>
      </c>
      <c r="AI1997">
        <v>-7.56</v>
      </c>
      <c r="AJ1997">
        <v>0.89600000000000002</v>
      </c>
      <c r="AK1997">
        <v>3.2000000000000001E-2</v>
      </c>
      <c r="AL1997">
        <v>51.8</v>
      </c>
      <c r="AM1997">
        <v>7.4</v>
      </c>
      <c r="AP1997" t="s">
        <v>59</v>
      </c>
    </row>
    <row r="1998" spans="1:43" x14ac:dyDescent="0.2">
      <c r="A1998" s="1">
        <v>42825</v>
      </c>
      <c r="B1998" t="s">
        <v>103</v>
      </c>
      <c r="C1998" t="s">
        <v>104</v>
      </c>
      <c r="D1998" t="s">
        <v>47</v>
      </c>
      <c r="E1998" t="s">
        <v>48</v>
      </c>
      <c r="G1998">
        <v>0.03</v>
      </c>
      <c r="H1998">
        <v>1</v>
      </c>
      <c r="I1998">
        <v>1</v>
      </c>
      <c r="J1998" t="s">
        <v>49</v>
      </c>
      <c r="K1998">
        <v>0</v>
      </c>
      <c r="L1998">
        <v>1</v>
      </c>
      <c r="M1998">
        <v>80082</v>
      </c>
      <c r="N1998" t="s">
        <v>147</v>
      </c>
      <c r="O1998">
        <v>1.1000000000000001</v>
      </c>
      <c r="P1998">
        <v>1.7</v>
      </c>
      <c r="R1998">
        <v>10</v>
      </c>
      <c r="S1998">
        <v>15</v>
      </c>
      <c r="T1998" t="s">
        <v>51</v>
      </c>
      <c r="U1998">
        <v>0.12</v>
      </c>
      <c r="V1998" t="s">
        <v>51</v>
      </c>
      <c r="W1998">
        <v>0.19</v>
      </c>
      <c r="Z1998" t="s">
        <v>51</v>
      </c>
      <c r="AA1998">
        <v>3</v>
      </c>
      <c r="AB1998" t="s">
        <v>51</v>
      </c>
      <c r="AC1998">
        <v>5</v>
      </c>
      <c r="AD1998">
        <v>3.72</v>
      </c>
      <c r="AE1998">
        <v>0.12</v>
      </c>
      <c r="AF1998">
        <v>2.6420079260237701</v>
      </c>
      <c r="AG1998">
        <v>34.1</v>
      </c>
      <c r="AH1998">
        <v>0</v>
      </c>
      <c r="AI1998">
        <v>-30.38</v>
      </c>
      <c r="AJ1998">
        <v>0.372</v>
      </c>
      <c r="AK1998">
        <v>1.2E-2</v>
      </c>
      <c r="AL1998">
        <v>51.8</v>
      </c>
      <c r="AM1998">
        <v>7.4</v>
      </c>
      <c r="AP1998" t="s">
        <v>59</v>
      </c>
    </row>
    <row r="1999" spans="1:43" x14ac:dyDescent="0.2">
      <c r="A1999" s="1">
        <v>42855</v>
      </c>
      <c r="B1999" t="s">
        <v>103</v>
      </c>
      <c r="C1999" t="s">
        <v>104</v>
      </c>
      <c r="D1999" t="s">
        <v>47</v>
      </c>
      <c r="E1999" t="s">
        <v>48</v>
      </c>
      <c r="G1999">
        <v>0.03</v>
      </c>
      <c r="H1999">
        <v>1</v>
      </c>
      <c r="I1999">
        <v>1</v>
      </c>
      <c r="J1999" t="s">
        <v>49</v>
      </c>
      <c r="K1999">
        <v>0</v>
      </c>
      <c r="L1999">
        <v>1</v>
      </c>
      <c r="M1999">
        <v>80082</v>
      </c>
      <c r="N1999" t="s">
        <v>147</v>
      </c>
      <c r="O1999">
        <v>1.1000000000000001</v>
      </c>
      <c r="P1999">
        <v>1.7</v>
      </c>
      <c r="R1999">
        <v>10</v>
      </c>
      <c r="S1999">
        <v>15</v>
      </c>
      <c r="T1999" t="s">
        <v>51</v>
      </c>
      <c r="U1999">
        <v>0.23</v>
      </c>
      <c r="V1999" t="s">
        <v>51</v>
      </c>
      <c r="W1999">
        <v>0.65</v>
      </c>
      <c r="Z1999" t="s">
        <v>51</v>
      </c>
      <c r="AA1999">
        <v>1.8</v>
      </c>
      <c r="AB1999" t="s">
        <v>51</v>
      </c>
      <c r="AC1999">
        <v>4</v>
      </c>
      <c r="AD1999">
        <v>6.9</v>
      </c>
      <c r="AE1999">
        <v>0.23</v>
      </c>
      <c r="AF1999">
        <v>1.48210200728163</v>
      </c>
      <c r="AG1999">
        <v>33</v>
      </c>
      <c r="AH1999">
        <v>0</v>
      </c>
      <c r="AI1999">
        <v>-26.1</v>
      </c>
      <c r="AJ1999">
        <v>1.23</v>
      </c>
      <c r="AK1999">
        <v>4.1000000000000002E-2</v>
      </c>
      <c r="AL1999">
        <v>57.2</v>
      </c>
      <c r="AM1999">
        <v>7.31</v>
      </c>
      <c r="AP1999" t="s">
        <v>59</v>
      </c>
    </row>
    <row r="2000" spans="1:43" x14ac:dyDescent="0.2">
      <c r="A2000" s="1">
        <v>42886</v>
      </c>
      <c r="B2000" t="s">
        <v>103</v>
      </c>
      <c r="C2000" t="s">
        <v>104</v>
      </c>
      <c r="D2000" t="s">
        <v>47</v>
      </c>
      <c r="E2000" t="s">
        <v>48</v>
      </c>
      <c r="G2000">
        <v>0.03</v>
      </c>
      <c r="H2000">
        <v>1</v>
      </c>
      <c r="I2000">
        <v>1</v>
      </c>
      <c r="J2000" t="s">
        <v>49</v>
      </c>
      <c r="K2000">
        <v>0</v>
      </c>
      <c r="L2000">
        <v>1</v>
      </c>
      <c r="M2000">
        <v>80082</v>
      </c>
      <c r="N2000" t="s">
        <v>147</v>
      </c>
      <c r="O2000">
        <v>1.1000000000000001</v>
      </c>
      <c r="P2000">
        <v>1.7</v>
      </c>
      <c r="R2000">
        <v>10</v>
      </c>
      <c r="S2000">
        <v>15</v>
      </c>
      <c r="T2000" t="s">
        <v>51</v>
      </c>
      <c r="U2000">
        <v>0.47</v>
      </c>
      <c r="V2000" t="s">
        <v>51</v>
      </c>
      <c r="W2000">
        <v>0.85</v>
      </c>
      <c r="Z2000" t="s">
        <v>51</v>
      </c>
      <c r="AA2000">
        <v>3.3</v>
      </c>
      <c r="AB2000" t="s">
        <v>51</v>
      </c>
      <c r="AC2000">
        <v>5</v>
      </c>
      <c r="AD2000">
        <v>14.57</v>
      </c>
      <c r="AE2000">
        <v>0.47</v>
      </c>
      <c r="AF2000">
        <v>2.2333520237970701</v>
      </c>
      <c r="AG2000">
        <v>34.1</v>
      </c>
      <c r="AH2000">
        <v>0</v>
      </c>
      <c r="AI2000">
        <v>-19.53</v>
      </c>
      <c r="AJ2000">
        <v>1.7236</v>
      </c>
      <c r="AK2000">
        <v>5.5599999999999997E-2</v>
      </c>
      <c r="AL2000">
        <v>60.8</v>
      </c>
      <c r="AM2000">
        <v>7.25</v>
      </c>
      <c r="AP2000" t="s">
        <v>59</v>
      </c>
    </row>
    <row r="2001" spans="1:43" x14ac:dyDescent="0.2">
      <c r="A2001" s="1">
        <v>42916</v>
      </c>
      <c r="B2001" t="s">
        <v>103</v>
      </c>
      <c r="C2001" t="s">
        <v>104</v>
      </c>
      <c r="D2001" t="s">
        <v>47</v>
      </c>
      <c r="E2001" t="s">
        <v>48</v>
      </c>
      <c r="G2001">
        <v>0.03</v>
      </c>
      <c r="H2001">
        <v>1</v>
      </c>
      <c r="I2001">
        <v>1</v>
      </c>
      <c r="J2001" t="s">
        <v>49</v>
      </c>
      <c r="K2001">
        <v>0</v>
      </c>
      <c r="L2001">
        <v>1</v>
      </c>
      <c r="M2001">
        <v>80082</v>
      </c>
      <c r="N2001" t="s">
        <v>147</v>
      </c>
      <c r="O2001">
        <v>1.1000000000000001</v>
      </c>
      <c r="P2001">
        <v>1.7</v>
      </c>
      <c r="R2001">
        <v>10</v>
      </c>
      <c r="S2001">
        <v>15</v>
      </c>
      <c r="T2001" t="s">
        <v>51</v>
      </c>
      <c r="U2001">
        <v>9.9000000000000005E-2</v>
      </c>
      <c r="V2001" t="s">
        <v>51</v>
      </c>
      <c r="W2001">
        <v>0.4</v>
      </c>
      <c r="Z2001" t="s">
        <v>51</v>
      </c>
      <c r="AA2001">
        <v>1.3</v>
      </c>
      <c r="AB2001" t="s">
        <v>51</v>
      </c>
      <c r="AC2001">
        <v>5</v>
      </c>
      <c r="AD2001">
        <v>2.97</v>
      </c>
      <c r="AE2001">
        <v>9.9000000000000005E-2</v>
      </c>
      <c r="AF2001">
        <v>1.3077939233817699</v>
      </c>
      <c r="AG2001">
        <v>33</v>
      </c>
      <c r="AH2001">
        <v>0</v>
      </c>
      <c r="AI2001">
        <v>-30.03</v>
      </c>
      <c r="AJ2001">
        <v>0.6</v>
      </c>
      <c r="AK2001">
        <v>0.02</v>
      </c>
      <c r="AL2001">
        <v>68</v>
      </c>
      <c r="AM2001">
        <v>7.46</v>
      </c>
      <c r="AP2001" t="s">
        <v>59</v>
      </c>
    </row>
    <row r="2002" spans="1:43" x14ac:dyDescent="0.2">
      <c r="A2002" s="1">
        <v>42947</v>
      </c>
      <c r="B2002" t="s">
        <v>103</v>
      </c>
      <c r="C2002" t="s">
        <v>104</v>
      </c>
      <c r="D2002" t="s">
        <v>47</v>
      </c>
      <c r="E2002" t="s">
        <v>48</v>
      </c>
      <c r="G2002">
        <v>0.03</v>
      </c>
      <c r="H2002">
        <v>1</v>
      </c>
      <c r="I2002">
        <v>1</v>
      </c>
      <c r="J2002" t="s">
        <v>49</v>
      </c>
      <c r="K2002">
        <v>0</v>
      </c>
      <c r="L2002">
        <v>1</v>
      </c>
      <c r="M2002">
        <v>80082</v>
      </c>
      <c r="N2002" t="s">
        <v>147</v>
      </c>
      <c r="O2002">
        <v>1.1000000000000001</v>
      </c>
      <c r="P2002">
        <v>1.7</v>
      </c>
      <c r="R2002">
        <v>10</v>
      </c>
      <c r="S2002">
        <v>15</v>
      </c>
      <c r="T2002" t="s">
        <v>51</v>
      </c>
      <c r="U2002">
        <v>0.39</v>
      </c>
      <c r="V2002" t="s">
        <v>51</v>
      </c>
      <c r="W2002">
        <v>1</v>
      </c>
      <c r="Z2002" t="s">
        <v>51</v>
      </c>
      <c r="AA2002">
        <v>2.8</v>
      </c>
      <c r="AB2002" t="s">
        <v>51</v>
      </c>
      <c r="AC2002">
        <v>4</v>
      </c>
      <c r="AD2002">
        <v>12.09</v>
      </c>
      <c r="AE2002">
        <v>0.39</v>
      </c>
      <c r="AF2002">
        <v>2.7115344503928198</v>
      </c>
      <c r="AG2002">
        <v>34.1</v>
      </c>
      <c r="AH2002">
        <v>0</v>
      </c>
      <c r="AI2002">
        <v>-22.01</v>
      </c>
      <c r="AJ2002">
        <v>1.1779999999999999</v>
      </c>
      <c r="AK2002">
        <v>3.7999999999999999E-2</v>
      </c>
      <c r="AL2002">
        <v>69.8</v>
      </c>
      <c r="AM2002">
        <v>7.57</v>
      </c>
      <c r="AP2002" t="s">
        <v>59</v>
      </c>
    </row>
    <row r="2003" spans="1:43" x14ac:dyDescent="0.2">
      <c r="A2003" s="1">
        <v>42978</v>
      </c>
      <c r="B2003" t="s">
        <v>103</v>
      </c>
      <c r="C2003" t="s">
        <v>104</v>
      </c>
      <c r="D2003" t="s">
        <v>47</v>
      </c>
      <c r="E2003" t="s">
        <v>48</v>
      </c>
      <c r="G2003">
        <v>0.03</v>
      </c>
      <c r="H2003">
        <v>1</v>
      </c>
      <c r="I2003">
        <v>1</v>
      </c>
      <c r="J2003" t="s">
        <v>49</v>
      </c>
      <c r="K2003">
        <v>0</v>
      </c>
      <c r="L2003">
        <v>1</v>
      </c>
      <c r="M2003">
        <v>80082</v>
      </c>
      <c r="N2003" t="s">
        <v>147</v>
      </c>
      <c r="O2003">
        <v>1.1000000000000001</v>
      </c>
      <c r="P2003">
        <v>1.7</v>
      </c>
      <c r="R2003">
        <v>10</v>
      </c>
      <c r="S2003">
        <v>15</v>
      </c>
      <c r="T2003" t="s">
        <v>51</v>
      </c>
      <c r="U2003">
        <v>0.2</v>
      </c>
      <c r="V2003" t="s">
        <v>51</v>
      </c>
      <c r="W2003">
        <v>0.61</v>
      </c>
      <c r="Z2003" t="s">
        <v>51</v>
      </c>
      <c r="AA2003">
        <v>2.2999999999999998</v>
      </c>
      <c r="AB2003" t="s">
        <v>51</v>
      </c>
      <c r="AC2003">
        <v>6</v>
      </c>
      <c r="AD2003">
        <v>6.2</v>
      </c>
      <c r="AE2003">
        <v>0.2</v>
      </c>
      <c r="AF2003">
        <v>2.6420079260237701</v>
      </c>
      <c r="AG2003">
        <v>34.1</v>
      </c>
      <c r="AH2003">
        <v>0</v>
      </c>
      <c r="AI2003">
        <v>-27.9</v>
      </c>
      <c r="AJ2003">
        <v>0.62</v>
      </c>
      <c r="AK2003">
        <v>0.02</v>
      </c>
      <c r="AL2003">
        <v>71.599999999999994</v>
      </c>
      <c r="AM2003">
        <v>7.56</v>
      </c>
      <c r="AP2003" t="s">
        <v>59</v>
      </c>
    </row>
    <row r="2004" spans="1:43" x14ac:dyDescent="0.2">
      <c r="A2004" s="1">
        <v>43008</v>
      </c>
      <c r="B2004" t="s">
        <v>103</v>
      </c>
      <c r="C2004" t="s">
        <v>104</v>
      </c>
      <c r="D2004" t="s">
        <v>47</v>
      </c>
      <c r="E2004" t="s">
        <v>48</v>
      </c>
      <c r="G2004">
        <v>0.03</v>
      </c>
      <c r="H2004">
        <v>1</v>
      </c>
      <c r="I2004">
        <v>1</v>
      </c>
      <c r="J2004" t="s">
        <v>49</v>
      </c>
      <c r="K2004">
        <v>0</v>
      </c>
      <c r="L2004">
        <v>1</v>
      </c>
      <c r="M2004">
        <v>80082</v>
      </c>
      <c r="N2004" t="s">
        <v>147</v>
      </c>
      <c r="O2004">
        <v>1.1000000000000001</v>
      </c>
      <c r="P2004">
        <v>1.7</v>
      </c>
      <c r="R2004">
        <v>10</v>
      </c>
      <c r="S2004">
        <v>15</v>
      </c>
      <c r="T2004" t="s">
        <v>51</v>
      </c>
      <c r="U2004">
        <v>7.0999999999999994E-2</v>
      </c>
      <c r="V2004" t="s">
        <v>51</v>
      </c>
      <c r="W2004">
        <v>0.11</v>
      </c>
      <c r="Z2004" t="s">
        <v>51</v>
      </c>
      <c r="AA2004">
        <v>1.5</v>
      </c>
      <c r="AB2004" t="s">
        <v>51</v>
      </c>
      <c r="AC2004">
        <v>3</v>
      </c>
      <c r="AD2004">
        <v>2.13</v>
      </c>
      <c r="AE2004">
        <v>7.0999999999999994E-2</v>
      </c>
      <c r="AF2004">
        <v>1.04212534859826</v>
      </c>
      <c r="AG2004">
        <v>33</v>
      </c>
      <c r="AH2004">
        <v>0</v>
      </c>
      <c r="AI2004">
        <v>-30.87</v>
      </c>
      <c r="AJ2004">
        <v>0.54</v>
      </c>
      <c r="AK2004">
        <v>1.7999999999999999E-2</v>
      </c>
      <c r="AL2004">
        <v>68</v>
      </c>
      <c r="AM2004">
        <v>7.53</v>
      </c>
      <c r="AP2004" t="s">
        <v>59</v>
      </c>
    </row>
    <row r="2005" spans="1:43" x14ac:dyDescent="0.2">
      <c r="A2005" s="1">
        <v>43039</v>
      </c>
      <c r="B2005" t="s">
        <v>103</v>
      </c>
      <c r="C2005" t="s">
        <v>104</v>
      </c>
      <c r="D2005" t="s">
        <v>47</v>
      </c>
      <c r="E2005" t="s">
        <v>48</v>
      </c>
      <c r="G2005">
        <v>0.03</v>
      </c>
      <c r="H2005">
        <v>1</v>
      </c>
      <c r="I2005">
        <v>1</v>
      </c>
      <c r="J2005" t="s">
        <v>49</v>
      </c>
      <c r="K2005">
        <v>0</v>
      </c>
      <c r="L2005">
        <v>1</v>
      </c>
      <c r="M2005">
        <v>80082</v>
      </c>
      <c r="N2005" t="s">
        <v>147</v>
      </c>
      <c r="O2005">
        <v>1.1000000000000001</v>
      </c>
      <c r="P2005">
        <v>1.7</v>
      </c>
      <c r="R2005">
        <v>10</v>
      </c>
      <c r="S2005">
        <v>15</v>
      </c>
      <c r="T2005" t="s">
        <v>51</v>
      </c>
      <c r="U2005">
        <v>0.2</v>
      </c>
      <c r="V2005" t="s">
        <v>51</v>
      </c>
      <c r="W2005">
        <v>0.28000000000000003</v>
      </c>
      <c r="Z2005" t="s">
        <v>51</v>
      </c>
      <c r="AA2005">
        <v>3.5</v>
      </c>
      <c r="AB2005" t="s">
        <v>51</v>
      </c>
      <c r="AC2005">
        <v>5</v>
      </c>
      <c r="AD2005">
        <v>6.2</v>
      </c>
      <c r="AE2005">
        <v>0.2</v>
      </c>
      <c r="AF2005">
        <v>3.5226772346983699</v>
      </c>
      <c r="AG2005">
        <v>34.1</v>
      </c>
      <c r="AH2005">
        <v>0</v>
      </c>
      <c r="AI2005">
        <v>-27.9</v>
      </c>
      <c r="AJ2005">
        <v>0.46500000000000002</v>
      </c>
      <c r="AK2005">
        <v>1.4999999999999999E-2</v>
      </c>
      <c r="AL2005">
        <v>62.6</v>
      </c>
      <c r="AM2005">
        <v>7.5</v>
      </c>
      <c r="AP2005" t="s">
        <v>59</v>
      </c>
    </row>
    <row r="2006" spans="1:43" x14ac:dyDescent="0.2">
      <c r="A2006" s="1">
        <v>43069</v>
      </c>
      <c r="B2006" t="s">
        <v>103</v>
      </c>
      <c r="C2006" t="s">
        <v>104</v>
      </c>
      <c r="D2006" t="s">
        <v>47</v>
      </c>
      <c r="E2006" t="s">
        <v>48</v>
      </c>
      <c r="G2006">
        <v>0.03</v>
      </c>
      <c r="H2006">
        <v>1</v>
      </c>
      <c r="I2006">
        <v>1</v>
      </c>
      <c r="J2006" t="s">
        <v>49</v>
      </c>
      <c r="K2006">
        <v>0</v>
      </c>
      <c r="L2006">
        <v>1</v>
      </c>
      <c r="M2006">
        <v>80082</v>
      </c>
      <c r="N2006" t="s">
        <v>147</v>
      </c>
      <c r="O2006">
        <v>1.1000000000000001</v>
      </c>
      <c r="P2006">
        <v>1.7</v>
      </c>
      <c r="R2006">
        <v>10</v>
      </c>
      <c r="S2006">
        <v>15</v>
      </c>
      <c r="T2006" t="s">
        <v>51</v>
      </c>
      <c r="U2006">
        <v>0.22</v>
      </c>
      <c r="V2006" t="s">
        <v>51</v>
      </c>
      <c r="W2006">
        <v>0.66</v>
      </c>
      <c r="Z2006" t="s">
        <v>51</v>
      </c>
      <c r="AA2006">
        <v>2.8</v>
      </c>
      <c r="AB2006" t="s">
        <v>51</v>
      </c>
      <c r="AC2006">
        <v>7</v>
      </c>
      <c r="AD2006">
        <v>6.6</v>
      </c>
      <c r="AE2006">
        <v>0.22</v>
      </c>
      <c r="AF2006">
        <v>1.8749733668555799</v>
      </c>
      <c r="AG2006">
        <v>33</v>
      </c>
      <c r="AH2006">
        <v>0</v>
      </c>
      <c r="AI2006">
        <v>-26.4</v>
      </c>
      <c r="AJ2006">
        <v>0.93</v>
      </c>
      <c r="AK2006">
        <v>3.1E-2</v>
      </c>
      <c r="AL2006">
        <v>55.4</v>
      </c>
      <c r="AM2006">
        <v>8</v>
      </c>
      <c r="AP2006" t="s">
        <v>59</v>
      </c>
    </row>
    <row r="2007" spans="1:43" x14ac:dyDescent="0.2">
      <c r="A2007" s="1">
        <v>43100</v>
      </c>
      <c r="B2007" t="s">
        <v>103</v>
      </c>
      <c r="C2007" t="s">
        <v>104</v>
      </c>
      <c r="D2007" t="s">
        <v>47</v>
      </c>
      <c r="E2007" t="s">
        <v>48</v>
      </c>
      <c r="G2007">
        <v>0.03</v>
      </c>
      <c r="H2007">
        <v>1</v>
      </c>
      <c r="I2007">
        <v>1</v>
      </c>
      <c r="J2007" t="s">
        <v>49</v>
      </c>
      <c r="K2007">
        <v>0</v>
      </c>
      <c r="L2007">
        <v>1</v>
      </c>
      <c r="M2007">
        <v>80082</v>
      </c>
      <c r="N2007" t="s">
        <v>147</v>
      </c>
      <c r="O2007">
        <v>1.1000000000000001</v>
      </c>
      <c r="P2007">
        <v>1.7</v>
      </c>
      <c r="R2007">
        <v>10</v>
      </c>
      <c r="S2007">
        <v>15</v>
      </c>
      <c r="T2007" t="s">
        <v>51</v>
      </c>
      <c r="U2007">
        <v>0.23</v>
      </c>
      <c r="V2007" t="s">
        <v>51</v>
      </c>
      <c r="W2007">
        <v>0.33</v>
      </c>
      <c r="Z2007" t="s">
        <v>51</v>
      </c>
      <c r="AA2007">
        <v>3.3</v>
      </c>
      <c r="AB2007" t="s">
        <v>51</v>
      </c>
      <c r="AC2007">
        <v>5</v>
      </c>
      <c r="AD2007">
        <v>7.13</v>
      </c>
      <c r="AE2007">
        <v>0.23</v>
      </c>
      <c r="AF2007">
        <v>2.5319242624394498</v>
      </c>
      <c r="AG2007">
        <v>34.1</v>
      </c>
      <c r="AH2007">
        <v>0</v>
      </c>
      <c r="AI2007">
        <v>-26.97</v>
      </c>
      <c r="AJ2007">
        <v>0.74399999999999999</v>
      </c>
      <c r="AK2007">
        <v>2.4E-2</v>
      </c>
      <c r="AL2007">
        <v>48.74</v>
      </c>
      <c r="AM2007">
        <v>7.83</v>
      </c>
      <c r="AP2007" t="s">
        <v>59</v>
      </c>
    </row>
    <row r="2008" spans="1:43" x14ac:dyDescent="0.2">
      <c r="A2008" s="1">
        <v>43131</v>
      </c>
      <c r="B2008" t="s">
        <v>103</v>
      </c>
      <c r="C2008" t="s">
        <v>104</v>
      </c>
      <c r="D2008" t="s">
        <v>47</v>
      </c>
      <c r="E2008" t="s">
        <v>48</v>
      </c>
      <c r="G2008">
        <v>0.03</v>
      </c>
      <c r="H2008">
        <v>1</v>
      </c>
      <c r="I2008">
        <v>1</v>
      </c>
      <c r="J2008" t="s">
        <v>49</v>
      </c>
      <c r="K2008">
        <v>0</v>
      </c>
      <c r="L2008">
        <v>1</v>
      </c>
      <c r="M2008">
        <v>80082</v>
      </c>
      <c r="N2008" t="s">
        <v>147</v>
      </c>
      <c r="O2008">
        <v>1.1000000000000001</v>
      </c>
      <c r="P2008">
        <v>1.7</v>
      </c>
      <c r="R2008">
        <v>10</v>
      </c>
      <c r="S2008">
        <v>15</v>
      </c>
      <c r="T2008" t="s">
        <v>51</v>
      </c>
      <c r="U2008">
        <v>0.45</v>
      </c>
      <c r="V2008" t="s">
        <v>51</v>
      </c>
      <c r="W2008">
        <v>0.88</v>
      </c>
      <c r="Z2008" t="s">
        <v>51</v>
      </c>
      <c r="AA2008">
        <v>3.8</v>
      </c>
      <c r="AB2008" t="s">
        <v>51</v>
      </c>
      <c r="AC2008">
        <v>8</v>
      </c>
      <c r="AD2008">
        <v>13.95</v>
      </c>
      <c r="AE2008">
        <v>0.45</v>
      </c>
      <c r="AF2008">
        <v>3.4967751962079401</v>
      </c>
      <c r="AG2008">
        <v>34.1</v>
      </c>
      <c r="AH2008">
        <v>0</v>
      </c>
      <c r="AI2008">
        <v>-20.149999999999999</v>
      </c>
      <c r="AJ2008">
        <v>1.054</v>
      </c>
      <c r="AK2008">
        <v>3.4000000000000002E-2</v>
      </c>
      <c r="AL2008">
        <v>46.04</v>
      </c>
      <c r="AM2008">
        <v>7.72</v>
      </c>
      <c r="AP2008" t="s">
        <v>59</v>
      </c>
    </row>
    <row r="2009" spans="1:43" x14ac:dyDescent="0.2">
      <c r="A2009" s="1">
        <v>43159</v>
      </c>
      <c r="B2009" t="s">
        <v>103</v>
      </c>
      <c r="C2009" t="s">
        <v>104</v>
      </c>
      <c r="D2009" t="s">
        <v>47</v>
      </c>
      <c r="E2009" t="s">
        <v>48</v>
      </c>
      <c r="G2009">
        <v>0.03</v>
      </c>
      <c r="H2009">
        <v>1</v>
      </c>
      <c r="I2009">
        <v>1</v>
      </c>
      <c r="J2009" t="s">
        <v>49</v>
      </c>
      <c r="K2009">
        <v>0</v>
      </c>
      <c r="L2009">
        <v>1</v>
      </c>
      <c r="M2009">
        <v>80082</v>
      </c>
      <c r="N2009" t="s">
        <v>147</v>
      </c>
      <c r="O2009">
        <v>1.1000000000000001</v>
      </c>
      <c r="P2009">
        <v>1.7</v>
      </c>
      <c r="R2009">
        <v>10</v>
      </c>
      <c r="S2009">
        <v>15</v>
      </c>
      <c r="T2009" t="s">
        <v>51</v>
      </c>
      <c r="U2009">
        <v>0.71</v>
      </c>
      <c r="V2009" t="s">
        <v>51</v>
      </c>
      <c r="W2009">
        <v>1.5</v>
      </c>
      <c r="Z2009" t="s">
        <v>51</v>
      </c>
      <c r="AA2009">
        <v>4</v>
      </c>
      <c r="AB2009" t="s">
        <v>51</v>
      </c>
      <c r="AC2009">
        <v>7</v>
      </c>
      <c r="AD2009">
        <v>19.88</v>
      </c>
      <c r="AE2009">
        <v>0.71</v>
      </c>
      <c r="AF2009">
        <v>3.67808946564094</v>
      </c>
      <c r="AG2009">
        <v>30.8</v>
      </c>
      <c r="AH2009">
        <v>0</v>
      </c>
      <c r="AI2009">
        <v>-10.92</v>
      </c>
      <c r="AJ2009">
        <v>1.4279999999999999</v>
      </c>
      <c r="AK2009">
        <v>5.0999999999999997E-2</v>
      </c>
      <c r="AL2009">
        <v>48.2</v>
      </c>
      <c r="AM2009">
        <v>8.15</v>
      </c>
      <c r="AP2009" t="s">
        <v>59</v>
      </c>
    </row>
    <row r="2010" spans="1:43" x14ac:dyDescent="0.2">
      <c r="A2010" s="1">
        <v>43190</v>
      </c>
      <c r="B2010" t="s">
        <v>103</v>
      </c>
      <c r="C2010" t="s">
        <v>104</v>
      </c>
      <c r="D2010" t="s">
        <v>47</v>
      </c>
      <c r="E2010" t="s">
        <v>48</v>
      </c>
      <c r="G2010">
        <v>0.03</v>
      </c>
      <c r="H2010">
        <v>1</v>
      </c>
      <c r="I2010">
        <v>1</v>
      </c>
      <c r="J2010" t="s">
        <v>49</v>
      </c>
      <c r="K2010">
        <v>0</v>
      </c>
      <c r="L2010">
        <v>1</v>
      </c>
      <c r="M2010">
        <v>80082</v>
      </c>
      <c r="N2010" t="s">
        <v>147</v>
      </c>
      <c r="O2010">
        <v>1.1000000000000001</v>
      </c>
      <c r="P2010">
        <v>1.7</v>
      </c>
      <c r="R2010">
        <v>10</v>
      </c>
      <c r="S2010">
        <v>15</v>
      </c>
      <c r="T2010" t="s">
        <v>51</v>
      </c>
      <c r="U2010">
        <v>1.2</v>
      </c>
      <c r="V2010" t="s">
        <v>51</v>
      </c>
      <c r="W2010">
        <v>2.4</v>
      </c>
      <c r="Z2010" t="s">
        <v>51</v>
      </c>
      <c r="AA2010">
        <v>5.5</v>
      </c>
      <c r="AB2010" t="s">
        <v>51</v>
      </c>
      <c r="AC2010">
        <v>9</v>
      </c>
      <c r="AD2010">
        <v>37.200000000000003</v>
      </c>
      <c r="AE2010">
        <v>1.2</v>
      </c>
      <c r="AF2010">
        <v>6.2164892377029997</v>
      </c>
      <c r="AG2010">
        <v>34.1</v>
      </c>
      <c r="AH2010">
        <v>3.1</v>
      </c>
      <c r="AI2010">
        <v>3.1</v>
      </c>
      <c r="AJ2010">
        <v>1.581</v>
      </c>
      <c r="AK2010">
        <v>5.0999999999999997E-2</v>
      </c>
      <c r="AL2010">
        <v>46.22</v>
      </c>
      <c r="AM2010">
        <v>7.85</v>
      </c>
      <c r="AP2010" t="s">
        <v>59</v>
      </c>
    </row>
    <row r="2011" spans="1:43" x14ac:dyDescent="0.2">
      <c r="A2011" s="1">
        <v>43220</v>
      </c>
      <c r="B2011" t="s">
        <v>103</v>
      </c>
      <c r="C2011" t="s">
        <v>104</v>
      </c>
      <c r="D2011" t="s">
        <v>47</v>
      </c>
      <c r="E2011" t="s">
        <v>48</v>
      </c>
      <c r="G2011">
        <v>0.03</v>
      </c>
      <c r="H2011">
        <v>1</v>
      </c>
      <c r="I2011">
        <v>1</v>
      </c>
      <c r="J2011" t="s">
        <v>49</v>
      </c>
      <c r="K2011">
        <v>0</v>
      </c>
      <c r="L2011">
        <v>1</v>
      </c>
      <c r="M2011">
        <v>80082</v>
      </c>
      <c r="N2011" t="s">
        <v>147</v>
      </c>
      <c r="O2011">
        <v>1.1000000000000001</v>
      </c>
      <c r="P2011">
        <v>1.7</v>
      </c>
      <c r="R2011">
        <v>10</v>
      </c>
      <c r="S2011">
        <v>15</v>
      </c>
      <c r="T2011" t="s">
        <v>51</v>
      </c>
      <c r="U2011">
        <v>0.55000000000000004</v>
      </c>
      <c r="V2011" t="s">
        <v>51</v>
      </c>
      <c r="W2011">
        <v>1</v>
      </c>
      <c r="Z2011" t="s">
        <v>51</v>
      </c>
      <c r="AA2011">
        <v>3</v>
      </c>
      <c r="AB2011" t="s">
        <v>51</v>
      </c>
      <c r="AC2011">
        <v>4</v>
      </c>
      <c r="AD2011">
        <v>16.5</v>
      </c>
      <c r="AE2011">
        <v>0.55000000000000004</v>
      </c>
      <c r="AF2011">
        <v>2.5493058935317099</v>
      </c>
      <c r="AG2011">
        <v>33</v>
      </c>
      <c r="AH2011">
        <v>0</v>
      </c>
      <c r="AI2011">
        <v>-16.5</v>
      </c>
      <c r="AJ2011">
        <v>1.71</v>
      </c>
      <c r="AK2011">
        <v>5.7000000000000002E-2</v>
      </c>
      <c r="AL2011">
        <v>49.1</v>
      </c>
      <c r="AM2011">
        <v>7.69</v>
      </c>
      <c r="AP2011" t="s">
        <v>59</v>
      </c>
    </row>
    <row r="2012" spans="1:43" x14ac:dyDescent="0.2">
      <c r="A2012" s="1">
        <v>43251</v>
      </c>
      <c r="B2012" t="s">
        <v>103</v>
      </c>
      <c r="C2012" t="s">
        <v>104</v>
      </c>
      <c r="D2012" t="s">
        <v>47</v>
      </c>
      <c r="E2012" t="s">
        <v>48</v>
      </c>
      <c r="G2012">
        <v>0.03</v>
      </c>
      <c r="H2012">
        <v>1</v>
      </c>
      <c r="I2012">
        <v>1</v>
      </c>
      <c r="J2012" t="s">
        <v>49</v>
      </c>
      <c r="K2012">
        <v>0</v>
      </c>
      <c r="L2012">
        <v>1</v>
      </c>
      <c r="M2012">
        <v>80082</v>
      </c>
      <c r="N2012" t="s">
        <v>147</v>
      </c>
      <c r="O2012">
        <v>1.1000000000000001</v>
      </c>
      <c r="P2012">
        <v>1.7</v>
      </c>
      <c r="R2012">
        <v>10</v>
      </c>
      <c r="S2012">
        <v>15</v>
      </c>
      <c r="T2012" t="s">
        <v>51</v>
      </c>
      <c r="U2012">
        <v>0.53</v>
      </c>
      <c r="V2012" t="s">
        <v>51</v>
      </c>
      <c r="W2012">
        <v>1.1000000000000001</v>
      </c>
      <c r="Z2012" t="s">
        <v>51</v>
      </c>
      <c r="AA2012">
        <v>2</v>
      </c>
      <c r="AB2012" t="s">
        <v>51</v>
      </c>
      <c r="AC2012">
        <v>5</v>
      </c>
      <c r="AD2012">
        <v>16.43</v>
      </c>
      <c r="AE2012">
        <v>0.53</v>
      </c>
      <c r="AF2012">
        <v>2.3337736679876699</v>
      </c>
      <c r="AG2012">
        <v>34.1</v>
      </c>
      <c r="AH2012">
        <v>0</v>
      </c>
      <c r="AI2012">
        <v>-17.670000000000002</v>
      </c>
      <c r="AJ2012">
        <v>1.86</v>
      </c>
      <c r="AK2012">
        <v>0.06</v>
      </c>
      <c r="AL2012">
        <v>60.8</v>
      </c>
      <c r="AM2012">
        <v>7.55</v>
      </c>
      <c r="AP2012" t="s">
        <v>59</v>
      </c>
    </row>
    <row r="2013" spans="1:43" x14ac:dyDescent="0.2">
      <c r="A2013" s="1">
        <v>43281</v>
      </c>
      <c r="B2013" t="s">
        <v>103</v>
      </c>
      <c r="C2013" t="s">
        <v>104</v>
      </c>
      <c r="D2013" t="s">
        <v>47</v>
      </c>
      <c r="E2013" t="s">
        <v>48</v>
      </c>
      <c r="G2013">
        <v>0.03</v>
      </c>
      <c r="H2013">
        <v>1</v>
      </c>
      <c r="I2013">
        <v>1</v>
      </c>
      <c r="J2013" t="s">
        <v>49</v>
      </c>
      <c r="K2013">
        <v>0</v>
      </c>
      <c r="L2013">
        <v>1</v>
      </c>
      <c r="M2013">
        <v>80082</v>
      </c>
      <c r="N2013" t="s">
        <v>147</v>
      </c>
      <c r="O2013">
        <v>1.1000000000000001</v>
      </c>
      <c r="P2013">
        <v>1.7</v>
      </c>
      <c r="R2013">
        <v>10</v>
      </c>
      <c r="S2013">
        <v>15</v>
      </c>
      <c r="T2013" t="s">
        <v>51</v>
      </c>
      <c r="U2013">
        <v>0.33</v>
      </c>
      <c r="V2013" t="s">
        <v>51</v>
      </c>
      <c r="W2013">
        <v>0.83</v>
      </c>
      <c r="Z2013" t="s">
        <v>51</v>
      </c>
      <c r="AA2013">
        <v>2.2999999999999998</v>
      </c>
      <c r="AB2013" t="s">
        <v>51</v>
      </c>
      <c r="AC2013">
        <v>5</v>
      </c>
      <c r="AD2013">
        <v>9.9</v>
      </c>
      <c r="AE2013">
        <v>0.33</v>
      </c>
      <c r="AF2013">
        <v>1.9374724790841</v>
      </c>
      <c r="AG2013">
        <v>33</v>
      </c>
      <c r="AH2013">
        <v>0</v>
      </c>
      <c r="AI2013">
        <v>-23.1</v>
      </c>
      <c r="AJ2013">
        <v>1.35</v>
      </c>
      <c r="AK2013">
        <v>4.4999999999999998E-2</v>
      </c>
      <c r="AL2013">
        <v>69.8</v>
      </c>
      <c r="AM2013">
        <v>7.66</v>
      </c>
      <c r="AP2013" t="s">
        <v>59</v>
      </c>
    </row>
    <row r="2014" spans="1:43" x14ac:dyDescent="0.2">
      <c r="A2014" s="1">
        <v>43312</v>
      </c>
      <c r="B2014" t="s">
        <v>103</v>
      </c>
      <c r="C2014" t="s">
        <v>104</v>
      </c>
      <c r="D2014" t="s">
        <v>47</v>
      </c>
      <c r="E2014" t="s">
        <v>48</v>
      </c>
      <c r="G2014">
        <v>0.03</v>
      </c>
      <c r="H2014">
        <v>1</v>
      </c>
      <c r="I2014">
        <v>1</v>
      </c>
      <c r="J2014" t="s">
        <v>49</v>
      </c>
      <c r="K2014">
        <v>0</v>
      </c>
      <c r="L2014">
        <v>1</v>
      </c>
      <c r="M2014">
        <v>80082</v>
      </c>
      <c r="N2014" t="s">
        <v>147</v>
      </c>
      <c r="O2014">
        <v>1.1000000000000001</v>
      </c>
      <c r="P2014">
        <v>1.7</v>
      </c>
      <c r="R2014">
        <v>10</v>
      </c>
      <c r="S2014">
        <v>15</v>
      </c>
      <c r="T2014" t="s">
        <v>51</v>
      </c>
      <c r="U2014">
        <v>0.24</v>
      </c>
      <c r="V2014" t="s">
        <v>51</v>
      </c>
      <c r="W2014">
        <v>0.97</v>
      </c>
      <c r="Z2014" t="s">
        <v>51</v>
      </c>
      <c r="AA2014">
        <v>1</v>
      </c>
      <c r="AB2014" t="s">
        <v>51</v>
      </c>
      <c r="AC2014">
        <v>4</v>
      </c>
      <c r="AD2014">
        <v>7.44</v>
      </c>
      <c r="AE2014">
        <v>0.24</v>
      </c>
      <c r="AF2014">
        <v>1.5097188148707299</v>
      </c>
      <c r="AG2014">
        <v>34.1</v>
      </c>
      <c r="AH2014">
        <v>0</v>
      </c>
      <c r="AI2014">
        <v>-26.66</v>
      </c>
      <c r="AJ2014">
        <v>1.302</v>
      </c>
      <c r="AK2014">
        <v>4.2000000000000003E-2</v>
      </c>
      <c r="AL2014">
        <v>71.599999999999994</v>
      </c>
      <c r="AM2014">
        <v>7.65</v>
      </c>
      <c r="AP2014" t="s">
        <v>59</v>
      </c>
    </row>
    <row r="2015" spans="1:43" x14ac:dyDescent="0.2">
      <c r="A2015" s="1">
        <v>43343</v>
      </c>
      <c r="B2015" t="s">
        <v>103</v>
      </c>
      <c r="C2015" t="s">
        <v>104</v>
      </c>
      <c r="D2015" t="s">
        <v>47</v>
      </c>
      <c r="E2015" t="s">
        <v>48</v>
      </c>
      <c r="G2015">
        <v>0.03</v>
      </c>
      <c r="H2015">
        <v>1</v>
      </c>
      <c r="I2015">
        <v>1</v>
      </c>
      <c r="J2015" t="s">
        <v>49</v>
      </c>
      <c r="K2015">
        <v>0</v>
      </c>
      <c r="L2015">
        <v>1</v>
      </c>
      <c r="M2015">
        <v>80082</v>
      </c>
      <c r="N2015" t="s">
        <v>147</v>
      </c>
      <c r="O2015">
        <v>1.1000000000000001</v>
      </c>
      <c r="P2015">
        <v>1.7</v>
      </c>
      <c r="R2015">
        <v>10</v>
      </c>
      <c r="S2015">
        <v>15</v>
      </c>
      <c r="T2015" t="s">
        <v>51</v>
      </c>
      <c r="U2015">
        <v>0.71</v>
      </c>
      <c r="V2015" t="s">
        <v>51</v>
      </c>
      <c r="W2015">
        <v>1.2</v>
      </c>
      <c r="Z2015" t="s">
        <v>51</v>
      </c>
      <c r="AA2015">
        <v>7</v>
      </c>
      <c r="AB2015" t="s">
        <v>51</v>
      </c>
      <c r="AC2015">
        <v>11</v>
      </c>
      <c r="AD2015">
        <v>22.01</v>
      </c>
      <c r="AE2015">
        <v>0.71</v>
      </c>
      <c r="AF2015">
        <v>6.9475023239884504</v>
      </c>
      <c r="AG2015">
        <v>34.1</v>
      </c>
      <c r="AH2015">
        <v>0</v>
      </c>
      <c r="AI2015">
        <v>-12.09</v>
      </c>
      <c r="AJ2015">
        <v>0.83699999999999997</v>
      </c>
      <c r="AK2015">
        <v>2.7E-2</v>
      </c>
      <c r="AL2015">
        <v>71.599999999999994</v>
      </c>
      <c r="AM2015">
        <v>6.79</v>
      </c>
      <c r="AP2015" t="s">
        <v>59</v>
      </c>
    </row>
    <row r="2016" spans="1:43" x14ac:dyDescent="0.2">
      <c r="A2016" s="1">
        <v>43373</v>
      </c>
      <c r="B2016" t="s">
        <v>103</v>
      </c>
      <c r="C2016" t="s">
        <v>104</v>
      </c>
      <c r="D2016" t="s">
        <v>47</v>
      </c>
      <c r="E2016" t="s">
        <v>48</v>
      </c>
      <c r="G2016">
        <v>0.03</v>
      </c>
      <c r="H2016">
        <v>1</v>
      </c>
      <c r="I2016">
        <v>1</v>
      </c>
      <c r="J2016" t="s">
        <v>49</v>
      </c>
      <c r="K2016">
        <v>0</v>
      </c>
      <c r="L2016">
        <v>1</v>
      </c>
      <c r="M2016">
        <v>80082</v>
      </c>
      <c r="N2016" t="s">
        <v>147</v>
      </c>
      <c r="O2016">
        <v>1.1000000000000001</v>
      </c>
      <c r="P2016">
        <v>1.7</v>
      </c>
      <c r="R2016">
        <v>10</v>
      </c>
      <c r="S2016">
        <v>15</v>
      </c>
      <c r="AG2016">
        <v>33</v>
      </c>
      <c r="AH2016">
        <v>0</v>
      </c>
      <c r="AJ2016">
        <v>0.72</v>
      </c>
      <c r="AK2016">
        <v>2.4E-2</v>
      </c>
      <c r="AL2016">
        <v>69.8</v>
      </c>
      <c r="AM2016">
        <v>7.3</v>
      </c>
      <c r="AN2016" t="s">
        <v>53</v>
      </c>
      <c r="AP2016" t="s">
        <v>59</v>
      </c>
      <c r="AQ2016" t="s">
        <v>55</v>
      </c>
    </row>
    <row r="2017" spans="1:42" x14ac:dyDescent="0.2">
      <c r="A2017" s="1">
        <v>43404</v>
      </c>
      <c r="B2017" t="s">
        <v>103</v>
      </c>
      <c r="C2017" t="s">
        <v>104</v>
      </c>
      <c r="D2017" t="s">
        <v>47</v>
      </c>
      <c r="E2017" t="s">
        <v>48</v>
      </c>
      <c r="G2017">
        <v>0.03</v>
      </c>
      <c r="H2017">
        <v>1</v>
      </c>
      <c r="I2017">
        <v>1</v>
      </c>
      <c r="J2017" t="s">
        <v>49</v>
      </c>
      <c r="K2017">
        <v>0</v>
      </c>
      <c r="L2017">
        <v>1</v>
      </c>
      <c r="M2017">
        <v>80082</v>
      </c>
      <c r="N2017" t="s">
        <v>147</v>
      </c>
      <c r="O2017">
        <v>1.1000000000000001</v>
      </c>
      <c r="P2017">
        <v>1.7</v>
      </c>
      <c r="R2017">
        <v>10</v>
      </c>
      <c r="S2017">
        <v>15</v>
      </c>
      <c r="T2017" t="s">
        <v>51</v>
      </c>
      <c r="U2017">
        <v>8.6999999999999994E-2</v>
      </c>
      <c r="V2017" t="s">
        <v>51</v>
      </c>
      <c r="W2017">
        <v>0.35</v>
      </c>
      <c r="Z2017" t="s">
        <v>51</v>
      </c>
      <c r="AA2017">
        <v>1</v>
      </c>
      <c r="AB2017" t="s">
        <v>51</v>
      </c>
      <c r="AC2017">
        <v>4</v>
      </c>
      <c r="AD2017">
        <v>2.6970000000000001</v>
      </c>
      <c r="AE2017">
        <v>8.6999999999999994E-2</v>
      </c>
      <c r="AF2017">
        <v>0.95772787318361896</v>
      </c>
      <c r="AG2017">
        <v>34.1</v>
      </c>
      <c r="AH2017">
        <v>0</v>
      </c>
      <c r="AI2017">
        <v>-31.402999999999999</v>
      </c>
      <c r="AJ2017">
        <v>0.74399999999999999</v>
      </c>
      <c r="AK2017">
        <v>2.4E-2</v>
      </c>
      <c r="AL2017">
        <v>62.6</v>
      </c>
      <c r="AM2017">
        <v>7.6</v>
      </c>
      <c r="AP2017" t="s">
        <v>59</v>
      </c>
    </row>
    <row r="2018" spans="1:42" x14ac:dyDescent="0.2">
      <c r="A2018" s="1">
        <v>43434</v>
      </c>
      <c r="B2018" t="s">
        <v>103</v>
      </c>
      <c r="C2018" t="s">
        <v>104</v>
      </c>
      <c r="D2018" t="s">
        <v>47</v>
      </c>
      <c r="E2018" t="s">
        <v>48</v>
      </c>
      <c r="G2018">
        <v>0.03</v>
      </c>
      <c r="H2018">
        <v>1</v>
      </c>
      <c r="I2018">
        <v>1</v>
      </c>
      <c r="J2018" t="s">
        <v>49</v>
      </c>
      <c r="K2018">
        <v>0</v>
      </c>
      <c r="L2018">
        <v>1</v>
      </c>
      <c r="M2018">
        <v>80082</v>
      </c>
      <c r="N2018" t="s">
        <v>147</v>
      </c>
      <c r="O2018">
        <v>1.1000000000000001</v>
      </c>
      <c r="P2018">
        <v>1.7</v>
      </c>
      <c r="R2018">
        <v>10</v>
      </c>
      <c r="S2018">
        <v>15</v>
      </c>
      <c r="T2018" t="s">
        <v>51</v>
      </c>
      <c r="U2018">
        <v>0.34</v>
      </c>
      <c r="V2018" t="s">
        <v>51</v>
      </c>
      <c r="W2018">
        <v>0.61</v>
      </c>
      <c r="Z2018" t="s">
        <v>51</v>
      </c>
      <c r="AA2018">
        <v>2.5</v>
      </c>
      <c r="AB2018" t="s">
        <v>51</v>
      </c>
      <c r="AC2018">
        <v>4</v>
      </c>
      <c r="AD2018">
        <v>10.199999999999999</v>
      </c>
      <c r="AE2018">
        <v>0.34</v>
      </c>
      <c r="AF2018">
        <v>2.8071334214002599</v>
      </c>
      <c r="AG2018">
        <v>33</v>
      </c>
      <c r="AH2018">
        <v>0</v>
      </c>
      <c r="AI2018">
        <v>-22.8</v>
      </c>
      <c r="AJ2018">
        <v>0.96</v>
      </c>
      <c r="AK2018">
        <v>3.2000000000000001E-2</v>
      </c>
      <c r="AL2018">
        <v>51.8</v>
      </c>
      <c r="AM2018">
        <v>7.3</v>
      </c>
      <c r="AP2018" t="s">
        <v>59</v>
      </c>
    </row>
    <row r="2019" spans="1:42" x14ac:dyDescent="0.2">
      <c r="A2019" s="1">
        <v>43465</v>
      </c>
      <c r="B2019" t="s">
        <v>103</v>
      </c>
      <c r="C2019" t="s">
        <v>104</v>
      </c>
      <c r="D2019" t="s">
        <v>47</v>
      </c>
      <c r="E2019" t="s">
        <v>48</v>
      </c>
      <c r="G2019">
        <v>0.03</v>
      </c>
      <c r="H2019">
        <v>1</v>
      </c>
      <c r="I2019">
        <v>1</v>
      </c>
      <c r="J2019" t="s">
        <v>49</v>
      </c>
      <c r="K2019">
        <v>0</v>
      </c>
      <c r="L2019">
        <v>1</v>
      </c>
      <c r="M2019">
        <v>80082</v>
      </c>
      <c r="N2019" t="s">
        <v>147</v>
      </c>
      <c r="O2019">
        <v>1.1000000000000001</v>
      </c>
      <c r="P2019">
        <v>1.7</v>
      </c>
      <c r="R2019">
        <v>10</v>
      </c>
      <c r="S2019">
        <v>15</v>
      </c>
      <c r="T2019" t="s">
        <v>51</v>
      </c>
      <c r="U2019">
        <v>0.92</v>
      </c>
      <c r="V2019" t="s">
        <v>51</v>
      </c>
      <c r="W2019">
        <v>2.1</v>
      </c>
      <c r="Z2019" t="s">
        <v>51</v>
      </c>
      <c r="AA2019">
        <v>4.3</v>
      </c>
      <c r="AB2019" t="s">
        <v>51</v>
      </c>
      <c r="AC2019">
        <v>11</v>
      </c>
      <c r="AD2019">
        <v>28.52</v>
      </c>
      <c r="AE2019">
        <v>0.92</v>
      </c>
      <c r="AF2019">
        <v>3.0194376297414598</v>
      </c>
      <c r="AG2019">
        <v>34.1</v>
      </c>
      <c r="AH2019">
        <v>0</v>
      </c>
      <c r="AI2019">
        <v>-5.58</v>
      </c>
      <c r="AJ2019">
        <v>2.4954999999999998</v>
      </c>
      <c r="AK2019">
        <v>8.0500000000000002E-2</v>
      </c>
      <c r="AL2019">
        <v>48.56</v>
      </c>
      <c r="AM2019">
        <v>7.5</v>
      </c>
      <c r="AP2019" t="s">
        <v>59</v>
      </c>
    </row>
    <row r="2020" spans="1:42" x14ac:dyDescent="0.2">
      <c r="A2020" s="1">
        <v>43496</v>
      </c>
      <c r="B2020" t="s">
        <v>103</v>
      </c>
      <c r="C2020" t="s">
        <v>104</v>
      </c>
      <c r="D2020" t="s">
        <v>47</v>
      </c>
      <c r="E2020" t="s">
        <v>48</v>
      </c>
      <c r="G2020">
        <v>0.03</v>
      </c>
      <c r="H2020">
        <v>1</v>
      </c>
      <c r="I2020">
        <v>1</v>
      </c>
      <c r="J2020" t="s">
        <v>49</v>
      </c>
      <c r="K2020">
        <v>0</v>
      </c>
      <c r="L2020">
        <v>1</v>
      </c>
      <c r="M2020">
        <v>80082</v>
      </c>
      <c r="N2020" t="s">
        <v>147</v>
      </c>
      <c r="O2020">
        <v>1.1000000000000001</v>
      </c>
      <c r="P2020">
        <v>1.7</v>
      </c>
      <c r="R2020">
        <v>10</v>
      </c>
      <c r="S2020">
        <v>15</v>
      </c>
      <c r="T2020" t="s">
        <v>51</v>
      </c>
      <c r="U2020">
        <v>0.23</v>
      </c>
      <c r="V2020" t="s">
        <v>51</v>
      </c>
      <c r="W2020">
        <v>0.7</v>
      </c>
      <c r="Z2020" t="s">
        <v>51</v>
      </c>
      <c r="AA2020">
        <v>2</v>
      </c>
      <c r="AB2020" t="s">
        <v>51</v>
      </c>
      <c r="AC2020">
        <v>5</v>
      </c>
      <c r="AD2020">
        <v>7.13</v>
      </c>
      <c r="AE2020">
        <v>0.23</v>
      </c>
      <c r="AF2020">
        <v>1.6879495082929601</v>
      </c>
      <c r="AG2020">
        <v>34.1</v>
      </c>
      <c r="AH2020">
        <v>0</v>
      </c>
      <c r="AI2020">
        <v>-26.97</v>
      </c>
      <c r="AJ2020">
        <v>1.1160000000000001</v>
      </c>
      <c r="AK2020">
        <v>3.5999999999999997E-2</v>
      </c>
      <c r="AL2020">
        <v>46.22</v>
      </c>
      <c r="AM2020">
        <v>7.52</v>
      </c>
      <c r="AP2020" t="s">
        <v>59</v>
      </c>
    </row>
    <row r="2021" spans="1:42" x14ac:dyDescent="0.2">
      <c r="A2021" s="1">
        <v>43524</v>
      </c>
      <c r="B2021" t="s">
        <v>103</v>
      </c>
      <c r="C2021" t="s">
        <v>104</v>
      </c>
      <c r="D2021" t="s">
        <v>47</v>
      </c>
      <c r="E2021" t="s">
        <v>48</v>
      </c>
      <c r="G2021">
        <v>0.03</v>
      </c>
      <c r="H2021">
        <v>1</v>
      </c>
      <c r="I2021">
        <v>1</v>
      </c>
      <c r="J2021" t="s">
        <v>49</v>
      </c>
      <c r="K2021">
        <v>0</v>
      </c>
      <c r="L2021">
        <v>1</v>
      </c>
      <c r="M2021">
        <v>80082</v>
      </c>
      <c r="N2021" t="s">
        <v>147</v>
      </c>
      <c r="O2021">
        <v>1.1000000000000001</v>
      </c>
      <c r="P2021">
        <v>1.7</v>
      </c>
      <c r="R2021">
        <v>10</v>
      </c>
      <c r="S2021">
        <v>15</v>
      </c>
      <c r="T2021" t="s">
        <v>51</v>
      </c>
      <c r="U2021">
        <v>0.88</v>
      </c>
      <c r="V2021" t="s">
        <v>51</v>
      </c>
      <c r="W2021">
        <v>1.1000000000000001</v>
      </c>
      <c r="Z2021" t="s">
        <v>51</v>
      </c>
      <c r="AA2021">
        <v>5.3</v>
      </c>
      <c r="AB2021" t="s">
        <v>51</v>
      </c>
      <c r="AC2021">
        <v>7</v>
      </c>
      <c r="AD2021">
        <v>24.64</v>
      </c>
      <c r="AE2021">
        <v>0.88</v>
      </c>
      <c r="AF2021">
        <v>5.1665932775576104</v>
      </c>
      <c r="AG2021">
        <v>30.8</v>
      </c>
      <c r="AH2021">
        <v>0</v>
      </c>
      <c r="AI2021">
        <v>-6.16</v>
      </c>
      <c r="AJ2021">
        <v>1.26</v>
      </c>
      <c r="AK2021">
        <v>4.4999999999999998E-2</v>
      </c>
      <c r="AL2021">
        <v>40.1</v>
      </c>
      <c r="AM2021">
        <v>7.7</v>
      </c>
      <c r="AP2021" t="s">
        <v>59</v>
      </c>
    </row>
    <row r="2022" spans="1:42" x14ac:dyDescent="0.2">
      <c r="A2022" s="1">
        <v>43555</v>
      </c>
      <c r="B2022" t="s">
        <v>103</v>
      </c>
      <c r="C2022" t="s">
        <v>104</v>
      </c>
      <c r="D2022" t="s">
        <v>47</v>
      </c>
      <c r="E2022" t="s">
        <v>48</v>
      </c>
      <c r="G2022">
        <v>0.03</v>
      </c>
      <c r="H2022">
        <v>1</v>
      </c>
      <c r="I2022">
        <v>1</v>
      </c>
      <c r="J2022" t="s">
        <v>49</v>
      </c>
      <c r="K2022">
        <v>0</v>
      </c>
      <c r="L2022">
        <v>1</v>
      </c>
      <c r="M2022">
        <v>80082</v>
      </c>
      <c r="N2022" t="s">
        <v>147</v>
      </c>
      <c r="O2022">
        <v>1.1000000000000001</v>
      </c>
      <c r="P2022">
        <v>1.7</v>
      </c>
      <c r="R2022">
        <v>10</v>
      </c>
      <c r="S2022">
        <v>15</v>
      </c>
      <c r="T2022" t="s">
        <v>51</v>
      </c>
      <c r="U2022">
        <v>1.9</v>
      </c>
      <c r="V2022" t="s">
        <v>51</v>
      </c>
      <c r="W2022">
        <v>5.2</v>
      </c>
      <c r="Z2022" t="s">
        <v>51</v>
      </c>
      <c r="AA2022">
        <v>14</v>
      </c>
      <c r="AB2022" t="s">
        <v>51</v>
      </c>
      <c r="AC2022">
        <v>31</v>
      </c>
      <c r="AD2022">
        <v>58.9</v>
      </c>
      <c r="AE2022">
        <v>1.9</v>
      </c>
      <c r="AF2022">
        <v>12.549537648612899</v>
      </c>
      <c r="AG2022">
        <v>34.1</v>
      </c>
      <c r="AH2022">
        <v>24.8</v>
      </c>
      <c r="AI2022">
        <v>24.8</v>
      </c>
      <c r="AJ2022">
        <v>1.24</v>
      </c>
      <c r="AK2022">
        <v>0.04</v>
      </c>
      <c r="AL2022">
        <v>44.24</v>
      </c>
      <c r="AM2022">
        <v>8.1999999999999993</v>
      </c>
      <c r="AP2022" t="s">
        <v>59</v>
      </c>
    </row>
    <row r="2023" spans="1:42" x14ac:dyDescent="0.2">
      <c r="A2023" s="1">
        <v>43585</v>
      </c>
      <c r="B2023" t="s">
        <v>103</v>
      </c>
      <c r="C2023" t="s">
        <v>104</v>
      </c>
      <c r="D2023" t="s">
        <v>47</v>
      </c>
      <c r="E2023" t="s">
        <v>48</v>
      </c>
      <c r="G2023">
        <v>0.03</v>
      </c>
      <c r="H2023">
        <v>1</v>
      </c>
      <c r="I2023">
        <v>1</v>
      </c>
      <c r="J2023" t="s">
        <v>49</v>
      </c>
      <c r="K2023">
        <v>0</v>
      </c>
      <c r="L2023">
        <v>1</v>
      </c>
      <c r="M2023">
        <v>80082</v>
      </c>
      <c r="N2023" t="s">
        <v>147</v>
      </c>
      <c r="O2023">
        <v>1.1000000000000001</v>
      </c>
      <c r="P2023">
        <v>1.7</v>
      </c>
      <c r="R2023">
        <v>10</v>
      </c>
      <c r="S2023">
        <v>15</v>
      </c>
      <c r="T2023" t="s">
        <v>51</v>
      </c>
      <c r="U2023">
        <v>0.14000000000000001</v>
      </c>
      <c r="V2023" t="s">
        <v>51</v>
      </c>
      <c r="W2023">
        <v>0.38</v>
      </c>
      <c r="Z2023" t="s">
        <v>51</v>
      </c>
      <c r="AA2023">
        <v>1.8</v>
      </c>
      <c r="AB2023" t="s">
        <v>51</v>
      </c>
      <c r="AC2023">
        <v>4</v>
      </c>
      <c r="AD2023">
        <v>4.2</v>
      </c>
      <c r="AE2023">
        <v>0.14000000000000001</v>
      </c>
      <c r="AF2023">
        <v>0.97337134116665502</v>
      </c>
      <c r="AG2023">
        <v>33</v>
      </c>
      <c r="AH2023">
        <v>0</v>
      </c>
      <c r="AI2023">
        <v>-28.8</v>
      </c>
      <c r="AJ2023">
        <v>1.1399999999999999</v>
      </c>
      <c r="AK2023">
        <v>3.7999999999999999E-2</v>
      </c>
      <c r="AL2023">
        <v>55.4</v>
      </c>
      <c r="AM2023">
        <v>7.6</v>
      </c>
      <c r="AP2023" t="s">
        <v>59</v>
      </c>
    </row>
    <row r="2024" spans="1:42" x14ac:dyDescent="0.2">
      <c r="A2024" s="1">
        <v>43616</v>
      </c>
      <c r="B2024" t="s">
        <v>103</v>
      </c>
      <c r="C2024" t="s">
        <v>104</v>
      </c>
      <c r="D2024" t="s">
        <v>47</v>
      </c>
      <c r="E2024" t="s">
        <v>48</v>
      </c>
      <c r="G2024">
        <v>0.03</v>
      </c>
      <c r="H2024">
        <v>1</v>
      </c>
      <c r="I2024">
        <v>1</v>
      </c>
      <c r="J2024" t="s">
        <v>49</v>
      </c>
      <c r="K2024">
        <v>0</v>
      </c>
      <c r="L2024">
        <v>1</v>
      </c>
      <c r="M2024">
        <v>80082</v>
      </c>
      <c r="N2024" t="s">
        <v>147</v>
      </c>
      <c r="O2024">
        <v>1.1000000000000001</v>
      </c>
      <c r="P2024">
        <v>1.7</v>
      </c>
      <c r="R2024">
        <v>10</v>
      </c>
      <c r="S2024">
        <v>15</v>
      </c>
      <c r="T2024" t="s">
        <v>51</v>
      </c>
      <c r="U2024">
        <v>0.17</v>
      </c>
      <c r="V2024" t="s">
        <v>51</v>
      </c>
      <c r="W2024">
        <v>0.7</v>
      </c>
      <c r="Z2024" t="s">
        <v>51</v>
      </c>
      <c r="AA2024">
        <v>1</v>
      </c>
      <c r="AB2024" t="s">
        <v>51</v>
      </c>
      <c r="AC2024">
        <v>4</v>
      </c>
      <c r="AD2024">
        <v>5.27</v>
      </c>
      <c r="AE2024">
        <v>0.17</v>
      </c>
      <c r="AF2024">
        <v>0.71292277368895496</v>
      </c>
      <c r="AG2024">
        <v>34.1</v>
      </c>
      <c r="AH2024">
        <v>0</v>
      </c>
      <c r="AI2024">
        <v>-28.83</v>
      </c>
      <c r="AJ2024">
        <v>1.9530000000000001</v>
      </c>
      <c r="AK2024">
        <v>6.3E-2</v>
      </c>
      <c r="AL2024">
        <v>60.8</v>
      </c>
      <c r="AM2024">
        <v>7.7</v>
      </c>
      <c r="AP2024" t="s">
        <v>59</v>
      </c>
    </row>
    <row r="2025" spans="1:42" x14ac:dyDescent="0.2">
      <c r="A2025" s="1">
        <v>43646</v>
      </c>
      <c r="B2025" t="s">
        <v>103</v>
      </c>
      <c r="C2025" t="s">
        <v>104</v>
      </c>
      <c r="D2025" t="s">
        <v>47</v>
      </c>
      <c r="E2025" t="s">
        <v>48</v>
      </c>
      <c r="G2025">
        <v>0.03</v>
      </c>
      <c r="H2025">
        <v>1</v>
      </c>
      <c r="I2025">
        <v>1</v>
      </c>
      <c r="J2025" t="s">
        <v>49</v>
      </c>
      <c r="K2025">
        <v>0</v>
      </c>
      <c r="L2025">
        <v>1</v>
      </c>
      <c r="M2025">
        <v>80082</v>
      </c>
      <c r="N2025" t="s">
        <v>147</v>
      </c>
      <c r="O2025">
        <v>1.1000000000000001</v>
      </c>
      <c r="P2025">
        <v>1.7</v>
      </c>
      <c r="R2025">
        <v>10</v>
      </c>
      <c r="S2025">
        <v>15</v>
      </c>
      <c r="T2025" t="s">
        <v>51</v>
      </c>
      <c r="U2025">
        <v>0.33</v>
      </c>
      <c r="V2025" t="s">
        <v>51</v>
      </c>
      <c r="W2025">
        <v>0.82</v>
      </c>
      <c r="Z2025" t="s">
        <v>51</v>
      </c>
      <c r="AA2025">
        <v>3.5</v>
      </c>
      <c r="AB2025" t="s">
        <v>51</v>
      </c>
      <c r="AC2025">
        <v>9</v>
      </c>
      <c r="AD2025">
        <v>9.9</v>
      </c>
      <c r="AE2025">
        <v>0.33</v>
      </c>
      <c r="AF2025">
        <v>3.2291207984735002</v>
      </c>
      <c r="AG2025">
        <v>33</v>
      </c>
      <c r="AH2025">
        <v>0</v>
      </c>
      <c r="AI2025">
        <v>-23.1</v>
      </c>
      <c r="AJ2025">
        <v>0.81</v>
      </c>
      <c r="AK2025">
        <v>2.7E-2</v>
      </c>
      <c r="AL2025">
        <v>68</v>
      </c>
      <c r="AM2025">
        <v>7.8</v>
      </c>
      <c r="AP2025" t="s">
        <v>59</v>
      </c>
    </row>
    <row r="2026" spans="1:42" x14ac:dyDescent="0.2">
      <c r="A2026" s="1">
        <v>43677</v>
      </c>
      <c r="B2026" t="s">
        <v>103</v>
      </c>
      <c r="C2026" t="s">
        <v>104</v>
      </c>
      <c r="D2026" t="s">
        <v>47</v>
      </c>
      <c r="E2026" t="s">
        <v>48</v>
      </c>
      <c r="G2026">
        <v>0.03</v>
      </c>
      <c r="H2026">
        <v>1</v>
      </c>
      <c r="I2026">
        <v>1</v>
      </c>
      <c r="J2026" t="s">
        <v>49</v>
      </c>
      <c r="K2026">
        <v>0</v>
      </c>
      <c r="L2026">
        <v>1</v>
      </c>
      <c r="M2026">
        <v>80082</v>
      </c>
      <c r="N2026" t="s">
        <v>147</v>
      </c>
      <c r="O2026">
        <v>1.1000000000000001</v>
      </c>
      <c r="P2026">
        <v>1.7</v>
      </c>
      <c r="R2026">
        <v>10</v>
      </c>
      <c r="S2026">
        <v>15</v>
      </c>
      <c r="T2026" t="s">
        <v>51</v>
      </c>
      <c r="U2026">
        <v>0.36</v>
      </c>
      <c r="V2026" t="s">
        <v>51</v>
      </c>
      <c r="W2026">
        <v>0.56000000000000005</v>
      </c>
      <c r="Z2026" t="s">
        <v>51</v>
      </c>
      <c r="AA2026">
        <v>4.5</v>
      </c>
      <c r="AB2026" t="s">
        <v>51</v>
      </c>
      <c r="AC2026">
        <v>7</v>
      </c>
      <c r="AD2026">
        <v>11.16</v>
      </c>
      <c r="AE2026">
        <v>0.36</v>
      </c>
      <c r="AF2026">
        <v>4.3232856971298101</v>
      </c>
      <c r="AG2026">
        <v>34.1</v>
      </c>
      <c r="AH2026">
        <v>0</v>
      </c>
      <c r="AI2026">
        <v>-22.94</v>
      </c>
      <c r="AJ2026">
        <v>0.68200000000000005</v>
      </c>
      <c r="AK2026">
        <v>2.1999999999999999E-2</v>
      </c>
      <c r="AL2026">
        <v>78.8</v>
      </c>
      <c r="AM2026">
        <v>7.6</v>
      </c>
      <c r="AP2026" t="s">
        <v>59</v>
      </c>
    </row>
    <row r="2027" spans="1:42" x14ac:dyDescent="0.2">
      <c r="A2027" s="1">
        <v>43708</v>
      </c>
      <c r="B2027" t="s">
        <v>103</v>
      </c>
      <c r="C2027" t="s">
        <v>104</v>
      </c>
      <c r="D2027" t="s">
        <v>47</v>
      </c>
      <c r="E2027" t="s">
        <v>48</v>
      </c>
      <c r="G2027">
        <v>0.03</v>
      </c>
      <c r="H2027">
        <v>1</v>
      </c>
      <c r="I2027">
        <v>1</v>
      </c>
      <c r="J2027" t="s">
        <v>49</v>
      </c>
      <c r="K2027">
        <v>0</v>
      </c>
      <c r="L2027">
        <v>1</v>
      </c>
      <c r="M2027">
        <v>80082</v>
      </c>
      <c r="N2027" t="s">
        <v>147</v>
      </c>
      <c r="O2027">
        <v>1.1000000000000001</v>
      </c>
      <c r="P2027">
        <v>1.7</v>
      </c>
      <c r="R2027">
        <v>10</v>
      </c>
      <c r="S2027">
        <v>15</v>
      </c>
      <c r="T2027" t="s">
        <v>51</v>
      </c>
      <c r="U2027">
        <v>0.31</v>
      </c>
      <c r="V2027" t="s">
        <v>51</v>
      </c>
      <c r="W2027">
        <v>0.48</v>
      </c>
      <c r="Z2027" t="s">
        <v>51</v>
      </c>
      <c r="AA2027">
        <v>5.8</v>
      </c>
      <c r="AB2027" t="s">
        <v>51</v>
      </c>
      <c r="AC2027">
        <v>8</v>
      </c>
      <c r="AD2027">
        <v>9.61</v>
      </c>
      <c r="AE2027">
        <v>0.31</v>
      </c>
      <c r="AF2027">
        <v>5.4601497137824699</v>
      </c>
      <c r="AG2027">
        <v>34.1</v>
      </c>
      <c r="AH2027">
        <v>0</v>
      </c>
      <c r="AI2027">
        <v>-24.49</v>
      </c>
      <c r="AJ2027">
        <v>0.46500000000000002</v>
      </c>
      <c r="AK2027">
        <v>1.4999999999999999E-2</v>
      </c>
      <c r="AL2027">
        <v>77</v>
      </c>
      <c r="AM2027">
        <v>7.7</v>
      </c>
      <c r="AP2027" t="s">
        <v>59</v>
      </c>
    </row>
    <row r="2028" spans="1:42" x14ac:dyDescent="0.2">
      <c r="A2028" s="1">
        <v>43738</v>
      </c>
      <c r="B2028" t="s">
        <v>103</v>
      </c>
      <c r="C2028" t="s">
        <v>104</v>
      </c>
      <c r="D2028" t="s">
        <v>47</v>
      </c>
      <c r="E2028" t="s">
        <v>48</v>
      </c>
      <c r="G2028">
        <v>0.03</v>
      </c>
      <c r="H2028">
        <v>1</v>
      </c>
      <c r="I2028">
        <v>1</v>
      </c>
      <c r="J2028" t="s">
        <v>49</v>
      </c>
      <c r="K2028">
        <v>0</v>
      </c>
      <c r="L2028">
        <v>1</v>
      </c>
      <c r="M2028">
        <v>80082</v>
      </c>
      <c r="N2028" t="s">
        <v>147</v>
      </c>
      <c r="O2028">
        <v>1.1000000000000001</v>
      </c>
      <c r="P2028">
        <v>1.7</v>
      </c>
      <c r="R2028">
        <v>10</v>
      </c>
      <c r="S2028">
        <v>15</v>
      </c>
      <c r="T2028" t="s">
        <v>51</v>
      </c>
      <c r="U2028">
        <v>0.16</v>
      </c>
      <c r="V2028" t="s">
        <v>51</v>
      </c>
      <c r="W2028">
        <v>0.25</v>
      </c>
      <c r="Z2028" t="s">
        <v>51</v>
      </c>
      <c r="AA2028">
        <v>3.5</v>
      </c>
      <c r="AB2028" t="s">
        <v>51</v>
      </c>
      <c r="AC2028">
        <v>5</v>
      </c>
      <c r="AD2028">
        <v>4.8</v>
      </c>
      <c r="AE2028">
        <v>0.16</v>
      </c>
      <c r="AF2028">
        <v>2.4865956950812</v>
      </c>
      <c r="AG2028">
        <v>33</v>
      </c>
      <c r="AH2028">
        <v>0</v>
      </c>
      <c r="AI2028">
        <v>-28.2</v>
      </c>
      <c r="AJ2028">
        <v>0.51</v>
      </c>
      <c r="AK2028">
        <v>1.7000000000000001E-2</v>
      </c>
      <c r="AL2028">
        <v>75.2</v>
      </c>
      <c r="AM2028">
        <v>7.8</v>
      </c>
      <c r="AP2028" t="s">
        <v>59</v>
      </c>
    </row>
    <row r="2029" spans="1:42" x14ac:dyDescent="0.2">
      <c r="A2029" s="1">
        <v>43769</v>
      </c>
      <c r="B2029" t="s">
        <v>103</v>
      </c>
      <c r="C2029" t="s">
        <v>104</v>
      </c>
      <c r="D2029" t="s">
        <v>47</v>
      </c>
      <c r="E2029" t="s">
        <v>48</v>
      </c>
      <c r="G2029">
        <v>0.03</v>
      </c>
      <c r="H2029">
        <v>1</v>
      </c>
      <c r="I2029">
        <v>1</v>
      </c>
      <c r="J2029" t="s">
        <v>49</v>
      </c>
      <c r="K2029">
        <v>0</v>
      </c>
      <c r="L2029">
        <v>1</v>
      </c>
      <c r="M2029">
        <v>80082</v>
      </c>
      <c r="N2029" t="s">
        <v>147</v>
      </c>
      <c r="O2029">
        <v>1.1000000000000001</v>
      </c>
      <c r="P2029">
        <v>1.7</v>
      </c>
      <c r="R2029">
        <v>10</v>
      </c>
      <c r="S2029">
        <v>15</v>
      </c>
      <c r="T2029" t="s">
        <v>51</v>
      </c>
      <c r="U2029">
        <v>7.9000000000000001E-2</v>
      </c>
      <c r="V2029" t="s">
        <v>51</v>
      </c>
      <c r="W2029">
        <v>0.23</v>
      </c>
      <c r="Z2029" t="s">
        <v>51</v>
      </c>
      <c r="AA2029">
        <v>2</v>
      </c>
      <c r="AB2029" t="s">
        <v>51</v>
      </c>
      <c r="AC2029">
        <v>4</v>
      </c>
      <c r="AD2029">
        <v>2.4489999999999998</v>
      </c>
      <c r="AE2029">
        <v>7.9000000000000001E-2</v>
      </c>
      <c r="AF2029">
        <v>0.94872102798126501</v>
      </c>
      <c r="AG2029">
        <v>34.1</v>
      </c>
      <c r="AH2029">
        <v>0</v>
      </c>
      <c r="AI2029">
        <v>-31.651</v>
      </c>
      <c r="AJ2029">
        <v>0.68200000000000005</v>
      </c>
      <c r="AK2029">
        <v>2.1999999999999999E-2</v>
      </c>
      <c r="AL2029">
        <v>66.2</v>
      </c>
      <c r="AM2029">
        <v>7.6</v>
      </c>
      <c r="AP2029" t="s">
        <v>59</v>
      </c>
    </row>
    <row r="2030" spans="1:42" x14ac:dyDescent="0.2">
      <c r="A2030" s="1">
        <v>43799</v>
      </c>
      <c r="B2030" t="s">
        <v>103</v>
      </c>
      <c r="C2030" t="s">
        <v>104</v>
      </c>
      <c r="D2030" t="s">
        <v>47</v>
      </c>
      <c r="E2030" t="s">
        <v>48</v>
      </c>
      <c r="G2030">
        <v>0.03</v>
      </c>
      <c r="H2030">
        <v>1</v>
      </c>
      <c r="I2030">
        <v>1</v>
      </c>
      <c r="J2030" t="s">
        <v>49</v>
      </c>
      <c r="K2030">
        <v>0</v>
      </c>
      <c r="L2030">
        <v>1</v>
      </c>
      <c r="M2030">
        <v>80082</v>
      </c>
      <c r="N2030" t="s">
        <v>147</v>
      </c>
      <c r="O2030">
        <v>1.1000000000000001</v>
      </c>
      <c r="P2030">
        <v>1.7</v>
      </c>
      <c r="R2030">
        <v>10</v>
      </c>
      <c r="S2030">
        <v>15</v>
      </c>
      <c r="T2030" t="s">
        <v>51</v>
      </c>
      <c r="U2030">
        <v>0.12</v>
      </c>
      <c r="V2030" t="s">
        <v>51</v>
      </c>
      <c r="W2030">
        <v>0.5</v>
      </c>
      <c r="Z2030" t="s">
        <v>51</v>
      </c>
      <c r="AA2030">
        <v>0.75</v>
      </c>
      <c r="AB2030" t="s">
        <v>51</v>
      </c>
      <c r="AC2030">
        <v>3</v>
      </c>
      <c r="AD2030">
        <v>3.6</v>
      </c>
      <c r="AE2030">
        <v>0.12</v>
      </c>
      <c r="AF2030">
        <v>0.96073015491773694</v>
      </c>
      <c r="AG2030">
        <v>33</v>
      </c>
      <c r="AH2030">
        <v>0</v>
      </c>
      <c r="AI2030">
        <v>-29.4</v>
      </c>
      <c r="AJ2030">
        <v>0.99</v>
      </c>
      <c r="AK2030">
        <v>3.3000000000000002E-2</v>
      </c>
      <c r="AL2030">
        <v>51.8</v>
      </c>
      <c r="AM2030">
        <v>7.4</v>
      </c>
      <c r="AP2030" t="s">
        <v>59</v>
      </c>
    </row>
    <row r="2031" spans="1:42" x14ac:dyDescent="0.2">
      <c r="A2031" s="1">
        <v>43830</v>
      </c>
      <c r="B2031" t="s">
        <v>103</v>
      </c>
      <c r="C2031" t="s">
        <v>104</v>
      </c>
      <c r="D2031" t="s">
        <v>47</v>
      </c>
      <c r="E2031" t="s">
        <v>48</v>
      </c>
      <c r="G2031">
        <v>0.03</v>
      </c>
      <c r="H2031">
        <v>1</v>
      </c>
      <c r="I2031">
        <v>1</v>
      </c>
      <c r="J2031" t="s">
        <v>49</v>
      </c>
      <c r="K2031">
        <v>0</v>
      </c>
      <c r="L2031">
        <v>1</v>
      </c>
      <c r="M2031">
        <v>80082</v>
      </c>
      <c r="N2031" t="s">
        <v>147</v>
      </c>
      <c r="O2031">
        <v>1.1000000000000001</v>
      </c>
      <c r="P2031">
        <v>1.7</v>
      </c>
      <c r="R2031">
        <v>10</v>
      </c>
      <c r="S2031">
        <v>15</v>
      </c>
      <c r="T2031" t="s">
        <v>51</v>
      </c>
      <c r="U2031">
        <v>1.3</v>
      </c>
      <c r="V2031" t="s">
        <v>51</v>
      </c>
      <c r="W2031">
        <v>3.1</v>
      </c>
      <c r="Z2031" t="s">
        <v>51</v>
      </c>
      <c r="AA2031">
        <v>15</v>
      </c>
      <c r="AB2031" t="s">
        <v>51</v>
      </c>
      <c r="AC2031">
        <v>45</v>
      </c>
      <c r="AD2031">
        <v>40.299999999999997</v>
      </c>
      <c r="AE2031">
        <v>1.3</v>
      </c>
      <c r="AF2031">
        <v>11.4487010127697</v>
      </c>
      <c r="AG2031">
        <v>34.1</v>
      </c>
      <c r="AH2031">
        <v>6.2</v>
      </c>
      <c r="AI2031">
        <v>6.2</v>
      </c>
      <c r="AJ2031">
        <v>0.93</v>
      </c>
      <c r="AK2031">
        <v>0.03</v>
      </c>
      <c r="AL2031">
        <v>50</v>
      </c>
      <c r="AM2031">
        <v>7.6</v>
      </c>
      <c r="AP2031" t="s">
        <v>59</v>
      </c>
    </row>
    <row r="2032" spans="1:42" x14ac:dyDescent="0.2">
      <c r="A2032" s="1">
        <v>43861</v>
      </c>
      <c r="B2032" t="s">
        <v>103</v>
      </c>
      <c r="C2032" t="s">
        <v>104</v>
      </c>
      <c r="D2032" t="s">
        <v>47</v>
      </c>
      <c r="E2032" t="s">
        <v>48</v>
      </c>
      <c r="G2032">
        <v>0.03</v>
      </c>
      <c r="H2032">
        <v>1</v>
      </c>
      <c r="I2032">
        <v>1</v>
      </c>
      <c r="J2032" t="s">
        <v>49</v>
      </c>
      <c r="K2032">
        <v>0</v>
      </c>
      <c r="L2032">
        <v>1</v>
      </c>
      <c r="M2032">
        <v>80082</v>
      </c>
      <c r="N2032" t="s">
        <v>147</v>
      </c>
      <c r="O2032">
        <v>1.1000000000000001</v>
      </c>
      <c r="P2032">
        <v>1.7</v>
      </c>
      <c r="R2032">
        <v>10</v>
      </c>
      <c r="S2032">
        <v>15</v>
      </c>
      <c r="T2032" t="s">
        <v>51</v>
      </c>
      <c r="U2032">
        <v>0.2</v>
      </c>
      <c r="V2032" t="s">
        <v>51</v>
      </c>
      <c r="W2032">
        <v>0.45</v>
      </c>
      <c r="Z2032" t="s">
        <v>51</v>
      </c>
      <c r="AA2032">
        <v>1.3</v>
      </c>
      <c r="AB2032" t="s">
        <v>51</v>
      </c>
      <c r="AC2032">
        <v>3</v>
      </c>
      <c r="AD2032">
        <v>6.2</v>
      </c>
      <c r="AE2032">
        <v>0.2</v>
      </c>
      <c r="AF2032">
        <v>1.28878435415794</v>
      </c>
      <c r="AG2032">
        <v>34.1</v>
      </c>
      <c r="AH2032">
        <v>0</v>
      </c>
      <c r="AI2032">
        <v>-27.9</v>
      </c>
      <c r="AJ2032">
        <v>1.2709999999999999</v>
      </c>
      <c r="AK2032">
        <v>4.1000000000000002E-2</v>
      </c>
      <c r="AL2032">
        <v>49.1</v>
      </c>
      <c r="AM2032">
        <v>8.5</v>
      </c>
      <c r="AP2032" t="s">
        <v>59</v>
      </c>
    </row>
    <row r="2033" spans="1:42" x14ac:dyDescent="0.2">
      <c r="A2033" s="1">
        <v>43890</v>
      </c>
      <c r="B2033" t="s">
        <v>103</v>
      </c>
      <c r="C2033" t="s">
        <v>104</v>
      </c>
      <c r="D2033" t="s">
        <v>47</v>
      </c>
      <c r="E2033" t="s">
        <v>48</v>
      </c>
      <c r="G2033">
        <v>0.03</v>
      </c>
      <c r="H2033">
        <v>1</v>
      </c>
      <c r="I2033">
        <v>1</v>
      </c>
      <c r="J2033" t="s">
        <v>49</v>
      </c>
      <c r="K2033">
        <v>0</v>
      </c>
      <c r="L2033">
        <v>1</v>
      </c>
      <c r="M2033">
        <v>80082</v>
      </c>
      <c r="N2033" t="s">
        <v>147</v>
      </c>
      <c r="O2033">
        <v>1.1000000000000001</v>
      </c>
      <c r="P2033">
        <v>1.7</v>
      </c>
      <c r="R2033">
        <v>10</v>
      </c>
      <c r="S2033">
        <v>15</v>
      </c>
      <c r="T2033" t="s">
        <v>51</v>
      </c>
      <c r="U2033">
        <v>0.43</v>
      </c>
      <c r="V2033" t="s">
        <v>51</v>
      </c>
      <c r="W2033">
        <v>0.7</v>
      </c>
      <c r="Z2033" t="s">
        <v>51</v>
      </c>
      <c r="AA2033">
        <v>3.3</v>
      </c>
      <c r="AB2033" t="s">
        <v>51</v>
      </c>
      <c r="AC2033">
        <v>5</v>
      </c>
      <c r="AD2033">
        <v>12.04</v>
      </c>
      <c r="AE2033">
        <v>0.43</v>
      </c>
      <c r="AF2033">
        <v>3.5501981505944502</v>
      </c>
      <c r="AG2033">
        <v>30.8</v>
      </c>
      <c r="AH2033">
        <v>0</v>
      </c>
      <c r="AI2033">
        <v>-18.760000000000002</v>
      </c>
      <c r="AJ2033">
        <v>0.89600000000000002</v>
      </c>
      <c r="AK2033">
        <v>3.2000000000000001E-2</v>
      </c>
      <c r="AL2033">
        <v>46.4</v>
      </c>
      <c r="AM2033">
        <v>8.14</v>
      </c>
      <c r="AP2033" t="s">
        <v>59</v>
      </c>
    </row>
    <row r="2034" spans="1:42" x14ac:dyDescent="0.2">
      <c r="A2034" s="1">
        <v>43921</v>
      </c>
      <c r="B2034" t="s">
        <v>103</v>
      </c>
      <c r="C2034" t="s">
        <v>104</v>
      </c>
      <c r="D2034" t="s">
        <v>47</v>
      </c>
      <c r="E2034" t="s">
        <v>48</v>
      </c>
      <c r="G2034">
        <v>0.03</v>
      </c>
      <c r="H2034">
        <v>1</v>
      </c>
      <c r="I2034">
        <v>1</v>
      </c>
      <c r="J2034" t="s">
        <v>49</v>
      </c>
      <c r="K2034">
        <v>0</v>
      </c>
      <c r="L2034">
        <v>1</v>
      </c>
      <c r="M2034">
        <v>80082</v>
      </c>
      <c r="N2034" t="s">
        <v>147</v>
      </c>
      <c r="O2034">
        <v>1.1000000000000001</v>
      </c>
      <c r="P2034">
        <v>1.7</v>
      </c>
      <c r="R2034">
        <v>10</v>
      </c>
      <c r="S2034">
        <v>15</v>
      </c>
      <c r="T2034" t="s">
        <v>51</v>
      </c>
      <c r="U2034">
        <v>0.23</v>
      </c>
      <c r="V2034" t="s">
        <v>51</v>
      </c>
      <c r="W2034">
        <v>0.47</v>
      </c>
      <c r="Z2034" t="s">
        <v>51</v>
      </c>
      <c r="AA2034">
        <v>1.8</v>
      </c>
      <c r="AB2034" t="s">
        <v>51</v>
      </c>
      <c r="AC2034">
        <v>4</v>
      </c>
      <c r="AD2034">
        <v>7.13</v>
      </c>
      <c r="AE2034">
        <v>0.23</v>
      </c>
      <c r="AF2034">
        <v>1.36247045512436</v>
      </c>
      <c r="AG2034">
        <v>34.1</v>
      </c>
      <c r="AH2034">
        <v>0</v>
      </c>
      <c r="AI2034">
        <v>-26.97</v>
      </c>
      <c r="AJ2034">
        <v>1.3826000000000001</v>
      </c>
      <c r="AK2034">
        <v>4.4600000000000001E-2</v>
      </c>
      <c r="AL2034">
        <v>49.64</v>
      </c>
      <c r="AM2034">
        <v>8.23</v>
      </c>
      <c r="AP2034" t="s">
        <v>59</v>
      </c>
    </row>
    <row r="2035" spans="1:42" x14ac:dyDescent="0.2">
      <c r="A2035" s="1">
        <v>43951</v>
      </c>
      <c r="B2035" t="s">
        <v>103</v>
      </c>
      <c r="C2035" t="s">
        <v>104</v>
      </c>
      <c r="D2035" t="s">
        <v>47</v>
      </c>
      <c r="E2035" t="s">
        <v>48</v>
      </c>
      <c r="G2035">
        <v>0.03</v>
      </c>
      <c r="H2035">
        <v>1</v>
      </c>
      <c r="I2035">
        <v>1</v>
      </c>
      <c r="J2035" t="s">
        <v>49</v>
      </c>
      <c r="K2035">
        <v>0</v>
      </c>
      <c r="L2035">
        <v>1</v>
      </c>
      <c r="M2035">
        <v>80082</v>
      </c>
      <c r="N2035" t="s">
        <v>147</v>
      </c>
      <c r="O2035">
        <v>1.1000000000000001</v>
      </c>
      <c r="P2035">
        <v>1.7</v>
      </c>
      <c r="R2035">
        <v>10</v>
      </c>
      <c r="S2035">
        <v>15</v>
      </c>
      <c r="T2035" t="s">
        <v>51</v>
      </c>
      <c r="U2035">
        <v>0.33</v>
      </c>
      <c r="V2035" t="s">
        <v>51</v>
      </c>
      <c r="W2035">
        <v>0.77</v>
      </c>
      <c r="Z2035" t="s">
        <v>51</v>
      </c>
      <c r="AA2035">
        <v>2.5</v>
      </c>
      <c r="AB2035" t="s">
        <v>51</v>
      </c>
      <c r="AC2035">
        <v>5</v>
      </c>
      <c r="AD2035">
        <v>9.9</v>
      </c>
      <c r="AE2035">
        <v>0.33</v>
      </c>
      <c r="AF2035">
        <v>2.4981736836327899</v>
      </c>
      <c r="AG2035">
        <v>33</v>
      </c>
      <c r="AH2035">
        <v>0</v>
      </c>
      <c r="AI2035">
        <v>-23.1</v>
      </c>
      <c r="AJ2035">
        <v>1.0469999999999999</v>
      </c>
      <c r="AK2035">
        <v>3.49E-2</v>
      </c>
      <c r="AL2035">
        <v>53.6</v>
      </c>
      <c r="AM2035">
        <v>7.84</v>
      </c>
      <c r="AP2035" t="s">
        <v>59</v>
      </c>
    </row>
    <row r="2036" spans="1:42" x14ac:dyDescent="0.2">
      <c r="A2036" s="1">
        <v>43982</v>
      </c>
      <c r="B2036" t="s">
        <v>103</v>
      </c>
      <c r="C2036" t="s">
        <v>104</v>
      </c>
      <c r="D2036" t="s">
        <v>47</v>
      </c>
      <c r="E2036" t="s">
        <v>48</v>
      </c>
      <c r="G2036">
        <v>0.03</v>
      </c>
      <c r="H2036">
        <v>1</v>
      </c>
      <c r="I2036">
        <v>1</v>
      </c>
      <c r="J2036" t="s">
        <v>49</v>
      </c>
      <c r="K2036">
        <v>0</v>
      </c>
      <c r="L2036">
        <v>1</v>
      </c>
      <c r="M2036">
        <v>80082</v>
      </c>
      <c r="N2036" t="s">
        <v>147</v>
      </c>
      <c r="O2036">
        <v>1.1000000000000001</v>
      </c>
      <c r="P2036">
        <v>1.7</v>
      </c>
      <c r="R2036">
        <v>10</v>
      </c>
      <c r="S2036">
        <v>15</v>
      </c>
      <c r="T2036" t="s">
        <v>51</v>
      </c>
      <c r="U2036">
        <v>0.42</v>
      </c>
      <c r="V2036" t="s">
        <v>51</v>
      </c>
      <c r="W2036">
        <v>0.68</v>
      </c>
      <c r="Z2036" t="s">
        <v>51</v>
      </c>
      <c r="AA2036">
        <v>3</v>
      </c>
      <c r="AB2036" t="s">
        <v>51</v>
      </c>
      <c r="AC2036">
        <v>5</v>
      </c>
      <c r="AD2036">
        <v>13.02</v>
      </c>
      <c r="AE2036">
        <v>0.42</v>
      </c>
      <c r="AF2036">
        <v>4.1873333167169298</v>
      </c>
      <c r="AG2036">
        <v>34.1</v>
      </c>
      <c r="AH2036">
        <v>0</v>
      </c>
      <c r="AI2036">
        <v>-21.08</v>
      </c>
      <c r="AJ2036">
        <v>0.82150000000000001</v>
      </c>
      <c r="AK2036">
        <v>2.6499999999999999E-2</v>
      </c>
      <c r="AL2036">
        <v>59</v>
      </c>
      <c r="AM2036">
        <v>7.85</v>
      </c>
      <c r="AP2036" t="s">
        <v>59</v>
      </c>
    </row>
    <row r="2037" spans="1:42" x14ac:dyDescent="0.2">
      <c r="A2037" s="1">
        <v>44012</v>
      </c>
      <c r="B2037" t="s">
        <v>103</v>
      </c>
      <c r="C2037" t="s">
        <v>104</v>
      </c>
      <c r="D2037" t="s">
        <v>47</v>
      </c>
      <c r="E2037" t="s">
        <v>48</v>
      </c>
      <c r="G2037">
        <v>0.03</v>
      </c>
      <c r="H2037">
        <v>1</v>
      </c>
      <c r="I2037">
        <v>1</v>
      </c>
      <c r="J2037" t="s">
        <v>49</v>
      </c>
      <c r="K2037">
        <v>0</v>
      </c>
      <c r="L2037">
        <v>1</v>
      </c>
      <c r="M2037">
        <v>80082</v>
      </c>
      <c r="N2037" t="s">
        <v>147</v>
      </c>
      <c r="O2037">
        <v>1.1000000000000001</v>
      </c>
      <c r="P2037">
        <v>1.7</v>
      </c>
      <c r="R2037">
        <v>10</v>
      </c>
      <c r="S2037">
        <v>15</v>
      </c>
      <c r="T2037" t="s">
        <v>51</v>
      </c>
      <c r="U2037">
        <v>0.25</v>
      </c>
      <c r="V2037" t="s">
        <v>51</v>
      </c>
      <c r="W2037">
        <v>0.37</v>
      </c>
      <c r="Z2037" t="s">
        <v>51</v>
      </c>
      <c r="AA2037">
        <v>4</v>
      </c>
      <c r="AB2037" t="s">
        <v>51</v>
      </c>
      <c r="AC2037">
        <v>5</v>
      </c>
      <c r="AD2037">
        <v>7.5</v>
      </c>
      <c r="AE2037">
        <v>0.25</v>
      </c>
      <c r="AF2037">
        <v>4.3170064150715302</v>
      </c>
      <c r="AG2037">
        <v>33</v>
      </c>
      <c r="AH2037">
        <v>0</v>
      </c>
      <c r="AI2037">
        <v>-25.5</v>
      </c>
      <c r="AJ2037">
        <v>0.45900000000000002</v>
      </c>
      <c r="AK2037">
        <v>1.5299999999999999E-2</v>
      </c>
      <c r="AL2037">
        <v>68</v>
      </c>
      <c r="AM2037">
        <v>7.62</v>
      </c>
      <c r="AP2037" t="s">
        <v>59</v>
      </c>
    </row>
    <row r="2038" spans="1:42" x14ac:dyDescent="0.2">
      <c r="A2038" s="1">
        <v>44043</v>
      </c>
      <c r="B2038" t="s">
        <v>103</v>
      </c>
      <c r="C2038" t="s">
        <v>104</v>
      </c>
      <c r="D2038" t="s">
        <v>47</v>
      </c>
      <c r="E2038" t="s">
        <v>48</v>
      </c>
      <c r="G2038">
        <v>0.03</v>
      </c>
      <c r="H2038">
        <v>1</v>
      </c>
      <c r="I2038">
        <v>1</v>
      </c>
      <c r="J2038" t="s">
        <v>49</v>
      </c>
      <c r="K2038">
        <v>0</v>
      </c>
      <c r="L2038">
        <v>1</v>
      </c>
      <c r="M2038">
        <v>80082</v>
      </c>
      <c r="N2038" t="s">
        <v>147</v>
      </c>
      <c r="O2038">
        <v>1.1000000000000001</v>
      </c>
      <c r="P2038">
        <v>1.7</v>
      </c>
      <c r="R2038">
        <v>10</v>
      </c>
      <c r="S2038">
        <v>15</v>
      </c>
      <c r="T2038" t="s">
        <v>51</v>
      </c>
      <c r="U2038">
        <v>6.7000000000000004E-2</v>
      </c>
      <c r="V2038" t="s">
        <v>51</v>
      </c>
      <c r="W2038">
        <v>0.12</v>
      </c>
      <c r="Z2038" t="s">
        <v>51</v>
      </c>
      <c r="AA2038">
        <v>3.3</v>
      </c>
      <c r="AB2038" t="s">
        <v>51</v>
      </c>
      <c r="AC2038">
        <v>5</v>
      </c>
      <c r="AD2038">
        <v>2.077</v>
      </c>
      <c r="AE2038">
        <v>6.7000000000000004E-2</v>
      </c>
      <c r="AF2038">
        <v>2.3760339737395002</v>
      </c>
      <c r="AG2038">
        <v>34.1</v>
      </c>
      <c r="AH2038">
        <v>0</v>
      </c>
      <c r="AI2038">
        <v>-32.023000000000003</v>
      </c>
      <c r="AJ2038">
        <v>0.23094999999999999</v>
      </c>
      <c r="AK2038">
        <v>7.45E-3</v>
      </c>
      <c r="AL2038">
        <v>77</v>
      </c>
      <c r="AM2038">
        <v>7.74</v>
      </c>
      <c r="AP2038" t="s">
        <v>59</v>
      </c>
    </row>
    <row r="2039" spans="1:42" x14ac:dyDescent="0.2">
      <c r="A2039" s="1">
        <v>44074</v>
      </c>
      <c r="B2039" t="s">
        <v>103</v>
      </c>
      <c r="C2039" t="s">
        <v>104</v>
      </c>
      <c r="D2039" t="s">
        <v>47</v>
      </c>
      <c r="E2039" t="s">
        <v>48</v>
      </c>
      <c r="G2039">
        <v>0.03</v>
      </c>
      <c r="H2039">
        <v>1</v>
      </c>
      <c r="I2039">
        <v>1</v>
      </c>
      <c r="J2039" t="s">
        <v>49</v>
      </c>
      <c r="K2039">
        <v>0</v>
      </c>
      <c r="L2039">
        <v>1</v>
      </c>
      <c r="M2039">
        <v>80082</v>
      </c>
      <c r="N2039" t="s">
        <v>147</v>
      </c>
      <c r="O2039">
        <v>1.1000000000000001</v>
      </c>
      <c r="P2039">
        <v>1.7</v>
      </c>
      <c r="R2039">
        <v>10</v>
      </c>
      <c r="S2039">
        <v>15</v>
      </c>
      <c r="T2039" t="s">
        <v>51</v>
      </c>
      <c r="U2039">
        <v>6.3E-2</v>
      </c>
      <c r="V2039" t="s">
        <v>51</v>
      </c>
      <c r="W2039">
        <v>0.15</v>
      </c>
      <c r="Z2039" t="s">
        <v>51</v>
      </c>
      <c r="AA2039">
        <v>2.5</v>
      </c>
      <c r="AB2039" t="s">
        <v>51</v>
      </c>
      <c r="AC2039">
        <v>5</v>
      </c>
      <c r="AD2039">
        <v>1.9530000000000001</v>
      </c>
      <c r="AE2039">
        <v>6.3E-2</v>
      </c>
      <c r="AF2039">
        <v>2.4122681063695302</v>
      </c>
      <c r="AG2039">
        <v>34.1</v>
      </c>
      <c r="AH2039">
        <v>0</v>
      </c>
      <c r="AI2039">
        <v>-32.146999999999998</v>
      </c>
      <c r="AJ2039">
        <v>0.21390000000000001</v>
      </c>
      <c r="AK2039">
        <v>6.8999999999999999E-3</v>
      </c>
      <c r="AL2039">
        <v>75.2</v>
      </c>
      <c r="AM2039">
        <v>7.68</v>
      </c>
      <c r="AP2039" t="s">
        <v>59</v>
      </c>
    </row>
    <row r="2040" spans="1:42" x14ac:dyDescent="0.2">
      <c r="A2040" s="1">
        <v>44104</v>
      </c>
      <c r="B2040" t="s">
        <v>103</v>
      </c>
      <c r="C2040" t="s">
        <v>104</v>
      </c>
      <c r="D2040" t="s">
        <v>47</v>
      </c>
      <c r="E2040" t="s">
        <v>48</v>
      </c>
      <c r="G2040">
        <v>0.03</v>
      </c>
      <c r="H2040">
        <v>1</v>
      </c>
      <c r="I2040">
        <v>1</v>
      </c>
      <c r="J2040" t="s">
        <v>49</v>
      </c>
      <c r="K2040">
        <v>0</v>
      </c>
      <c r="L2040">
        <v>1</v>
      </c>
      <c r="M2040">
        <v>80082</v>
      </c>
      <c r="N2040" t="s">
        <v>147</v>
      </c>
      <c r="O2040">
        <v>1.1000000000000001</v>
      </c>
      <c r="P2040">
        <v>1.7</v>
      </c>
      <c r="R2040">
        <v>10</v>
      </c>
      <c r="S2040">
        <v>15</v>
      </c>
      <c r="T2040" t="s">
        <v>51</v>
      </c>
      <c r="U2040">
        <v>0.04</v>
      </c>
      <c r="V2040" t="s">
        <v>51</v>
      </c>
      <c r="W2040">
        <v>0.12</v>
      </c>
      <c r="Z2040" t="s">
        <v>51</v>
      </c>
      <c r="AA2040">
        <v>2</v>
      </c>
      <c r="AB2040" t="s">
        <v>51</v>
      </c>
      <c r="AC2040">
        <v>5</v>
      </c>
      <c r="AD2040">
        <v>1.2</v>
      </c>
      <c r="AE2040">
        <v>0.04</v>
      </c>
      <c r="AF2040">
        <v>1.3778398571179999</v>
      </c>
      <c r="AG2040">
        <v>33</v>
      </c>
      <c r="AH2040">
        <v>0</v>
      </c>
      <c r="AI2040">
        <v>-31.8</v>
      </c>
      <c r="AJ2040">
        <v>0.2301</v>
      </c>
      <c r="AK2040">
        <v>7.6699999999999997E-3</v>
      </c>
      <c r="AL2040">
        <v>68</v>
      </c>
      <c r="AM2040">
        <v>7.44</v>
      </c>
      <c r="AP2040" t="s">
        <v>59</v>
      </c>
    </row>
    <row r="2041" spans="1:42" x14ac:dyDescent="0.2">
      <c r="A2041" s="1">
        <v>44135</v>
      </c>
      <c r="B2041" t="s">
        <v>103</v>
      </c>
      <c r="C2041" t="s">
        <v>104</v>
      </c>
      <c r="D2041" t="s">
        <v>47</v>
      </c>
      <c r="E2041" t="s">
        <v>48</v>
      </c>
      <c r="G2041">
        <v>0.03</v>
      </c>
      <c r="H2041">
        <v>1</v>
      </c>
      <c r="I2041">
        <v>1</v>
      </c>
      <c r="J2041" t="s">
        <v>49</v>
      </c>
      <c r="K2041">
        <v>0</v>
      </c>
      <c r="L2041">
        <v>1</v>
      </c>
      <c r="M2041">
        <v>80082</v>
      </c>
      <c r="N2041" t="s">
        <v>147</v>
      </c>
      <c r="O2041">
        <v>1.1000000000000001</v>
      </c>
      <c r="P2041">
        <v>1.7</v>
      </c>
      <c r="R2041">
        <v>10</v>
      </c>
      <c r="S2041">
        <v>15</v>
      </c>
      <c r="T2041" t="s">
        <v>51</v>
      </c>
      <c r="U2041">
        <v>0.2</v>
      </c>
      <c r="V2041" t="s">
        <v>51</v>
      </c>
      <c r="W2041">
        <v>0.34</v>
      </c>
      <c r="Z2041" t="s">
        <v>51</v>
      </c>
      <c r="AA2041">
        <v>6.3</v>
      </c>
      <c r="AB2041" t="s">
        <v>51</v>
      </c>
      <c r="AC2041">
        <v>10</v>
      </c>
      <c r="AD2041">
        <v>6.2</v>
      </c>
      <c r="AE2041">
        <v>0.2</v>
      </c>
      <c r="AF2041">
        <v>5.5621219495237399</v>
      </c>
      <c r="AG2041">
        <v>34.1</v>
      </c>
      <c r="AH2041">
        <v>0</v>
      </c>
      <c r="AI2041">
        <v>-27.9</v>
      </c>
      <c r="AJ2041">
        <v>0.29449999999999998</v>
      </c>
      <c r="AK2041">
        <v>9.4999999999999998E-3</v>
      </c>
      <c r="AL2041">
        <v>59</v>
      </c>
      <c r="AM2041">
        <v>7.22</v>
      </c>
      <c r="AP2041" t="s">
        <v>59</v>
      </c>
    </row>
    <row r="2042" spans="1:42" x14ac:dyDescent="0.2">
      <c r="A2042" s="1">
        <v>44165</v>
      </c>
      <c r="B2042" t="s">
        <v>103</v>
      </c>
      <c r="C2042" t="s">
        <v>104</v>
      </c>
      <c r="D2042" t="s">
        <v>47</v>
      </c>
      <c r="E2042" t="s">
        <v>48</v>
      </c>
      <c r="G2042">
        <v>0.03</v>
      </c>
      <c r="H2042">
        <v>1</v>
      </c>
      <c r="I2042">
        <v>1</v>
      </c>
      <c r="J2042" t="s">
        <v>49</v>
      </c>
      <c r="K2042">
        <v>0</v>
      </c>
      <c r="L2042">
        <v>1</v>
      </c>
      <c r="M2042">
        <v>80082</v>
      </c>
      <c r="N2042" t="s">
        <v>147</v>
      </c>
      <c r="O2042">
        <v>1.1000000000000001</v>
      </c>
      <c r="P2042">
        <v>1.7</v>
      </c>
      <c r="R2042">
        <v>10</v>
      </c>
      <c r="S2042">
        <v>15</v>
      </c>
      <c r="T2042" t="s">
        <v>51</v>
      </c>
      <c r="U2042">
        <v>8.5000000000000006E-2</v>
      </c>
      <c r="V2042" t="s">
        <v>51</v>
      </c>
      <c r="W2042">
        <v>0.13</v>
      </c>
      <c r="Z2042" t="s">
        <v>51</v>
      </c>
      <c r="AA2042">
        <v>2.2999999999999998</v>
      </c>
      <c r="AB2042" t="s">
        <v>51</v>
      </c>
      <c r="AC2042">
        <v>3</v>
      </c>
      <c r="AD2042">
        <v>2.5499999999999998</v>
      </c>
      <c r="AE2042">
        <v>8.5000000000000006E-2</v>
      </c>
      <c r="AF2042">
        <v>2.83907299256663</v>
      </c>
      <c r="AG2042">
        <v>33</v>
      </c>
      <c r="AH2042">
        <v>0</v>
      </c>
      <c r="AI2042">
        <v>-30.45</v>
      </c>
      <c r="AJ2042">
        <v>0.23730000000000001</v>
      </c>
      <c r="AK2042">
        <v>7.9100000000000004E-3</v>
      </c>
      <c r="AL2042">
        <v>51.8</v>
      </c>
      <c r="AM2042">
        <v>7.2</v>
      </c>
      <c r="AP2042" t="s">
        <v>59</v>
      </c>
    </row>
    <row r="2043" spans="1:42" x14ac:dyDescent="0.2">
      <c r="A2043" s="1">
        <v>44196</v>
      </c>
      <c r="B2043" t="s">
        <v>103</v>
      </c>
      <c r="C2043" t="s">
        <v>104</v>
      </c>
      <c r="D2043" t="s">
        <v>47</v>
      </c>
      <c r="E2043" t="s">
        <v>48</v>
      </c>
      <c r="G2043">
        <v>0.03</v>
      </c>
      <c r="H2043">
        <v>1</v>
      </c>
      <c r="I2043">
        <v>1</v>
      </c>
      <c r="J2043" t="s">
        <v>49</v>
      </c>
      <c r="K2043">
        <v>0</v>
      </c>
      <c r="L2043">
        <v>1</v>
      </c>
      <c r="M2043">
        <v>80082</v>
      </c>
      <c r="N2043" t="s">
        <v>147</v>
      </c>
      <c r="O2043">
        <v>1.1000000000000001</v>
      </c>
      <c r="P2043">
        <v>1.7</v>
      </c>
      <c r="R2043">
        <v>10</v>
      </c>
      <c r="S2043">
        <v>15</v>
      </c>
      <c r="T2043" t="s">
        <v>51</v>
      </c>
      <c r="U2043">
        <v>0.17</v>
      </c>
      <c r="V2043" t="s">
        <v>51</v>
      </c>
      <c r="W2043">
        <v>0.3</v>
      </c>
      <c r="Z2043" t="s">
        <v>51</v>
      </c>
      <c r="AA2043">
        <v>3.3</v>
      </c>
      <c r="AB2043" t="s">
        <v>51</v>
      </c>
      <c r="AC2043">
        <v>7</v>
      </c>
      <c r="AD2043">
        <v>5.27</v>
      </c>
      <c r="AE2043">
        <v>0.17</v>
      </c>
      <c r="AF2043">
        <v>3.6515556701141598</v>
      </c>
      <c r="AG2043">
        <v>34.1</v>
      </c>
      <c r="AH2043">
        <v>0</v>
      </c>
      <c r="AI2043">
        <v>-28.83</v>
      </c>
      <c r="AJ2043">
        <v>0.38129999999999997</v>
      </c>
      <c r="AK2043">
        <v>1.23E-2</v>
      </c>
      <c r="AL2043">
        <v>45.14</v>
      </c>
      <c r="AM2043">
        <v>7.16</v>
      </c>
      <c r="AP2043" t="s">
        <v>59</v>
      </c>
    </row>
    <row r="2044" spans="1:42" x14ac:dyDescent="0.2">
      <c r="A2044" s="1">
        <v>44227</v>
      </c>
      <c r="B2044" t="s">
        <v>103</v>
      </c>
      <c r="C2044" t="s">
        <v>104</v>
      </c>
      <c r="D2044" t="s">
        <v>47</v>
      </c>
      <c r="E2044" t="s">
        <v>48</v>
      </c>
      <c r="G2044">
        <v>0.03</v>
      </c>
      <c r="H2044">
        <v>1</v>
      </c>
      <c r="I2044">
        <v>1</v>
      </c>
      <c r="J2044" t="s">
        <v>49</v>
      </c>
      <c r="K2044">
        <v>0</v>
      </c>
      <c r="L2044">
        <v>1</v>
      </c>
      <c r="M2044">
        <v>80082</v>
      </c>
      <c r="N2044" t="s">
        <v>147</v>
      </c>
      <c r="O2044">
        <v>1.1000000000000001</v>
      </c>
      <c r="P2044">
        <v>1.7</v>
      </c>
      <c r="R2044">
        <v>10</v>
      </c>
      <c r="S2044">
        <v>15</v>
      </c>
      <c r="T2044" t="s">
        <v>51</v>
      </c>
      <c r="U2044">
        <v>0.19</v>
      </c>
      <c r="V2044" t="s">
        <v>51</v>
      </c>
      <c r="W2044">
        <v>0.45</v>
      </c>
      <c r="Z2044" t="s">
        <v>51</v>
      </c>
      <c r="AA2044">
        <v>2.2999999999999998</v>
      </c>
      <c r="AB2044" t="s">
        <v>51</v>
      </c>
      <c r="AC2044">
        <v>5</v>
      </c>
      <c r="AD2044">
        <v>5.89</v>
      </c>
      <c r="AE2044">
        <v>0.19</v>
      </c>
      <c r="AF2044">
        <v>3.4148401764933101</v>
      </c>
      <c r="AG2044">
        <v>34.1</v>
      </c>
      <c r="AH2044">
        <v>0</v>
      </c>
      <c r="AI2044">
        <v>-28.21</v>
      </c>
      <c r="AJ2044">
        <v>0.45569999999999999</v>
      </c>
      <c r="AK2044">
        <v>1.47E-2</v>
      </c>
      <c r="AL2044">
        <v>42.98</v>
      </c>
      <c r="AM2044">
        <v>7.82</v>
      </c>
      <c r="AP2044" t="s">
        <v>59</v>
      </c>
    </row>
    <row r="2045" spans="1:42" x14ac:dyDescent="0.2">
      <c r="A2045" s="1">
        <v>44255</v>
      </c>
      <c r="B2045" t="s">
        <v>103</v>
      </c>
      <c r="C2045" t="s">
        <v>104</v>
      </c>
      <c r="D2045" t="s">
        <v>47</v>
      </c>
      <c r="E2045" t="s">
        <v>48</v>
      </c>
      <c r="G2045">
        <v>0.03</v>
      </c>
      <c r="H2045">
        <v>1</v>
      </c>
      <c r="I2045">
        <v>1</v>
      </c>
      <c r="J2045" t="s">
        <v>49</v>
      </c>
      <c r="K2045">
        <v>0</v>
      </c>
      <c r="L2045">
        <v>1</v>
      </c>
      <c r="M2045">
        <v>80082</v>
      </c>
      <c r="N2045" t="s">
        <v>147</v>
      </c>
      <c r="O2045">
        <v>1.1000000000000001</v>
      </c>
      <c r="P2045">
        <v>1.7</v>
      </c>
      <c r="R2045">
        <v>10</v>
      </c>
      <c r="S2045">
        <v>15</v>
      </c>
      <c r="T2045" t="s">
        <v>51</v>
      </c>
      <c r="U2045">
        <v>0.19</v>
      </c>
      <c r="V2045" t="s">
        <v>51</v>
      </c>
      <c r="W2045">
        <v>0.38</v>
      </c>
      <c r="Z2045" t="s">
        <v>51</v>
      </c>
      <c r="AA2045">
        <v>3</v>
      </c>
      <c r="AB2045" t="s">
        <v>51</v>
      </c>
      <c r="AC2045">
        <v>6</v>
      </c>
      <c r="AD2045">
        <v>5.32</v>
      </c>
      <c r="AE2045">
        <v>0.19</v>
      </c>
      <c r="AF2045">
        <v>2.5742641330487999</v>
      </c>
      <c r="AG2045">
        <v>30.8</v>
      </c>
      <c r="AH2045">
        <v>0</v>
      </c>
      <c r="AI2045">
        <v>-25.48</v>
      </c>
      <c r="AJ2045">
        <v>0.54600000000000004</v>
      </c>
      <c r="AK2045">
        <v>1.95E-2</v>
      </c>
      <c r="AL2045">
        <v>40.82</v>
      </c>
      <c r="AM2045">
        <v>6.84</v>
      </c>
      <c r="AP2045" t="s">
        <v>59</v>
      </c>
    </row>
    <row r="2046" spans="1:42" x14ac:dyDescent="0.2">
      <c r="A2046" s="1">
        <v>42766</v>
      </c>
      <c r="B2046" t="s">
        <v>99</v>
      </c>
      <c r="C2046" t="s">
        <v>100</v>
      </c>
      <c r="D2046" t="s">
        <v>47</v>
      </c>
      <c r="E2046" t="s">
        <v>48</v>
      </c>
      <c r="F2046">
        <v>0.1</v>
      </c>
      <c r="H2046">
        <v>1</v>
      </c>
      <c r="I2046">
        <v>1</v>
      </c>
      <c r="J2046" t="s">
        <v>49</v>
      </c>
      <c r="K2046">
        <v>0</v>
      </c>
      <c r="L2046">
        <v>1</v>
      </c>
      <c r="M2046">
        <v>80082</v>
      </c>
      <c r="N2046" t="s">
        <v>147</v>
      </c>
      <c r="R2046">
        <v>25</v>
      </c>
      <c r="S2046">
        <v>40</v>
      </c>
      <c r="Z2046" t="s">
        <v>51</v>
      </c>
      <c r="AA2046">
        <v>10.199999999999999</v>
      </c>
      <c r="AB2046" t="s">
        <v>51</v>
      </c>
      <c r="AC2046">
        <v>11.6</v>
      </c>
      <c r="AD2046">
        <v>205.85252399999999</v>
      </c>
      <c r="AE2046">
        <v>6.6404040000000002</v>
      </c>
      <c r="AF2046">
        <v>10.199999999999999</v>
      </c>
      <c r="AG2046">
        <v>504.54050000000001</v>
      </c>
      <c r="AH2046">
        <v>0</v>
      </c>
      <c r="AI2046">
        <v>-298.68797599999999</v>
      </c>
      <c r="AJ2046">
        <v>5.3319999999999999</v>
      </c>
      <c r="AK2046">
        <v>0.17199999999999999</v>
      </c>
      <c r="AL2046">
        <v>40.82</v>
      </c>
      <c r="AM2046">
        <v>9</v>
      </c>
      <c r="AP2046" t="s">
        <v>52</v>
      </c>
    </row>
    <row r="2047" spans="1:42" x14ac:dyDescent="0.2">
      <c r="A2047" s="1">
        <v>42794</v>
      </c>
      <c r="B2047" t="s">
        <v>99</v>
      </c>
      <c r="C2047" t="s">
        <v>100</v>
      </c>
      <c r="D2047" t="s">
        <v>47</v>
      </c>
      <c r="E2047" t="s">
        <v>48</v>
      </c>
      <c r="F2047">
        <v>0.1</v>
      </c>
      <c r="H2047">
        <v>1</v>
      </c>
      <c r="I2047">
        <v>1</v>
      </c>
      <c r="J2047" t="s">
        <v>49</v>
      </c>
      <c r="K2047">
        <v>0</v>
      </c>
      <c r="L2047">
        <v>1</v>
      </c>
      <c r="M2047">
        <v>80082</v>
      </c>
      <c r="N2047" t="s">
        <v>147</v>
      </c>
      <c r="R2047">
        <v>25</v>
      </c>
      <c r="S2047">
        <v>40</v>
      </c>
      <c r="Z2047" t="s">
        <v>51</v>
      </c>
      <c r="AA2047">
        <v>19.8</v>
      </c>
      <c r="AB2047" t="s">
        <v>51</v>
      </c>
      <c r="AC2047">
        <v>19.8</v>
      </c>
      <c r="AD2047">
        <v>119.609028</v>
      </c>
      <c r="AE2047">
        <v>4.2717510000000001</v>
      </c>
      <c r="AF2047">
        <v>19.8</v>
      </c>
      <c r="AG2047">
        <v>151.0215</v>
      </c>
      <c r="AH2047">
        <v>0</v>
      </c>
      <c r="AI2047">
        <v>-31.412472000000001</v>
      </c>
      <c r="AJ2047">
        <v>1.5960000000000001</v>
      </c>
      <c r="AK2047">
        <v>5.7000000000000002E-2</v>
      </c>
      <c r="AL2047">
        <v>44.6</v>
      </c>
      <c r="AM2047">
        <v>7.6</v>
      </c>
      <c r="AP2047" t="s">
        <v>52</v>
      </c>
    </row>
    <row r="2048" spans="1:42" x14ac:dyDescent="0.2">
      <c r="A2048" s="1">
        <v>42825</v>
      </c>
      <c r="B2048" t="s">
        <v>99</v>
      </c>
      <c r="C2048" t="s">
        <v>100</v>
      </c>
      <c r="D2048" t="s">
        <v>47</v>
      </c>
      <c r="E2048" t="s">
        <v>48</v>
      </c>
      <c r="F2048">
        <v>0.1</v>
      </c>
      <c r="H2048">
        <v>1</v>
      </c>
      <c r="I2048">
        <v>1</v>
      </c>
      <c r="J2048" t="s">
        <v>49</v>
      </c>
      <c r="K2048">
        <v>0</v>
      </c>
      <c r="L2048">
        <v>1</v>
      </c>
      <c r="M2048">
        <v>80082</v>
      </c>
      <c r="N2048" t="s">
        <v>147</v>
      </c>
      <c r="R2048">
        <v>25</v>
      </c>
      <c r="S2048">
        <v>40</v>
      </c>
      <c r="Z2048" t="s">
        <v>51</v>
      </c>
      <c r="AA2048">
        <v>9.2100000000000009</v>
      </c>
      <c r="AB2048" t="s">
        <v>51</v>
      </c>
      <c r="AC2048">
        <v>14.6</v>
      </c>
      <c r="AD2048">
        <v>204.24386114999999</v>
      </c>
      <c r="AE2048">
        <v>6.5885116500000001</v>
      </c>
      <c r="AF2048">
        <v>9.2100000000000009</v>
      </c>
      <c r="AG2048">
        <v>554.40787499999999</v>
      </c>
      <c r="AH2048">
        <v>0</v>
      </c>
      <c r="AI2048">
        <v>-350.16401385</v>
      </c>
      <c r="AJ2048">
        <v>5.859</v>
      </c>
      <c r="AK2048">
        <v>0.189</v>
      </c>
      <c r="AL2048">
        <v>43.34</v>
      </c>
      <c r="AM2048">
        <v>8.1</v>
      </c>
      <c r="AP2048" t="s">
        <v>52</v>
      </c>
    </row>
    <row r="2049" spans="1:43" x14ac:dyDescent="0.2">
      <c r="A2049" s="1">
        <v>42855</v>
      </c>
      <c r="B2049" t="s">
        <v>99</v>
      </c>
      <c r="C2049" t="s">
        <v>100</v>
      </c>
      <c r="D2049" t="s">
        <v>47</v>
      </c>
      <c r="E2049" t="s">
        <v>48</v>
      </c>
      <c r="F2049">
        <v>0.1</v>
      </c>
      <c r="H2049">
        <v>1</v>
      </c>
      <c r="I2049">
        <v>1</v>
      </c>
      <c r="J2049" t="s">
        <v>49</v>
      </c>
      <c r="K2049">
        <v>0</v>
      </c>
      <c r="L2049">
        <v>1</v>
      </c>
      <c r="M2049">
        <v>80082</v>
      </c>
      <c r="N2049" t="s">
        <v>147</v>
      </c>
      <c r="R2049">
        <v>25</v>
      </c>
      <c r="S2049">
        <v>40</v>
      </c>
      <c r="Z2049" t="s">
        <v>51</v>
      </c>
      <c r="AA2049">
        <v>5.7</v>
      </c>
      <c r="AB2049" t="s">
        <v>51</v>
      </c>
      <c r="AC2049">
        <v>6</v>
      </c>
      <c r="AD2049">
        <v>110.02995</v>
      </c>
      <c r="AE2049">
        <v>3.667665</v>
      </c>
      <c r="AF2049">
        <v>5.7</v>
      </c>
      <c r="AG2049">
        <v>482.58749999999998</v>
      </c>
      <c r="AH2049">
        <v>0</v>
      </c>
      <c r="AI2049">
        <v>-372.55754999999999</v>
      </c>
      <c r="AJ2049">
        <v>5.0999999999999996</v>
      </c>
      <c r="AK2049">
        <v>0.17</v>
      </c>
      <c r="AL2049">
        <v>51.8</v>
      </c>
      <c r="AM2049">
        <v>7.8</v>
      </c>
      <c r="AP2049" t="s">
        <v>52</v>
      </c>
    </row>
    <row r="2050" spans="1:43" x14ac:dyDescent="0.2">
      <c r="A2050" s="1">
        <v>42886</v>
      </c>
      <c r="B2050" t="s">
        <v>99</v>
      </c>
      <c r="C2050" t="s">
        <v>100</v>
      </c>
      <c r="D2050" t="s">
        <v>47</v>
      </c>
      <c r="E2050" t="s">
        <v>48</v>
      </c>
      <c r="F2050">
        <v>0.1</v>
      </c>
      <c r="H2050">
        <v>1</v>
      </c>
      <c r="I2050">
        <v>1</v>
      </c>
      <c r="J2050" t="s">
        <v>49</v>
      </c>
      <c r="K2050">
        <v>0</v>
      </c>
      <c r="L2050">
        <v>1</v>
      </c>
      <c r="M2050">
        <v>80082</v>
      </c>
      <c r="N2050" t="s">
        <v>147</v>
      </c>
      <c r="R2050">
        <v>25</v>
      </c>
      <c r="S2050">
        <v>40</v>
      </c>
      <c r="Z2050" t="s">
        <v>51</v>
      </c>
      <c r="AA2050">
        <v>3.7</v>
      </c>
      <c r="AB2050" t="s">
        <v>51</v>
      </c>
      <c r="AC2050">
        <v>4.8</v>
      </c>
      <c r="AD2050">
        <v>75.9744125</v>
      </c>
      <c r="AE2050">
        <v>2.4507875000000001</v>
      </c>
      <c r="AF2050">
        <v>3.7</v>
      </c>
      <c r="AG2050">
        <v>513.34062500000005</v>
      </c>
      <c r="AH2050">
        <v>0</v>
      </c>
      <c r="AI2050">
        <v>-437.36621250000002</v>
      </c>
      <c r="AJ2050">
        <v>5.4249999999999998</v>
      </c>
      <c r="AK2050">
        <v>0.17499999999999999</v>
      </c>
      <c r="AL2050">
        <v>66.2</v>
      </c>
      <c r="AM2050">
        <v>6.94</v>
      </c>
      <c r="AP2050" t="s">
        <v>52</v>
      </c>
    </row>
    <row r="2051" spans="1:43" x14ac:dyDescent="0.2">
      <c r="A2051" s="1">
        <v>42916</v>
      </c>
      <c r="B2051" t="s">
        <v>99</v>
      </c>
      <c r="C2051" t="s">
        <v>100</v>
      </c>
      <c r="D2051" t="s">
        <v>47</v>
      </c>
      <c r="E2051" t="s">
        <v>48</v>
      </c>
      <c r="F2051">
        <v>0.1</v>
      </c>
      <c r="H2051">
        <v>1</v>
      </c>
      <c r="I2051">
        <v>1</v>
      </c>
      <c r="J2051" t="s">
        <v>49</v>
      </c>
      <c r="K2051">
        <v>0</v>
      </c>
      <c r="L2051">
        <v>1</v>
      </c>
      <c r="M2051">
        <v>80082</v>
      </c>
      <c r="N2051" t="s">
        <v>147</v>
      </c>
      <c r="R2051">
        <v>25</v>
      </c>
      <c r="S2051">
        <v>40</v>
      </c>
      <c r="Z2051" t="s">
        <v>51</v>
      </c>
      <c r="AA2051">
        <v>14.5</v>
      </c>
      <c r="AB2051" t="s">
        <v>51</v>
      </c>
      <c r="AC2051">
        <v>14.5</v>
      </c>
      <c r="AD2051">
        <v>317.76967500000001</v>
      </c>
      <c r="AE2051">
        <v>10.5923225</v>
      </c>
      <c r="AF2051">
        <v>14.5</v>
      </c>
      <c r="AG2051">
        <v>547.87874999999997</v>
      </c>
      <c r="AH2051">
        <v>0</v>
      </c>
      <c r="AI2051">
        <v>-230.10907499999999</v>
      </c>
      <c r="AJ2051">
        <v>5.79</v>
      </c>
      <c r="AK2051">
        <v>0.193</v>
      </c>
      <c r="AL2051">
        <v>73.400000000000006</v>
      </c>
      <c r="AM2051">
        <v>9.36</v>
      </c>
      <c r="AP2051" t="s">
        <v>52</v>
      </c>
    </row>
    <row r="2052" spans="1:43" x14ac:dyDescent="0.2">
      <c r="A2052" s="1">
        <v>42947</v>
      </c>
      <c r="B2052" t="s">
        <v>99</v>
      </c>
      <c r="C2052" t="s">
        <v>100</v>
      </c>
      <c r="D2052" t="s">
        <v>47</v>
      </c>
      <c r="E2052" t="s">
        <v>48</v>
      </c>
      <c r="F2052">
        <v>0.1</v>
      </c>
      <c r="H2052">
        <v>1</v>
      </c>
      <c r="I2052">
        <v>1</v>
      </c>
      <c r="J2052" t="s">
        <v>49</v>
      </c>
      <c r="K2052">
        <v>0</v>
      </c>
      <c r="L2052">
        <v>1</v>
      </c>
      <c r="M2052">
        <v>80082</v>
      </c>
      <c r="N2052" t="s">
        <v>147</v>
      </c>
      <c r="R2052">
        <v>25</v>
      </c>
      <c r="S2052">
        <v>40</v>
      </c>
      <c r="Z2052" t="s">
        <v>51</v>
      </c>
      <c r="AA2052">
        <v>5.74</v>
      </c>
      <c r="AB2052" t="s">
        <v>51</v>
      </c>
      <c r="AC2052">
        <v>7.8</v>
      </c>
      <c r="AD2052">
        <v>135.37408289999999</v>
      </c>
      <c r="AE2052">
        <v>4.3669058999999999</v>
      </c>
      <c r="AF2052">
        <v>5.74</v>
      </c>
      <c r="AG2052">
        <v>589.60837500000002</v>
      </c>
      <c r="AH2052">
        <v>0</v>
      </c>
      <c r="AI2052">
        <v>-454.2342921</v>
      </c>
      <c r="AJ2052">
        <v>6.2309999999999999</v>
      </c>
      <c r="AK2052">
        <v>0.20100000000000001</v>
      </c>
      <c r="AL2052">
        <v>78.8</v>
      </c>
      <c r="AM2052">
        <v>7.4</v>
      </c>
      <c r="AP2052" t="s">
        <v>52</v>
      </c>
    </row>
    <row r="2053" spans="1:43" x14ac:dyDescent="0.2">
      <c r="A2053" s="1">
        <v>42978</v>
      </c>
      <c r="B2053" t="s">
        <v>99</v>
      </c>
      <c r="C2053" t="s">
        <v>100</v>
      </c>
      <c r="D2053" t="s">
        <v>47</v>
      </c>
      <c r="E2053" t="s">
        <v>48</v>
      </c>
      <c r="F2053">
        <v>0.1</v>
      </c>
      <c r="H2053">
        <v>1</v>
      </c>
      <c r="I2053">
        <v>1</v>
      </c>
      <c r="J2053" t="s">
        <v>49</v>
      </c>
      <c r="K2053">
        <v>0</v>
      </c>
      <c r="L2053">
        <v>1</v>
      </c>
      <c r="M2053">
        <v>80082</v>
      </c>
      <c r="N2053" t="s">
        <v>147</v>
      </c>
      <c r="R2053">
        <v>25</v>
      </c>
      <c r="S2053">
        <v>40</v>
      </c>
      <c r="Z2053" t="s">
        <v>51</v>
      </c>
      <c r="AA2053">
        <v>3.5</v>
      </c>
      <c r="AB2053" t="s">
        <v>51</v>
      </c>
      <c r="AC2053">
        <v>3.7</v>
      </c>
      <c r="AD2053">
        <v>34.783960749999999</v>
      </c>
      <c r="AE2053">
        <v>1.1220632500000001</v>
      </c>
      <c r="AF2053">
        <v>3.5</v>
      </c>
      <c r="AG2053">
        <v>248.4568625</v>
      </c>
      <c r="AH2053">
        <v>0</v>
      </c>
      <c r="AI2053">
        <v>-213.67290174999999</v>
      </c>
      <c r="AJ2053">
        <v>2.6257000000000001</v>
      </c>
      <c r="AK2053">
        <v>8.4699999999999998E-2</v>
      </c>
      <c r="AL2053">
        <v>80.599999999999994</v>
      </c>
      <c r="AM2053">
        <v>8.15</v>
      </c>
      <c r="AP2053" t="s">
        <v>52</v>
      </c>
    </row>
    <row r="2054" spans="1:43" x14ac:dyDescent="0.2">
      <c r="A2054" s="1">
        <v>43008</v>
      </c>
      <c r="B2054" t="s">
        <v>99</v>
      </c>
      <c r="C2054" t="s">
        <v>100</v>
      </c>
      <c r="D2054" t="s">
        <v>47</v>
      </c>
      <c r="E2054" t="s">
        <v>48</v>
      </c>
      <c r="F2054">
        <v>0.1</v>
      </c>
      <c r="H2054">
        <v>1</v>
      </c>
      <c r="I2054">
        <v>1</v>
      </c>
      <c r="J2054" t="s">
        <v>49</v>
      </c>
      <c r="K2054">
        <v>0</v>
      </c>
      <c r="L2054">
        <v>1</v>
      </c>
      <c r="M2054">
        <v>80082</v>
      </c>
      <c r="N2054" t="s">
        <v>147</v>
      </c>
      <c r="R2054">
        <v>25</v>
      </c>
      <c r="S2054">
        <v>40</v>
      </c>
      <c r="AG2054">
        <v>0</v>
      </c>
      <c r="AH2054">
        <v>0</v>
      </c>
      <c r="AJ2054">
        <v>0</v>
      </c>
      <c r="AK2054">
        <v>0</v>
      </c>
      <c r="AN2054" t="s">
        <v>53</v>
      </c>
      <c r="AP2054" t="s">
        <v>52</v>
      </c>
      <c r="AQ2054" t="s">
        <v>54</v>
      </c>
    </row>
    <row r="2055" spans="1:43" x14ac:dyDescent="0.2">
      <c r="A2055" s="1">
        <v>43039</v>
      </c>
      <c r="B2055" t="s">
        <v>99</v>
      </c>
      <c r="C2055" t="s">
        <v>100</v>
      </c>
      <c r="D2055" t="s">
        <v>47</v>
      </c>
      <c r="E2055" t="s">
        <v>48</v>
      </c>
      <c r="F2055">
        <v>0.1</v>
      </c>
      <c r="H2055">
        <v>1</v>
      </c>
      <c r="I2055">
        <v>1</v>
      </c>
      <c r="J2055" t="s">
        <v>49</v>
      </c>
      <c r="K2055">
        <v>0</v>
      </c>
      <c r="L2055">
        <v>1</v>
      </c>
      <c r="M2055">
        <v>80082</v>
      </c>
      <c r="N2055" t="s">
        <v>147</v>
      </c>
      <c r="R2055">
        <v>25</v>
      </c>
      <c r="S2055">
        <v>40</v>
      </c>
      <c r="AG2055">
        <v>120.26837500000001</v>
      </c>
      <c r="AH2055">
        <v>0</v>
      </c>
      <c r="AJ2055">
        <v>1.2709999999999999</v>
      </c>
      <c r="AK2055">
        <v>4.1000000000000002E-2</v>
      </c>
      <c r="AL2055">
        <v>43.7</v>
      </c>
      <c r="AN2055" t="s">
        <v>53</v>
      </c>
      <c r="AP2055" t="s">
        <v>52</v>
      </c>
      <c r="AQ2055" t="s">
        <v>62</v>
      </c>
    </row>
    <row r="2056" spans="1:43" x14ac:dyDescent="0.2">
      <c r="A2056" s="1">
        <v>43069</v>
      </c>
      <c r="B2056" t="s">
        <v>99</v>
      </c>
      <c r="C2056" t="s">
        <v>100</v>
      </c>
      <c r="D2056" t="s">
        <v>47</v>
      </c>
      <c r="E2056" t="s">
        <v>48</v>
      </c>
      <c r="F2056">
        <v>0.1</v>
      </c>
      <c r="H2056">
        <v>1</v>
      </c>
      <c r="I2056">
        <v>1</v>
      </c>
      <c r="J2056" t="s">
        <v>49</v>
      </c>
      <c r="K2056">
        <v>0</v>
      </c>
      <c r="L2056">
        <v>1</v>
      </c>
      <c r="M2056">
        <v>80082</v>
      </c>
      <c r="N2056" t="s">
        <v>147</v>
      </c>
      <c r="R2056">
        <v>25</v>
      </c>
      <c r="S2056">
        <v>40</v>
      </c>
      <c r="Z2056" t="s">
        <v>51</v>
      </c>
      <c r="AA2056">
        <v>2.64</v>
      </c>
      <c r="AB2056" t="s">
        <v>51</v>
      </c>
      <c r="AC2056">
        <v>3</v>
      </c>
      <c r="AD2056">
        <v>61.753031999999997</v>
      </c>
      <c r="AE2056">
        <v>2.0584343999999999</v>
      </c>
      <c r="AF2056">
        <v>2.64</v>
      </c>
      <c r="AG2056">
        <v>584.78250000000003</v>
      </c>
      <c r="AH2056">
        <v>0</v>
      </c>
      <c r="AI2056">
        <v>-523.02946799999995</v>
      </c>
      <c r="AJ2056">
        <v>6.18</v>
      </c>
      <c r="AK2056">
        <v>0.20599999999999999</v>
      </c>
      <c r="AL2056">
        <v>45.32</v>
      </c>
      <c r="AM2056">
        <v>7.24</v>
      </c>
      <c r="AP2056" t="s">
        <v>52</v>
      </c>
    </row>
    <row r="2057" spans="1:43" x14ac:dyDescent="0.2">
      <c r="A2057" s="1">
        <v>43100</v>
      </c>
      <c r="B2057" t="s">
        <v>99</v>
      </c>
      <c r="C2057" t="s">
        <v>100</v>
      </c>
      <c r="D2057" t="s">
        <v>47</v>
      </c>
      <c r="E2057" t="s">
        <v>48</v>
      </c>
      <c r="F2057">
        <v>0.1</v>
      </c>
      <c r="H2057">
        <v>1</v>
      </c>
      <c r="I2057">
        <v>1</v>
      </c>
      <c r="J2057" t="s">
        <v>49</v>
      </c>
      <c r="K2057">
        <v>0</v>
      </c>
      <c r="L2057">
        <v>1</v>
      </c>
      <c r="M2057">
        <v>80082</v>
      </c>
      <c r="N2057" t="s">
        <v>147</v>
      </c>
      <c r="R2057">
        <v>25</v>
      </c>
      <c r="S2057">
        <v>40</v>
      </c>
      <c r="Z2057" t="s">
        <v>51</v>
      </c>
      <c r="AA2057">
        <v>5.0999999999999996</v>
      </c>
      <c r="AB2057" t="s">
        <v>51</v>
      </c>
      <c r="AC2057">
        <v>5.6</v>
      </c>
      <c r="AD2057">
        <v>85.572415500000005</v>
      </c>
      <c r="AE2057">
        <v>2.7604004999999998</v>
      </c>
      <c r="AF2057">
        <v>5.0999999999999996</v>
      </c>
      <c r="AG2057">
        <v>419.47262499999999</v>
      </c>
      <c r="AH2057">
        <v>0</v>
      </c>
      <c r="AI2057">
        <v>-333.90020950000002</v>
      </c>
      <c r="AJ2057">
        <v>4.4329999999999998</v>
      </c>
      <c r="AK2057">
        <v>0.14299999999999999</v>
      </c>
      <c r="AL2057">
        <v>40.64</v>
      </c>
      <c r="AM2057">
        <v>7</v>
      </c>
      <c r="AP2057" t="s">
        <v>52</v>
      </c>
    </row>
    <row r="2058" spans="1:43" x14ac:dyDescent="0.2">
      <c r="A2058" s="1">
        <v>43131</v>
      </c>
      <c r="B2058" t="s">
        <v>99</v>
      </c>
      <c r="C2058" t="s">
        <v>100</v>
      </c>
      <c r="D2058" t="s">
        <v>47</v>
      </c>
      <c r="E2058" t="s">
        <v>48</v>
      </c>
      <c r="F2058">
        <v>0.1</v>
      </c>
      <c r="H2058">
        <v>1</v>
      </c>
      <c r="I2058">
        <v>1</v>
      </c>
      <c r="J2058" t="s">
        <v>49</v>
      </c>
      <c r="K2058">
        <v>0</v>
      </c>
      <c r="L2058">
        <v>1</v>
      </c>
      <c r="M2058">
        <v>80082</v>
      </c>
      <c r="N2058" t="s">
        <v>147</v>
      </c>
      <c r="R2058">
        <v>25</v>
      </c>
      <c r="S2058">
        <v>40</v>
      </c>
      <c r="AG2058">
        <v>0</v>
      </c>
      <c r="AH2058">
        <v>0</v>
      </c>
      <c r="AJ2058">
        <v>0</v>
      </c>
      <c r="AK2058">
        <v>0</v>
      </c>
      <c r="AN2058" t="s">
        <v>53</v>
      </c>
      <c r="AP2058" t="s">
        <v>52</v>
      </c>
      <c r="AQ2058" t="s">
        <v>54</v>
      </c>
    </row>
    <row r="2059" spans="1:43" x14ac:dyDescent="0.2">
      <c r="A2059" s="1">
        <v>43159</v>
      </c>
      <c r="B2059" t="s">
        <v>99</v>
      </c>
      <c r="C2059" t="s">
        <v>100</v>
      </c>
      <c r="D2059" t="s">
        <v>47</v>
      </c>
      <c r="E2059" t="s">
        <v>48</v>
      </c>
      <c r="F2059">
        <v>0.1</v>
      </c>
      <c r="H2059">
        <v>1</v>
      </c>
      <c r="I2059">
        <v>1</v>
      </c>
      <c r="J2059" t="s">
        <v>49</v>
      </c>
      <c r="K2059">
        <v>0</v>
      </c>
      <c r="L2059">
        <v>1</v>
      </c>
      <c r="M2059">
        <v>80082</v>
      </c>
      <c r="N2059" t="s">
        <v>147</v>
      </c>
      <c r="R2059">
        <v>25</v>
      </c>
      <c r="S2059">
        <v>40</v>
      </c>
      <c r="Z2059" t="s">
        <v>51</v>
      </c>
      <c r="AA2059">
        <v>10.9</v>
      </c>
      <c r="AB2059" t="s">
        <v>51</v>
      </c>
      <c r="AC2059">
        <v>11.4</v>
      </c>
      <c r="AD2059">
        <v>473.74013819999999</v>
      </c>
      <c r="AE2059">
        <v>16.919290650000001</v>
      </c>
      <c r="AF2059">
        <v>10.9</v>
      </c>
      <c r="AG2059">
        <v>1086.5599500000001</v>
      </c>
      <c r="AH2059">
        <v>0</v>
      </c>
      <c r="AI2059">
        <v>-612.81981180000002</v>
      </c>
      <c r="AJ2059">
        <v>11.482799999999999</v>
      </c>
      <c r="AK2059">
        <v>0.41010000000000002</v>
      </c>
      <c r="AL2059">
        <v>46.04</v>
      </c>
      <c r="AM2059">
        <v>6.72</v>
      </c>
      <c r="AP2059" t="s">
        <v>52</v>
      </c>
    </row>
    <row r="2060" spans="1:43" x14ac:dyDescent="0.2">
      <c r="A2060" s="1">
        <v>43190</v>
      </c>
      <c r="B2060" t="s">
        <v>99</v>
      </c>
      <c r="C2060" t="s">
        <v>100</v>
      </c>
      <c r="D2060" t="s">
        <v>47</v>
      </c>
      <c r="E2060" t="s">
        <v>48</v>
      </c>
      <c r="F2060">
        <v>0.1</v>
      </c>
      <c r="H2060">
        <v>1</v>
      </c>
      <c r="I2060">
        <v>1</v>
      </c>
      <c r="J2060" t="s">
        <v>49</v>
      </c>
      <c r="K2060">
        <v>0</v>
      </c>
      <c r="L2060">
        <v>1</v>
      </c>
      <c r="M2060">
        <v>80082</v>
      </c>
      <c r="N2060" t="s">
        <v>147</v>
      </c>
      <c r="R2060">
        <v>25</v>
      </c>
      <c r="S2060">
        <v>40</v>
      </c>
      <c r="Z2060" t="s">
        <v>51</v>
      </c>
      <c r="AA2060">
        <v>5.9</v>
      </c>
      <c r="AB2060" t="s">
        <v>51</v>
      </c>
      <c r="AC2060">
        <v>7.6</v>
      </c>
      <c r="AD2060">
        <v>213.22116199999999</v>
      </c>
      <c r="AE2060">
        <v>6.8781020000000002</v>
      </c>
      <c r="AF2060">
        <v>5.9</v>
      </c>
      <c r="AG2060">
        <v>903.47950000000003</v>
      </c>
      <c r="AH2060">
        <v>0</v>
      </c>
      <c r="AI2060">
        <v>-690.25833799999998</v>
      </c>
      <c r="AJ2060">
        <v>9.548</v>
      </c>
      <c r="AK2060">
        <v>0.308</v>
      </c>
      <c r="AL2060">
        <v>44.42</v>
      </c>
      <c r="AM2060">
        <v>6.71</v>
      </c>
      <c r="AP2060" t="s">
        <v>52</v>
      </c>
    </row>
    <row r="2061" spans="1:43" x14ac:dyDescent="0.2">
      <c r="A2061" s="1">
        <v>43220</v>
      </c>
      <c r="B2061" t="s">
        <v>99</v>
      </c>
      <c r="C2061" t="s">
        <v>100</v>
      </c>
      <c r="D2061" t="s">
        <v>47</v>
      </c>
      <c r="E2061" t="s">
        <v>48</v>
      </c>
      <c r="F2061">
        <v>0.1</v>
      </c>
      <c r="H2061">
        <v>1</v>
      </c>
      <c r="I2061">
        <v>1</v>
      </c>
      <c r="J2061" t="s">
        <v>49</v>
      </c>
      <c r="K2061">
        <v>0</v>
      </c>
      <c r="L2061">
        <v>1</v>
      </c>
      <c r="M2061">
        <v>80082</v>
      </c>
      <c r="N2061" t="s">
        <v>147</v>
      </c>
      <c r="R2061">
        <v>25</v>
      </c>
      <c r="S2061">
        <v>40</v>
      </c>
      <c r="Z2061" t="s">
        <v>51</v>
      </c>
      <c r="AA2061">
        <v>5.2</v>
      </c>
      <c r="AB2061" t="s">
        <v>51</v>
      </c>
      <c r="AC2061">
        <v>5.9</v>
      </c>
      <c r="AD2061">
        <v>167.10017999999999</v>
      </c>
      <c r="AE2061">
        <v>5.5700060000000002</v>
      </c>
      <c r="AF2061">
        <v>5.2</v>
      </c>
      <c r="AG2061">
        <v>803.36625000000004</v>
      </c>
      <c r="AH2061">
        <v>0</v>
      </c>
      <c r="AI2061">
        <v>-636.26607000000001</v>
      </c>
      <c r="AJ2061">
        <v>8.49</v>
      </c>
      <c r="AK2061">
        <v>0.28299999999999997</v>
      </c>
      <c r="AL2061">
        <v>51.8</v>
      </c>
      <c r="AM2061">
        <v>6.78</v>
      </c>
      <c r="AP2061" t="s">
        <v>52</v>
      </c>
    </row>
    <row r="2062" spans="1:43" x14ac:dyDescent="0.2">
      <c r="A2062" s="1">
        <v>43251</v>
      </c>
      <c r="B2062" t="s">
        <v>99</v>
      </c>
      <c r="C2062" t="s">
        <v>100</v>
      </c>
      <c r="D2062" t="s">
        <v>47</v>
      </c>
      <c r="E2062" t="s">
        <v>48</v>
      </c>
      <c r="F2062">
        <v>0.1</v>
      </c>
      <c r="H2062">
        <v>1</v>
      </c>
      <c r="I2062">
        <v>1</v>
      </c>
      <c r="J2062" t="s">
        <v>49</v>
      </c>
      <c r="K2062">
        <v>0</v>
      </c>
      <c r="L2062">
        <v>1</v>
      </c>
      <c r="M2062">
        <v>80082</v>
      </c>
      <c r="N2062" t="s">
        <v>147</v>
      </c>
      <c r="R2062">
        <v>25</v>
      </c>
      <c r="S2062">
        <v>40</v>
      </c>
      <c r="Z2062" t="s">
        <v>51</v>
      </c>
      <c r="AA2062">
        <v>6.2</v>
      </c>
      <c r="AB2062" t="s">
        <v>51</v>
      </c>
      <c r="AC2062">
        <v>6.2</v>
      </c>
      <c r="AD2062">
        <v>347.15202440000002</v>
      </c>
      <c r="AE2062">
        <v>11.198452400000001</v>
      </c>
      <c r="AF2062">
        <v>6.2</v>
      </c>
      <c r="AG2062">
        <v>1399.80655</v>
      </c>
      <c r="AH2062">
        <v>0</v>
      </c>
      <c r="AI2062">
        <v>-1052.6545255999999</v>
      </c>
      <c r="AJ2062">
        <v>14.793200000000001</v>
      </c>
      <c r="AK2062">
        <v>0.47720000000000001</v>
      </c>
      <c r="AL2062">
        <v>73.400000000000006</v>
      </c>
      <c r="AM2062">
        <v>7.9</v>
      </c>
      <c r="AP2062" t="s">
        <v>52</v>
      </c>
    </row>
    <row r="2063" spans="1:43" x14ac:dyDescent="0.2">
      <c r="A2063" s="1">
        <v>43281</v>
      </c>
      <c r="B2063" t="s">
        <v>99</v>
      </c>
      <c r="C2063" t="s">
        <v>100</v>
      </c>
      <c r="D2063" t="s">
        <v>47</v>
      </c>
      <c r="E2063" t="s">
        <v>48</v>
      </c>
      <c r="F2063">
        <v>0.1</v>
      </c>
      <c r="H2063">
        <v>1</v>
      </c>
      <c r="I2063">
        <v>1</v>
      </c>
      <c r="J2063" t="s">
        <v>49</v>
      </c>
      <c r="K2063">
        <v>0</v>
      </c>
      <c r="L2063">
        <v>1</v>
      </c>
      <c r="M2063">
        <v>80082</v>
      </c>
      <c r="N2063" t="s">
        <v>147</v>
      </c>
      <c r="R2063">
        <v>25</v>
      </c>
      <c r="S2063">
        <v>40</v>
      </c>
      <c r="Z2063" t="s">
        <v>51</v>
      </c>
      <c r="AA2063">
        <v>5.8</v>
      </c>
      <c r="AB2063" t="s">
        <v>51</v>
      </c>
      <c r="AC2063">
        <v>5.8</v>
      </c>
      <c r="AD2063">
        <v>46.101300000000002</v>
      </c>
      <c r="AE2063">
        <v>1.53671</v>
      </c>
      <c r="AF2063">
        <v>5.8</v>
      </c>
      <c r="AG2063">
        <v>198.71250000000001</v>
      </c>
      <c r="AH2063">
        <v>0</v>
      </c>
      <c r="AI2063">
        <v>-152.6112</v>
      </c>
      <c r="AJ2063">
        <v>2.1</v>
      </c>
      <c r="AK2063">
        <v>7.0000000000000007E-2</v>
      </c>
      <c r="AM2063">
        <v>8.6999999999999993</v>
      </c>
      <c r="AP2063" t="s">
        <v>52</v>
      </c>
    </row>
    <row r="2064" spans="1:43" x14ac:dyDescent="0.2">
      <c r="A2064" s="1">
        <v>43312</v>
      </c>
      <c r="B2064" t="s">
        <v>99</v>
      </c>
      <c r="C2064" t="s">
        <v>100</v>
      </c>
      <c r="D2064" t="s">
        <v>47</v>
      </c>
      <c r="E2064" t="s">
        <v>48</v>
      </c>
      <c r="F2064">
        <v>0.1</v>
      </c>
      <c r="H2064">
        <v>1</v>
      </c>
      <c r="I2064">
        <v>1</v>
      </c>
      <c r="J2064" t="s">
        <v>49</v>
      </c>
      <c r="K2064">
        <v>0</v>
      </c>
      <c r="L2064">
        <v>1</v>
      </c>
      <c r="M2064">
        <v>80082</v>
      </c>
      <c r="N2064" t="s">
        <v>147</v>
      </c>
      <c r="R2064">
        <v>25</v>
      </c>
      <c r="S2064">
        <v>40</v>
      </c>
      <c r="AG2064">
        <v>0</v>
      </c>
      <c r="AH2064">
        <v>0</v>
      </c>
      <c r="AJ2064">
        <v>0</v>
      </c>
      <c r="AK2064">
        <v>0</v>
      </c>
      <c r="AN2064" t="s">
        <v>53</v>
      </c>
      <c r="AP2064" t="s">
        <v>52</v>
      </c>
      <c r="AQ2064" t="s">
        <v>54</v>
      </c>
    </row>
    <row r="2065" spans="1:43" x14ac:dyDescent="0.2">
      <c r="A2065" s="1">
        <v>43343</v>
      </c>
      <c r="B2065" t="s">
        <v>99</v>
      </c>
      <c r="C2065" t="s">
        <v>100</v>
      </c>
      <c r="D2065" t="s">
        <v>47</v>
      </c>
      <c r="E2065" t="s">
        <v>48</v>
      </c>
      <c r="F2065">
        <v>0.1</v>
      </c>
      <c r="H2065">
        <v>1</v>
      </c>
      <c r="I2065">
        <v>1</v>
      </c>
      <c r="J2065" t="s">
        <v>49</v>
      </c>
      <c r="K2065">
        <v>0</v>
      </c>
      <c r="L2065">
        <v>1</v>
      </c>
      <c r="M2065">
        <v>80082</v>
      </c>
      <c r="N2065" t="s">
        <v>147</v>
      </c>
      <c r="R2065">
        <v>25</v>
      </c>
      <c r="S2065">
        <v>40</v>
      </c>
      <c r="Z2065" t="s">
        <v>51</v>
      </c>
      <c r="AA2065">
        <v>7.4</v>
      </c>
      <c r="AB2065" t="s">
        <v>51</v>
      </c>
      <c r="AC2065">
        <v>9.9</v>
      </c>
      <c r="AD2065">
        <v>105.930038</v>
      </c>
      <c r="AE2065">
        <v>3.4170980000000002</v>
      </c>
      <c r="AF2065">
        <v>7.4</v>
      </c>
      <c r="AG2065">
        <v>357.87175000000002</v>
      </c>
      <c r="AH2065">
        <v>0</v>
      </c>
      <c r="AI2065">
        <v>-251.941712</v>
      </c>
      <c r="AJ2065">
        <v>3.782</v>
      </c>
      <c r="AK2065">
        <v>0.122</v>
      </c>
      <c r="AL2065">
        <v>78.8</v>
      </c>
      <c r="AM2065">
        <v>8.82</v>
      </c>
      <c r="AP2065" t="s">
        <v>52</v>
      </c>
    </row>
    <row r="2066" spans="1:43" x14ac:dyDescent="0.2">
      <c r="A2066" s="1">
        <v>43373</v>
      </c>
      <c r="B2066" t="s">
        <v>99</v>
      </c>
      <c r="C2066" t="s">
        <v>100</v>
      </c>
      <c r="D2066" t="s">
        <v>47</v>
      </c>
      <c r="E2066" t="s">
        <v>48</v>
      </c>
      <c r="F2066">
        <v>0.1</v>
      </c>
      <c r="H2066">
        <v>1</v>
      </c>
      <c r="I2066">
        <v>1</v>
      </c>
      <c r="J2066" t="s">
        <v>49</v>
      </c>
      <c r="K2066">
        <v>0</v>
      </c>
      <c r="L2066">
        <v>1</v>
      </c>
      <c r="M2066">
        <v>80082</v>
      </c>
      <c r="N2066" t="s">
        <v>147</v>
      </c>
      <c r="R2066">
        <v>25</v>
      </c>
      <c r="S2066">
        <v>40</v>
      </c>
      <c r="Z2066" t="s">
        <v>51</v>
      </c>
      <c r="AA2066">
        <v>8.4</v>
      </c>
      <c r="AB2066" t="s">
        <v>51</v>
      </c>
      <c r="AC2066">
        <v>8.4</v>
      </c>
      <c r="AD2066">
        <v>194.57928000000001</v>
      </c>
      <c r="AE2066">
        <v>6.485976</v>
      </c>
      <c r="AF2066">
        <v>8.4</v>
      </c>
      <c r="AG2066">
        <v>579.10500000000002</v>
      </c>
      <c r="AH2066">
        <v>0</v>
      </c>
      <c r="AI2066">
        <v>-384.52571999999998</v>
      </c>
      <c r="AJ2066">
        <v>6.12</v>
      </c>
      <c r="AK2066">
        <v>0.20399999999999999</v>
      </c>
      <c r="AL2066">
        <v>80.599999999999994</v>
      </c>
      <c r="AM2066">
        <v>8.9600000000000009</v>
      </c>
      <c r="AP2066" t="s">
        <v>52</v>
      </c>
    </row>
    <row r="2067" spans="1:43" x14ac:dyDescent="0.2">
      <c r="A2067" s="1">
        <v>43404</v>
      </c>
      <c r="B2067" t="s">
        <v>99</v>
      </c>
      <c r="C2067" t="s">
        <v>100</v>
      </c>
      <c r="D2067" t="s">
        <v>47</v>
      </c>
      <c r="E2067" t="s">
        <v>48</v>
      </c>
      <c r="F2067">
        <v>0.1</v>
      </c>
      <c r="H2067">
        <v>1</v>
      </c>
      <c r="I2067">
        <v>1</v>
      </c>
      <c r="J2067" t="s">
        <v>49</v>
      </c>
      <c r="K2067">
        <v>0</v>
      </c>
      <c r="L2067">
        <v>1</v>
      </c>
      <c r="M2067">
        <v>80082</v>
      </c>
      <c r="N2067" t="s">
        <v>147</v>
      </c>
      <c r="R2067">
        <v>25</v>
      </c>
      <c r="S2067">
        <v>40</v>
      </c>
      <c r="Z2067" t="s">
        <v>51</v>
      </c>
      <c r="AA2067">
        <v>10</v>
      </c>
      <c r="AB2067" t="s">
        <v>51</v>
      </c>
      <c r="AC2067">
        <v>12.4</v>
      </c>
      <c r="AD2067">
        <v>63.595570000000002</v>
      </c>
      <c r="AE2067">
        <v>2.0514700000000001</v>
      </c>
      <c r="AF2067">
        <v>10</v>
      </c>
      <c r="AG2067">
        <v>158.98892499999999</v>
      </c>
      <c r="AH2067">
        <v>0</v>
      </c>
      <c r="AI2067">
        <v>-95.393355</v>
      </c>
      <c r="AJ2067">
        <v>1.6801999999999999</v>
      </c>
      <c r="AK2067">
        <v>5.4199999999999998E-2</v>
      </c>
      <c r="AL2067">
        <v>55.4</v>
      </c>
      <c r="AM2067">
        <v>9.33</v>
      </c>
      <c r="AP2067" t="s">
        <v>52</v>
      </c>
    </row>
    <row r="2068" spans="1:43" x14ac:dyDescent="0.2">
      <c r="A2068" s="1">
        <v>43434</v>
      </c>
      <c r="B2068" t="s">
        <v>99</v>
      </c>
      <c r="C2068" t="s">
        <v>100</v>
      </c>
      <c r="D2068" t="s">
        <v>47</v>
      </c>
      <c r="E2068" t="s">
        <v>48</v>
      </c>
      <c r="F2068">
        <v>0.1</v>
      </c>
      <c r="H2068">
        <v>1</v>
      </c>
      <c r="I2068">
        <v>1</v>
      </c>
      <c r="J2068" t="s">
        <v>49</v>
      </c>
      <c r="K2068">
        <v>0</v>
      </c>
      <c r="L2068">
        <v>1</v>
      </c>
      <c r="M2068">
        <v>80082</v>
      </c>
      <c r="N2068" t="s">
        <v>147</v>
      </c>
      <c r="R2068">
        <v>25</v>
      </c>
      <c r="S2068">
        <v>40</v>
      </c>
      <c r="Z2068" t="s">
        <v>51</v>
      </c>
      <c r="AA2068">
        <v>14.5</v>
      </c>
      <c r="AB2068" t="s">
        <v>51</v>
      </c>
      <c r="AC2068">
        <v>18</v>
      </c>
      <c r="AD2068">
        <v>217.3347</v>
      </c>
      <c r="AE2068">
        <v>7.2444899999999999</v>
      </c>
      <c r="AF2068">
        <v>14.5</v>
      </c>
      <c r="AG2068">
        <v>374.71499999999997</v>
      </c>
      <c r="AH2068">
        <v>0</v>
      </c>
      <c r="AI2068">
        <v>-157.38030000000001</v>
      </c>
      <c r="AJ2068">
        <v>3.96</v>
      </c>
      <c r="AK2068">
        <v>0.13200000000000001</v>
      </c>
      <c r="AL2068">
        <v>39.56</v>
      </c>
      <c r="AM2068">
        <v>9.1</v>
      </c>
      <c r="AP2068" t="s">
        <v>52</v>
      </c>
    </row>
    <row r="2069" spans="1:43" x14ac:dyDescent="0.2">
      <c r="A2069" s="1">
        <v>43465</v>
      </c>
      <c r="B2069" t="s">
        <v>99</v>
      </c>
      <c r="C2069" t="s">
        <v>100</v>
      </c>
      <c r="D2069" t="s">
        <v>47</v>
      </c>
      <c r="E2069" t="s">
        <v>48</v>
      </c>
      <c r="F2069">
        <v>0.1</v>
      </c>
      <c r="H2069">
        <v>1</v>
      </c>
      <c r="I2069">
        <v>1</v>
      </c>
      <c r="J2069" t="s">
        <v>49</v>
      </c>
      <c r="K2069">
        <v>0</v>
      </c>
      <c r="L2069">
        <v>1</v>
      </c>
      <c r="M2069">
        <v>80082</v>
      </c>
      <c r="N2069" t="s">
        <v>147</v>
      </c>
      <c r="R2069">
        <v>25</v>
      </c>
      <c r="S2069">
        <v>40</v>
      </c>
      <c r="Z2069" t="s">
        <v>51</v>
      </c>
      <c r="AA2069">
        <v>14.8</v>
      </c>
      <c r="AB2069" t="s">
        <v>51</v>
      </c>
      <c r="AC2069">
        <v>15.2</v>
      </c>
      <c r="AD2069">
        <v>27784.928</v>
      </c>
      <c r="AE2069">
        <v>896.28800000000001</v>
      </c>
      <c r="AF2069">
        <v>14.8</v>
      </c>
      <c r="AG2069">
        <v>46934</v>
      </c>
      <c r="AH2069">
        <v>0</v>
      </c>
      <c r="AI2069">
        <v>-19149.072</v>
      </c>
      <c r="AJ2069">
        <v>496</v>
      </c>
      <c r="AK2069">
        <v>16</v>
      </c>
      <c r="AL2069">
        <v>43.16</v>
      </c>
      <c r="AM2069">
        <v>8.33</v>
      </c>
      <c r="AP2069" t="s">
        <v>52</v>
      </c>
    </row>
    <row r="2070" spans="1:43" x14ac:dyDescent="0.2">
      <c r="A2070" s="1">
        <v>43496</v>
      </c>
      <c r="B2070" t="s">
        <v>99</v>
      </c>
      <c r="C2070" t="s">
        <v>100</v>
      </c>
      <c r="D2070" t="s">
        <v>47</v>
      </c>
      <c r="E2070" t="s">
        <v>48</v>
      </c>
      <c r="F2070">
        <v>0.1</v>
      </c>
      <c r="H2070">
        <v>1</v>
      </c>
      <c r="I2070">
        <v>1</v>
      </c>
      <c r="J2070" t="s">
        <v>49</v>
      </c>
      <c r="K2070">
        <v>0</v>
      </c>
      <c r="L2070">
        <v>1</v>
      </c>
      <c r="M2070">
        <v>80082</v>
      </c>
      <c r="N2070" t="s">
        <v>147</v>
      </c>
      <c r="R2070">
        <v>25</v>
      </c>
      <c r="S2070">
        <v>40</v>
      </c>
      <c r="Z2070" t="s">
        <v>51</v>
      </c>
      <c r="AA2070">
        <v>10.6</v>
      </c>
      <c r="AB2070" t="s">
        <v>51</v>
      </c>
      <c r="AC2070">
        <v>11.9</v>
      </c>
      <c r="AD2070">
        <v>150.49387100000001</v>
      </c>
      <c r="AE2070">
        <v>4.854641</v>
      </c>
      <c r="AF2070">
        <v>10.6</v>
      </c>
      <c r="AG2070">
        <v>354.93837500000001</v>
      </c>
      <c r="AH2070">
        <v>0</v>
      </c>
      <c r="AI2070">
        <v>-204.44450399999999</v>
      </c>
      <c r="AJ2070">
        <v>3.7509999999999999</v>
      </c>
      <c r="AK2070">
        <v>0.121</v>
      </c>
      <c r="AL2070">
        <v>45.32</v>
      </c>
      <c r="AM2070">
        <v>7.59</v>
      </c>
      <c r="AP2070" t="s">
        <v>52</v>
      </c>
    </row>
    <row r="2071" spans="1:43" x14ac:dyDescent="0.2">
      <c r="A2071" s="1">
        <v>43524</v>
      </c>
      <c r="B2071" t="s">
        <v>99</v>
      </c>
      <c r="C2071" t="s">
        <v>100</v>
      </c>
      <c r="D2071" t="s">
        <v>47</v>
      </c>
      <c r="E2071" t="s">
        <v>48</v>
      </c>
      <c r="F2071">
        <v>0.1</v>
      </c>
      <c r="H2071">
        <v>1</v>
      </c>
      <c r="I2071">
        <v>1</v>
      </c>
      <c r="J2071" t="s">
        <v>49</v>
      </c>
      <c r="K2071">
        <v>0</v>
      </c>
      <c r="L2071">
        <v>1</v>
      </c>
      <c r="M2071">
        <v>80082</v>
      </c>
      <c r="N2071" t="s">
        <v>147</v>
      </c>
      <c r="R2071">
        <v>25</v>
      </c>
      <c r="S2071">
        <v>40</v>
      </c>
      <c r="Z2071" t="s">
        <v>51</v>
      </c>
      <c r="AA2071">
        <v>17.2</v>
      </c>
      <c r="AB2071" t="s">
        <v>51</v>
      </c>
      <c r="AC2071">
        <v>21.6</v>
      </c>
      <c r="AD2071">
        <v>1226.7820879999999</v>
      </c>
      <c r="AE2071">
        <v>43.813645999999999</v>
      </c>
      <c r="AF2071">
        <v>17.2</v>
      </c>
      <c r="AG2071">
        <v>1783.1134999999999</v>
      </c>
      <c r="AH2071">
        <v>0</v>
      </c>
      <c r="AI2071">
        <v>-556.331412</v>
      </c>
      <c r="AJ2071">
        <v>18.844000000000001</v>
      </c>
      <c r="AK2071">
        <v>0.67300000000000004</v>
      </c>
      <c r="AL2071">
        <v>42.44</v>
      </c>
      <c r="AM2071">
        <v>8.5</v>
      </c>
      <c r="AP2071" t="s">
        <v>52</v>
      </c>
    </row>
    <row r="2072" spans="1:43" x14ac:dyDescent="0.2">
      <c r="A2072" s="1">
        <v>43555</v>
      </c>
      <c r="B2072" t="s">
        <v>99</v>
      </c>
      <c r="C2072" t="s">
        <v>100</v>
      </c>
      <c r="D2072" t="s">
        <v>47</v>
      </c>
      <c r="E2072" t="s">
        <v>48</v>
      </c>
      <c r="F2072">
        <v>0.1</v>
      </c>
      <c r="H2072">
        <v>1</v>
      </c>
      <c r="I2072">
        <v>1</v>
      </c>
      <c r="J2072" t="s">
        <v>49</v>
      </c>
      <c r="K2072">
        <v>0</v>
      </c>
      <c r="L2072">
        <v>1</v>
      </c>
      <c r="M2072">
        <v>80082</v>
      </c>
      <c r="N2072" t="s">
        <v>147</v>
      </c>
      <c r="R2072">
        <v>25</v>
      </c>
      <c r="S2072">
        <v>40</v>
      </c>
      <c r="AG2072">
        <v>0</v>
      </c>
      <c r="AH2072">
        <v>0</v>
      </c>
      <c r="AJ2072">
        <v>0</v>
      </c>
      <c r="AK2072">
        <v>0</v>
      </c>
      <c r="AN2072" t="s">
        <v>53</v>
      </c>
      <c r="AP2072" t="s">
        <v>52</v>
      </c>
      <c r="AQ2072" t="s">
        <v>54</v>
      </c>
    </row>
    <row r="2073" spans="1:43" x14ac:dyDescent="0.2">
      <c r="A2073" s="1">
        <v>43585</v>
      </c>
      <c r="B2073" t="s">
        <v>99</v>
      </c>
      <c r="C2073" t="s">
        <v>100</v>
      </c>
      <c r="D2073" t="s">
        <v>47</v>
      </c>
      <c r="E2073" t="s">
        <v>48</v>
      </c>
      <c r="F2073">
        <v>0.1</v>
      </c>
      <c r="H2073">
        <v>1</v>
      </c>
      <c r="I2073">
        <v>1</v>
      </c>
      <c r="J2073" t="s">
        <v>49</v>
      </c>
      <c r="K2073">
        <v>0</v>
      </c>
      <c r="L2073">
        <v>1</v>
      </c>
      <c r="M2073">
        <v>80082</v>
      </c>
      <c r="N2073" t="s">
        <v>147</v>
      </c>
      <c r="R2073">
        <v>25</v>
      </c>
      <c r="S2073">
        <v>40</v>
      </c>
      <c r="AG2073">
        <v>0</v>
      </c>
      <c r="AH2073">
        <v>0</v>
      </c>
      <c r="AJ2073">
        <v>0</v>
      </c>
      <c r="AK2073">
        <v>0</v>
      </c>
      <c r="AN2073" t="s">
        <v>53</v>
      </c>
      <c r="AP2073" t="s">
        <v>52</v>
      </c>
      <c r="AQ2073" t="s">
        <v>54</v>
      </c>
    </row>
    <row r="2074" spans="1:43" x14ac:dyDescent="0.2">
      <c r="A2074" s="1">
        <v>43616</v>
      </c>
      <c r="B2074" t="s">
        <v>99</v>
      </c>
      <c r="C2074" t="s">
        <v>100</v>
      </c>
      <c r="D2074" t="s">
        <v>47</v>
      </c>
      <c r="E2074" t="s">
        <v>48</v>
      </c>
      <c r="F2074">
        <v>0.1</v>
      </c>
      <c r="H2074">
        <v>1</v>
      </c>
      <c r="I2074">
        <v>1</v>
      </c>
      <c r="J2074" t="s">
        <v>49</v>
      </c>
      <c r="K2074">
        <v>0</v>
      </c>
      <c r="L2074">
        <v>1</v>
      </c>
      <c r="M2074">
        <v>80082</v>
      </c>
      <c r="N2074" t="s">
        <v>147</v>
      </c>
      <c r="R2074">
        <v>25</v>
      </c>
      <c r="S2074">
        <v>40</v>
      </c>
      <c r="Z2074" t="s">
        <v>51</v>
      </c>
      <c r="AA2074">
        <v>13.3</v>
      </c>
      <c r="AB2074" t="s">
        <v>51</v>
      </c>
      <c r="AC2074">
        <v>13.4</v>
      </c>
      <c r="AD2074">
        <v>57209.964630000002</v>
      </c>
      <c r="AE2074">
        <v>1845.4827299999999</v>
      </c>
      <c r="AF2074">
        <v>13.3</v>
      </c>
      <c r="AG2074">
        <v>107537.5275</v>
      </c>
      <c r="AH2074">
        <v>0</v>
      </c>
      <c r="AI2074">
        <v>-50327.562870000002</v>
      </c>
      <c r="AJ2074">
        <v>1136.46</v>
      </c>
      <c r="AK2074">
        <v>36.659999999999997</v>
      </c>
      <c r="AL2074">
        <v>62.6</v>
      </c>
      <c r="AM2074">
        <v>8.3000000000000007</v>
      </c>
      <c r="AP2074" t="s">
        <v>52</v>
      </c>
    </row>
    <row r="2075" spans="1:43" x14ac:dyDescent="0.2">
      <c r="A2075" s="1">
        <v>43646</v>
      </c>
      <c r="B2075" t="s">
        <v>99</v>
      </c>
      <c r="C2075" t="s">
        <v>100</v>
      </c>
      <c r="D2075" t="s">
        <v>47</v>
      </c>
      <c r="E2075" t="s">
        <v>48</v>
      </c>
      <c r="F2075">
        <v>0.1</v>
      </c>
      <c r="H2075">
        <v>1</v>
      </c>
      <c r="I2075">
        <v>1</v>
      </c>
      <c r="J2075" t="s">
        <v>49</v>
      </c>
      <c r="K2075">
        <v>0</v>
      </c>
      <c r="L2075">
        <v>1</v>
      </c>
      <c r="M2075">
        <v>80082</v>
      </c>
      <c r="N2075" t="s">
        <v>147</v>
      </c>
      <c r="R2075">
        <v>25</v>
      </c>
      <c r="S2075">
        <v>40</v>
      </c>
      <c r="AG2075">
        <v>0</v>
      </c>
      <c r="AH2075">
        <v>0</v>
      </c>
      <c r="AJ2075">
        <v>0</v>
      </c>
      <c r="AK2075">
        <v>0</v>
      </c>
      <c r="AN2075" t="s">
        <v>53</v>
      </c>
      <c r="AP2075" t="s">
        <v>52</v>
      </c>
      <c r="AQ2075" t="s">
        <v>54</v>
      </c>
    </row>
    <row r="2076" spans="1:43" x14ac:dyDescent="0.2">
      <c r="A2076" s="1">
        <v>43677</v>
      </c>
      <c r="B2076" t="s">
        <v>99</v>
      </c>
      <c r="C2076" t="s">
        <v>100</v>
      </c>
      <c r="D2076" t="s">
        <v>47</v>
      </c>
      <c r="E2076" t="s">
        <v>48</v>
      </c>
      <c r="F2076">
        <v>0.1</v>
      </c>
      <c r="H2076">
        <v>1</v>
      </c>
      <c r="I2076">
        <v>1</v>
      </c>
      <c r="J2076" t="s">
        <v>49</v>
      </c>
      <c r="K2076">
        <v>0</v>
      </c>
      <c r="L2076">
        <v>1</v>
      </c>
      <c r="M2076">
        <v>80082</v>
      </c>
      <c r="N2076" t="s">
        <v>147</v>
      </c>
      <c r="R2076">
        <v>25</v>
      </c>
      <c r="S2076">
        <v>40</v>
      </c>
      <c r="Z2076" t="s">
        <v>51</v>
      </c>
      <c r="AA2076">
        <v>12.6</v>
      </c>
      <c r="AB2076" t="s">
        <v>51</v>
      </c>
      <c r="AC2076">
        <v>12.6</v>
      </c>
      <c r="AD2076">
        <v>1839.2887818900001</v>
      </c>
      <c r="AE2076">
        <v>59.331896190000002</v>
      </c>
      <c r="AF2076">
        <v>12.6</v>
      </c>
      <c r="AG2076">
        <v>3649.3825037500001</v>
      </c>
      <c r="AH2076">
        <v>0</v>
      </c>
      <c r="AI2076">
        <v>-1810.09372186</v>
      </c>
      <c r="AJ2076">
        <v>38.566789999999997</v>
      </c>
      <c r="AK2076">
        <v>1.2440899999999999</v>
      </c>
      <c r="AL2076">
        <v>82.4</v>
      </c>
      <c r="AM2076">
        <v>7.85</v>
      </c>
      <c r="AP2076" t="s">
        <v>52</v>
      </c>
    </row>
    <row r="2077" spans="1:43" x14ac:dyDescent="0.2">
      <c r="A2077" s="1">
        <v>43708</v>
      </c>
      <c r="B2077" t="s">
        <v>99</v>
      </c>
      <c r="C2077" t="s">
        <v>100</v>
      </c>
      <c r="D2077" t="s">
        <v>47</v>
      </c>
      <c r="E2077" t="s">
        <v>48</v>
      </c>
      <c r="F2077">
        <v>0.1</v>
      </c>
      <c r="H2077">
        <v>1</v>
      </c>
      <c r="I2077">
        <v>1</v>
      </c>
      <c r="J2077" t="s">
        <v>49</v>
      </c>
      <c r="K2077">
        <v>0</v>
      </c>
      <c r="L2077">
        <v>1</v>
      </c>
      <c r="M2077">
        <v>80082</v>
      </c>
      <c r="N2077" t="s">
        <v>147</v>
      </c>
      <c r="R2077">
        <v>25</v>
      </c>
      <c r="S2077">
        <v>40</v>
      </c>
      <c r="AG2077">
        <v>0</v>
      </c>
      <c r="AH2077">
        <v>0</v>
      </c>
      <c r="AJ2077">
        <v>0</v>
      </c>
      <c r="AK2077">
        <v>0</v>
      </c>
      <c r="AN2077" t="s">
        <v>53</v>
      </c>
      <c r="AP2077" t="s">
        <v>52</v>
      </c>
      <c r="AQ2077" t="s">
        <v>54</v>
      </c>
    </row>
    <row r="2078" spans="1:43" x14ac:dyDescent="0.2">
      <c r="A2078" s="1">
        <v>43738</v>
      </c>
      <c r="B2078" t="s">
        <v>99</v>
      </c>
      <c r="C2078" t="s">
        <v>100</v>
      </c>
      <c r="D2078" t="s">
        <v>47</v>
      </c>
      <c r="E2078" t="s">
        <v>48</v>
      </c>
      <c r="F2078">
        <v>0.1</v>
      </c>
      <c r="H2078">
        <v>1</v>
      </c>
      <c r="I2078">
        <v>1</v>
      </c>
      <c r="J2078" t="s">
        <v>49</v>
      </c>
      <c r="K2078">
        <v>0</v>
      </c>
      <c r="L2078">
        <v>1</v>
      </c>
      <c r="M2078">
        <v>80082</v>
      </c>
      <c r="N2078" t="s">
        <v>147</v>
      </c>
      <c r="R2078">
        <v>25</v>
      </c>
      <c r="S2078">
        <v>40</v>
      </c>
      <c r="AG2078">
        <v>0</v>
      </c>
      <c r="AH2078">
        <v>0</v>
      </c>
      <c r="AJ2078">
        <v>0</v>
      </c>
      <c r="AK2078">
        <v>0</v>
      </c>
      <c r="AN2078" t="s">
        <v>53</v>
      </c>
      <c r="AP2078" t="s">
        <v>52</v>
      </c>
      <c r="AQ2078" t="s">
        <v>54</v>
      </c>
    </row>
    <row r="2079" spans="1:43" x14ac:dyDescent="0.2">
      <c r="A2079" s="1">
        <v>43769</v>
      </c>
      <c r="B2079" t="s">
        <v>99</v>
      </c>
      <c r="C2079" t="s">
        <v>100</v>
      </c>
      <c r="D2079" t="s">
        <v>47</v>
      </c>
      <c r="E2079" t="s">
        <v>48</v>
      </c>
      <c r="F2079">
        <v>0.1</v>
      </c>
      <c r="H2079">
        <v>1</v>
      </c>
      <c r="I2079">
        <v>1</v>
      </c>
      <c r="J2079" t="s">
        <v>49</v>
      </c>
      <c r="K2079">
        <v>0</v>
      </c>
      <c r="L2079">
        <v>1</v>
      </c>
      <c r="M2079">
        <v>80082</v>
      </c>
      <c r="N2079" t="s">
        <v>147</v>
      </c>
      <c r="R2079">
        <v>25</v>
      </c>
      <c r="S2079">
        <v>40</v>
      </c>
      <c r="AG2079">
        <v>0</v>
      </c>
      <c r="AH2079">
        <v>0</v>
      </c>
      <c r="AJ2079">
        <v>0</v>
      </c>
      <c r="AK2079">
        <v>0</v>
      </c>
      <c r="AN2079" t="s">
        <v>53</v>
      </c>
      <c r="AP2079" t="s">
        <v>52</v>
      </c>
      <c r="AQ2079" t="s">
        <v>54</v>
      </c>
    </row>
    <row r="2080" spans="1:43" x14ac:dyDescent="0.2">
      <c r="A2080" s="1">
        <v>43799</v>
      </c>
      <c r="B2080" t="s">
        <v>99</v>
      </c>
      <c r="C2080" t="s">
        <v>100</v>
      </c>
      <c r="D2080" t="s">
        <v>47</v>
      </c>
      <c r="E2080" t="s">
        <v>48</v>
      </c>
      <c r="F2080">
        <v>0.1</v>
      </c>
      <c r="H2080">
        <v>1</v>
      </c>
      <c r="I2080">
        <v>1</v>
      </c>
      <c r="J2080" t="s">
        <v>49</v>
      </c>
      <c r="K2080">
        <v>0</v>
      </c>
      <c r="L2080">
        <v>1</v>
      </c>
      <c r="M2080">
        <v>80082</v>
      </c>
      <c r="N2080" t="s">
        <v>147</v>
      </c>
      <c r="R2080">
        <v>25</v>
      </c>
      <c r="S2080">
        <v>40</v>
      </c>
      <c r="Z2080" t="s">
        <v>51</v>
      </c>
      <c r="AA2080">
        <v>4.4000000000000004</v>
      </c>
      <c r="AB2080" t="s">
        <v>51</v>
      </c>
      <c r="AC2080">
        <v>4.5999999999999996</v>
      </c>
      <c r="AD2080">
        <v>436.16825999999998</v>
      </c>
      <c r="AE2080">
        <v>14.538942</v>
      </c>
      <c r="AF2080">
        <v>4.4000000000000004</v>
      </c>
      <c r="AG2080">
        <v>2478.2287500000002</v>
      </c>
      <c r="AH2080">
        <v>0</v>
      </c>
      <c r="AI2080">
        <v>-2042.0604900000001</v>
      </c>
      <c r="AJ2080">
        <v>26.19</v>
      </c>
      <c r="AK2080">
        <v>0.873</v>
      </c>
      <c r="AL2080">
        <v>44.06</v>
      </c>
      <c r="AM2080">
        <v>8.3000000000000007</v>
      </c>
      <c r="AP2080" t="s">
        <v>52</v>
      </c>
    </row>
    <row r="2081" spans="1:43" x14ac:dyDescent="0.2">
      <c r="A2081" s="1">
        <v>43830</v>
      </c>
      <c r="B2081" t="s">
        <v>99</v>
      </c>
      <c r="C2081" t="s">
        <v>100</v>
      </c>
      <c r="D2081" t="s">
        <v>47</v>
      </c>
      <c r="E2081" t="s">
        <v>48</v>
      </c>
      <c r="F2081">
        <v>0.1</v>
      </c>
      <c r="H2081">
        <v>1</v>
      </c>
      <c r="I2081">
        <v>1</v>
      </c>
      <c r="J2081" t="s">
        <v>49</v>
      </c>
      <c r="K2081">
        <v>0</v>
      </c>
      <c r="L2081">
        <v>1</v>
      </c>
      <c r="M2081">
        <v>80082</v>
      </c>
      <c r="N2081" t="s">
        <v>147</v>
      </c>
      <c r="R2081">
        <v>25</v>
      </c>
      <c r="S2081">
        <v>40</v>
      </c>
      <c r="AG2081">
        <v>0</v>
      </c>
      <c r="AH2081">
        <v>0</v>
      </c>
      <c r="AJ2081">
        <v>0</v>
      </c>
      <c r="AK2081">
        <v>0</v>
      </c>
      <c r="AN2081" t="s">
        <v>53</v>
      </c>
      <c r="AP2081" t="s">
        <v>52</v>
      </c>
      <c r="AQ2081" t="s">
        <v>54</v>
      </c>
    </row>
    <row r="2082" spans="1:43" x14ac:dyDescent="0.2">
      <c r="A2082" s="1">
        <v>43861</v>
      </c>
      <c r="B2082" t="s">
        <v>99</v>
      </c>
      <c r="C2082" t="s">
        <v>100</v>
      </c>
      <c r="D2082" t="s">
        <v>47</v>
      </c>
      <c r="E2082" t="s">
        <v>48</v>
      </c>
      <c r="F2082">
        <v>0.1</v>
      </c>
      <c r="H2082">
        <v>1</v>
      </c>
      <c r="I2082">
        <v>1</v>
      </c>
      <c r="J2082" t="s">
        <v>49</v>
      </c>
      <c r="K2082">
        <v>0</v>
      </c>
      <c r="L2082">
        <v>1</v>
      </c>
      <c r="M2082">
        <v>80082</v>
      </c>
      <c r="N2082" t="s">
        <v>147</v>
      </c>
      <c r="R2082">
        <v>25</v>
      </c>
      <c r="S2082">
        <v>40</v>
      </c>
      <c r="Z2082" t="s">
        <v>51</v>
      </c>
      <c r="AA2082">
        <v>5.3</v>
      </c>
      <c r="AB2082" t="s">
        <v>51</v>
      </c>
      <c r="AC2082">
        <v>5.6</v>
      </c>
      <c r="AD2082">
        <v>1679.06385</v>
      </c>
      <c r="AE2082">
        <v>54.163350000000001</v>
      </c>
      <c r="AF2082">
        <v>5.3</v>
      </c>
      <c r="AG2082">
        <v>7920.1125000000002</v>
      </c>
      <c r="AH2082">
        <v>0</v>
      </c>
      <c r="AI2082">
        <v>-6241.0486499999997</v>
      </c>
      <c r="AJ2082">
        <v>83.7</v>
      </c>
      <c r="AK2082">
        <v>2.7</v>
      </c>
      <c r="AL2082">
        <v>38.479999999999997</v>
      </c>
      <c r="AM2082">
        <v>7.5</v>
      </c>
      <c r="AP2082" t="s">
        <v>52</v>
      </c>
    </row>
    <row r="2083" spans="1:43" x14ac:dyDescent="0.2">
      <c r="A2083" s="1">
        <v>43890</v>
      </c>
      <c r="B2083" t="s">
        <v>99</v>
      </c>
      <c r="C2083" t="s">
        <v>100</v>
      </c>
      <c r="D2083" t="s">
        <v>47</v>
      </c>
      <c r="E2083" t="s">
        <v>48</v>
      </c>
      <c r="F2083">
        <v>0.1</v>
      </c>
      <c r="H2083">
        <v>1</v>
      </c>
      <c r="I2083">
        <v>1</v>
      </c>
      <c r="J2083" t="s">
        <v>49</v>
      </c>
      <c r="K2083">
        <v>0</v>
      </c>
      <c r="L2083">
        <v>1</v>
      </c>
      <c r="M2083">
        <v>80082</v>
      </c>
      <c r="N2083" t="s">
        <v>147</v>
      </c>
      <c r="R2083">
        <v>25</v>
      </c>
      <c r="S2083">
        <v>40</v>
      </c>
      <c r="AG2083">
        <v>0</v>
      </c>
      <c r="AH2083">
        <v>0</v>
      </c>
      <c r="AJ2083">
        <v>0</v>
      </c>
      <c r="AK2083">
        <v>0</v>
      </c>
      <c r="AN2083" t="s">
        <v>53</v>
      </c>
      <c r="AP2083" t="s">
        <v>52</v>
      </c>
      <c r="AQ2083" t="s">
        <v>54</v>
      </c>
    </row>
    <row r="2084" spans="1:43" x14ac:dyDescent="0.2">
      <c r="A2084" s="1">
        <v>43921</v>
      </c>
      <c r="B2084" t="s">
        <v>99</v>
      </c>
      <c r="C2084" t="s">
        <v>100</v>
      </c>
      <c r="D2084" t="s">
        <v>47</v>
      </c>
      <c r="E2084" t="s">
        <v>48</v>
      </c>
      <c r="F2084">
        <v>0.1</v>
      </c>
      <c r="H2084">
        <v>1</v>
      </c>
      <c r="I2084">
        <v>1</v>
      </c>
      <c r="J2084" t="s">
        <v>49</v>
      </c>
      <c r="K2084">
        <v>0</v>
      </c>
      <c r="L2084">
        <v>1</v>
      </c>
      <c r="M2084">
        <v>80082</v>
      </c>
      <c r="N2084" t="s">
        <v>147</v>
      </c>
      <c r="R2084">
        <v>25</v>
      </c>
      <c r="S2084">
        <v>40</v>
      </c>
      <c r="Z2084" t="s">
        <v>51</v>
      </c>
      <c r="AA2084">
        <v>11.3</v>
      </c>
      <c r="AB2084" t="s">
        <v>51</v>
      </c>
      <c r="AC2084">
        <v>12.8</v>
      </c>
      <c r="AD2084">
        <v>2214.2287849999998</v>
      </c>
      <c r="AE2084">
        <v>71.426734999999994</v>
      </c>
      <c r="AF2084">
        <v>11.3</v>
      </c>
      <c r="AG2084">
        <v>4898.7362499999999</v>
      </c>
      <c r="AH2084">
        <v>0</v>
      </c>
      <c r="AI2084">
        <v>-2684.5074650000001</v>
      </c>
      <c r="AJ2084">
        <v>51.77</v>
      </c>
      <c r="AK2084">
        <v>1.67</v>
      </c>
      <c r="AL2084">
        <v>47.48</v>
      </c>
      <c r="AM2084">
        <v>8.5</v>
      </c>
      <c r="AP2084" t="s">
        <v>52</v>
      </c>
    </row>
    <row r="2085" spans="1:43" x14ac:dyDescent="0.2">
      <c r="A2085" s="1">
        <v>43951</v>
      </c>
      <c r="B2085" t="s">
        <v>99</v>
      </c>
      <c r="C2085" t="s">
        <v>100</v>
      </c>
      <c r="D2085" t="s">
        <v>47</v>
      </c>
      <c r="E2085" t="s">
        <v>48</v>
      </c>
      <c r="F2085">
        <v>0.1</v>
      </c>
      <c r="H2085">
        <v>1</v>
      </c>
      <c r="I2085">
        <v>1</v>
      </c>
      <c r="J2085" t="s">
        <v>49</v>
      </c>
      <c r="K2085">
        <v>0</v>
      </c>
      <c r="L2085">
        <v>1</v>
      </c>
      <c r="M2085">
        <v>80082</v>
      </c>
      <c r="N2085" t="s">
        <v>147</v>
      </c>
      <c r="R2085">
        <v>25</v>
      </c>
      <c r="S2085">
        <v>40</v>
      </c>
      <c r="AG2085">
        <v>0</v>
      </c>
      <c r="AH2085">
        <v>0</v>
      </c>
      <c r="AJ2085">
        <v>0</v>
      </c>
      <c r="AK2085">
        <v>0</v>
      </c>
      <c r="AN2085" t="s">
        <v>53</v>
      </c>
      <c r="AP2085" t="s">
        <v>52</v>
      </c>
      <c r="AQ2085" t="s">
        <v>54</v>
      </c>
    </row>
    <row r="2086" spans="1:43" x14ac:dyDescent="0.2">
      <c r="A2086" s="1">
        <v>43982</v>
      </c>
      <c r="B2086" t="s">
        <v>99</v>
      </c>
      <c r="C2086" t="s">
        <v>100</v>
      </c>
      <c r="D2086" t="s">
        <v>47</v>
      </c>
      <c r="E2086" t="s">
        <v>48</v>
      </c>
      <c r="F2086">
        <v>0.1</v>
      </c>
      <c r="H2086">
        <v>1</v>
      </c>
      <c r="I2086">
        <v>1</v>
      </c>
      <c r="J2086" t="s">
        <v>49</v>
      </c>
      <c r="K2086">
        <v>0</v>
      </c>
      <c r="L2086">
        <v>1</v>
      </c>
      <c r="M2086">
        <v>80082</v>
      </c>
      <c r="N2086" t="s">
        <v>147</v>
      </c>
      <c r="R2086">
        <v>25</v>
      </c>
      <c r="S2086">
        <v>40</v>
      </c>
      <c r="Z2086" t="s">
        <v>51</v>
      </c>
      <c r="AA2086">
        <v>7.85</v>
      </c>
      <c r="AB2086" t="s">
        <v>51</v>
      </c>
      <c r="AC2086">
        <v>10.5</v>
      </c>
      <c r="AD2086">
        <v>575.67484375000004</v>
      </c>
      <c r="AE2086">
        <v>18.57015625</v>
      </c>
      <c r="AF2086">
        <v>7.85</v>
      </c>
      <c r="AG2086">
        <v>1833.359375</v>
      </c>
      <c r="AH2086">
        <v>0</v>
      </c>
      <c r="AI2086">
        <v>-1257.68453125</v>
      </c>
      <c r="AJ2086">
        <v>19.375</v>
      </c>
      <c r="AK2086">
        <v>0.625</v>
      </c>
      <c r="AL2086">
        <v>52.16</v>
      </c>
      <c r="AM2086">
        <v>8.1</v>
      </c>
      <c r="AP2086" t="s">
        <v>52</v>
      </c>
    </row>
    <row r="2087" spans="1:43" x14ac:dyDescent="0.2">
      <c r="A2087" s="1">
        <v>44012</v>
      </c>
      <c r="B2087" t="s">
        <v>99</v>
      </c>
      <c r="C2087" t="s">
        <v>100</v>
      </c>
      <c r="D2087" t="s">
        <v>47</v>
      </c>
      <c r="E2087" t="s">
        <v>48</v>
      </c>
      <c r="F2087">
        <v>0.1</v>
      </c>
      <c r="H2087">
        <v>1</v>
      </c>
      <c r="I2087">
        <v>1</v>
      </c>
      <c r="J2087" t="s">
        <v>49</v>
      </c>
      <c r="K2087">
        <v>0</v>
      </c>
      <c r="L2087">
        <v>1</v>
      </c>
      <c r="M2087">
        <v>80082</v>
      </c>
      <c r="N2087" t="s">
        <v>147</v>
      </c>
      <c r="R2087">
        <v>25</v>
      </c>
      <c r="S2087">
        <v>40</v>
      </c>
      <c r="AG2087">
        <v>0</v>
      </c>
      <c r="AH2087">
        <v>0</v>
      </c>
      <c r="AJ2087">
        <v>0</v>
      </c>
      <c r="AK2087">
        <v>0</v>
      </c>
      <c r="AN2087" t="s">
        <v>53</v>
      </c>
      <c r="AP2087" t="s">
        <v>52</v>
      </c>
      <c r="AQ2087" t="s">
        <v>54</v>
      </c>
    </row>
    <row r="2088" spans="1:43" x14ac:dyDescent="0.2">
      <c r="A2088" s="1">
        <v>44043</v>
      </c>
      <c r="B2088" t="s">
        <v>99</v>
      </c>
      <c r="C2088" t="s">
        <v>100</v>
      </c>
      <c r="D2088" t="s">
        <v>47</v>
      </c>
      <c r="E2088" t="s">
        <v>48</v>
      </c>
      <c r="F2088">
        <v>0.1</v>
      </c>
      <c r="H2088">
        <v>1</v>
      </c>
      <c r="I2088">
        <v>1</v>
      </c>
      <c r="J2088" t="s">
        <v>49</v>
      </c>
      <c r="K2088">
        <v>0</v>
      </c>
      <c r="L2088">
        <v>1</v>
      </c>
      <c r="M2088">
        <v>80082</v>
      </c>
      <c r="N2088" t="s">
        <v>147</v>
      </c>
      <c r="R2088">
        <v>25</v>
      </c>
      <c r="S2088">
        <v>40</v>
      </c>
      <c r="AG2088">
        <v>0</v>
      </c>
      <c r="AH2088">
        <v>0</v>
      </c>
      <c r="AJ2088">
        <v>0</v>
      </c>
      <c r="AK2088">
        <v>0</v>
      </c>
      <c r="AN2088" t="s">
        <v>53</v>
      </c>
      <c r="AP2088" t="s">
        <v>52</v>
      </c>
      <c r="AQ2088" t="s">
        <v>54</v>
      </c>
    </row>
    <row r="2089" spans="1:43" x14ac:dyDescent="0.2">
      <c r="A2089" s="1">
        <v>44074</v>
      </c>
      <c r="B2089" t="s">
        <v>99</v>
      </c>
      <c r="C2089" t="s">
        <v>100</v>
      </c>
      <c r="D2089" t="s">
        <v>47</v>
      </c>
      <c r="E2089" t="s">
        <v>48</v>
      </c>
      <c r="F2089">
        <v>0.1</v>
      </c>
      <c r="H2089">
        <v>1</v>
      </c>
      <c r="I2089">
        <v>1</v>
      </c>
      <c r="J2089" t="s">
        <v>49</v>
      </c>
      <c r="K2089">
        <v>0</v>
      </c>
      <c r="L2089">
        <v>1</v>
      </c>
      <c r="M2089">
        <v>80082</v>
      </c>
      <c r="N2089" t="s">
        <v>147</v>
      </c>
      <c r="R2089">
        <v>25</v>
      </c>
      <c r="S2089">
        <v>40</v>
      </c>
      <c r="AG2089">
        <v>0</v>
      </c>
      <c r="AH2089">
        <v>0</v>
      </c>
      <c r="AJ2089">
        <v>0</v>
      </c>
      <c r="AK2089">
        <v>0</v>
      </c>
      <c r="AN2089" t="s">
        <v>53</v>
      </c>
      <c r="AP2089" t="s">
        <v>52</v>
      </c>
      <c r="AQ2089" t="s">
        <v>54</v>
      </c>
    </row>
    <row r="2090" spans="1:43" x14ac:dyDescent="0.2">
      <c r="A2090" s="1">
        <v>44104</v>
      </c>
      <c r="B2090" t="s">
        <v>99</v>
      </c>
      <c r="C2090" t="s">
        <v>100</v>
      </c>
      <c r="D2090" t="s">
        <v>47</v>
      </c>
      <c r="E2090" t="s">
        <v>48</v>
      </c>
      <c r="F2090">
        <v>0.1</v>
      </c>
      <c r="H2090">
        <v>1</v>
      </c>
      <c r="I2090">
        <v>1</v>
      </c>
      <c r="J2090" t="s">
        <v>49</v>
      </c>
      <c r="K2090">
        <v>0</v>
      </c>
      <c r="L2090">
        <v>1</v>
      </c>
      <c r="M2090">
        <v>80082</v>
      </c>
      <c r="N2090" t="s">
        <v>147</v>
      </c>
      <c r="R2090">
        <v>25</v>
      </c>
      <c r="S2090">
        <v>40</v>
      </c>
      <c r="AG2090">
        <v>0</v>
      </c>
      <c r="AH2090">
        <v>0</v>
      </c>
      <c r="AJ2090">
        <v>0</v>
      </c>
      <c r="AK2090">
        <v>0</v>
      </c>
      <c r="AN2090" t="s">
        <v>53</v>
      </c>
      <c r="AP2090" t="s">
        <v>52</v>
      </c>
      <c r="AQ2090" t="s">
        <v>54</v>
      </c>
    </row>
    <row r="2091" spans="1:43" x14ac:dyDescent="0.2">
      <c r="A2091" s="1">
        <v>44135</v>
      </c>
      <c r="B2091" t="s">
        <v>99</v>
      </c>
      <c r="C2091" t="s">
        <v>100</v>
      </c>
      <c r="D2091" t="s">
        <v>47</v>
      </c>
      <c r="E2091" t="s">
        <v>48</v>
      </c>
      <c r="F2091">
        <v>0.1</v>
      </c>
      <c r="H2091">
        <v>1</v>
      </c>
      <c r="I2091">
        <v>1</v>
      </c>
      <c r="J2091" t="s">
        <v>49</v>
      </c>
      <c r="K2091">
        <v>0</v>
      </c>
      <c r="L2091">
        <v>1</v>
      </c>
      <c r="M2091">
        <v>80082</v>
      </c>
      <c r="N2091" t="s">
        <v>147</v>
      </c>
      <c r="R2091">
        <v>25</v>
      </c>
      <c r="S2091">
        <v>40</v>
      </c>
      <c r="Z2091" t="s">
        <v>51</v>
      </c>
      <c r="AA2091">
        <v>4</v>
      </c>
      <c r="AB2091" t="s">
        <v>51</v>
      </c>
      <c r="AC2091">
        <v>4</v>
      </c>
      <c r="AD2091">
        <v>1173.3499999999999</v>
      </c>
      <c r="AE2091">
        <v>37.85</v>
      </c>
      <c r="AF2091">
        <v>4</v>
      </c>
      <c r="AG2091">
        <v>7333.4375</v>
      </c>
      <c r="AH2091">
        <v>0</v>
      </c>
      <c r="AI2091">
        <v>-6160.0874999999996</v>
      </c>
      <c r="AJ2091">
        <v>77.5</v>
      </c>
      <c r="AK2091">
        <v>2.5</v>
      </c>
      <c r="AL2091">
        <v>52.34</v>
      </c>
      <c r="AM2091">
        <v>6.7</v>
      </c>
      <c r="AP2091" t="s">
        <v>52</v>
      </c>
    </row>
    <row r="2092" spans="1:43" x14ac:dyDescent="0.2">
      <c r="A2092" s="1">
        <v>44165</v>
      </c>
      <c r="B2092" t="s">
        <v>99</v>
      </c>
      <c r="C2092" t="s">
        <v>100</v>
      </c>
      <c r="D2092" t="s">
        <v>47</v>
      </c>
      <c r="E2092" t="s">
        <v>48</v>
      </c>
      <c r="F2092">
        <v>0.1</v>
      </c>
      <c r="H2092">
        <v>1</v>
      </c>
      <c r="I2092">
        <v>1</v>
      </c>
      <c r="J2092" t="s">
        <v>49</v>
      </c>
      <c r="K2092">
        <v>0</v>
      </c>
      <c r="L2092">
        <v>1</v>
      </c>
      <c r="M2092">
        <v>80082</v>
      </c>
      <c r="N2092" t="s">
        <v>147</v>
      </c>
      <c r="R2092">
        <v>25</v>
      </c>
      <c r="S2092">
        <v>40</v>
      </c>
      <c r="AG2092">
        <v>0</v>
      </c>
      <c r="AH2092">
        <v>0</v>
      </c>
      <c r="AJ2092">
        <v>0</v>
      </c>
      <c r="AK2092">
        <v>0</v>
      </c>
      <c r="AN2092" t="s">
        <v>53</v>
      </c>
      <c r="AP2092" t="s">
        <v>52</v>
      </c>
      <c r="AQ2092" t="s">
        <v>54</v>
      </c>
    </row>
    <row r="2093" spans="1:43" x14ac:dyDescent="0.2">
      <c r="A2093" s="1">
        <v>44196</v>
      </c>
      <c r="B2093" t="s">
        <v>99</v>
      </c>
      <c r="C2093" t="s">
        <v>100</v>
      </c>
      <c r="D2093" t="s">
        <v>47</v>
      </c>
      <c r="E2093" t="s">
        <v>48</v>
      </c>
      <c r="F2093">
        <v>0.1</v>
      </c>
      <c r="H2093">
        <v>1</v>
      </c>
      <c r="I2093">
        <v>1</v>
      </c>
      <c r="J2093" t="s">
        <v>49</v>
      </c>
      <c r="K2093">
        <v>0</v>
      </c>
      <c r="L2093">
        <v>1</v>
      </c>
      <c r="M2093">
        <v>80082</v>
      </c>
      <c r="N2093" t="s">
        <v>147</v>
      </c>
      <c r="R2093">
        <v>25</v>
      </c>
      <c r="S2093">
        <v>40</v>
      </c>
      <c r="AG2093">
        <v>0</v>
      </c>
      <c r="AH2093">
        <v>0</v>
      </c>
      <c r="AJ2093">
        <v>0</v>
      </c>
      <c r="AK2093">
        <v>0</v>
      </c>
      <c r="AN2093" t="s">
        <v>53</v>
      </c>
      <c r="AP2093" t="s">
        <v>52</v>
      </c>
      <c r="AQ2093" t="s">
        <v>54</v>
      </c>
    </row>
    <row r="2094" spans="1:43" x14ac:dyDescent="0.2">
      <c r="A2094" s="1">
        <v>44227</v>
      </c>
      <c r="B2094" t="s">
        <v>99</v>
      </c>
      <c r="C2094" t="s">
        <v>100</v>
      </c>
      <c r="D2094" t="s">
        <v>47</v>
      </c>
      <c r="E2094" t="s">
        <v>48</v>
      </c>
      <c r="F2094">
        <v>0.1</v>
      </c>
      <c r="H2094">
        <v>1</v>
      </c>
      <c r="I2094">
        <v>1</v>
      </c>
      <c r="J2094" t="s">
        <v>49</v>
      </c>
      <c r="K2094">
        <v>0</v>
      </c>
      <c r="L2094">
        <v>1</v>
      </c>
      <c r="M2094">
        <v>80082</v>
      </c>
      <c r="N2094" t="s">
        <v>147</v>
      </c>
      <c r="R2094">
        <v>25</v>
      </c>
      <c r="S2094">
        <v>40</v>
      </c>
      <c r="AG2094">
        <v>0</v>
      </c>
      <c r="AH2094">
        <v>0</v>
      </c>
      <c r="AJ2094">
        <v>0</v>
      </c>
      <c r="AK2094">
        <v>0</v>
      </c>
      <c r="AN2094" t="s">
        <v>53</v>
      </c>
      <c r="AP2094" t="s">
        <v>52</v>
      </c>
      <c r="AQ2094" t="s">
        <v>54</v>
      </c>
    </row>
    <row r="2095" spans="1:43" x14ac:dyDescent="0.2">
      <c r="A2095" s="1">
        <v>44255</v>
      </c>
      <c r="B2095" t="s">
        <v>99</v>
      </c>
      <c r="C2095" t="s">
        <v>100</v>
      </c>
      <c r="D2095" t="s">
        <v>47</v>
      </c>
      <c r="E2095" t="s">
        <v>48</v>
      </c>
      <c r="F2095">
        <v>0.1</v>
      </c>
      <c r="H2095">
        <v>1</v>
      </c>
      <c r="I2095">
        <v>1</v>
      </c>
      <c r="J2095" t="s">
        <v>49</v>
      </c>
      <c r="K2095">
        <v>0</v>
      </c>
      <c r="L2095">
        <v>1</v>
      </c>
      <c r="M2095">
        <v>80082</v>
      </c>
      <c r="N2095" t="s">
        <v>147</v>
      </c>
      <c r="R2095">
        <v>25</v>
      </c>
      <c r="S2095">
        <v>40</v>
      </c>
      <c r="AG2095">
        <v>0</v>
      </c>
      <c r="AH2095">
        <v>0</v>
      </c>
      <c r="AJ2095">
        <v>0</v>
      </c>
      <c r="AK2095">
        <v>0</v>
      </c>
      <c r="AN2095" t="s">
        <v>53</v>
      </c>
      <c r="AP2095" t="s">
        <v>52</v>
      </c>
      <c r="AQ2095" t="s">
        <v>54</v>
      </c>
    </row>
    <row r="2096" spans="1:43" x14ac:dyDescent="0.2">
      <c r="A2096" s="1">
        <v>42825</v>
      </c>
      <c r="B2096" t="s">
        <v>165</v>
      </c>
      <c r="C2096" t="s">
        <v>164</v>
      </c>
      <c r="D2096" t="s">
        <v>47</v>
      </c>
      <c r="E2096" t="s">
        <v>48</v>
      </c>
      <c r="H2096">
        <v>14</v>
      </c>
      <c r="I2096">
        <v>1</v>
      </c>
      <c r="J2096" t="s">
        <v>49</v>
      </c>
      <c r="K2096">
        <v>3</v>
      </c>
      <c r="L2096">
        <v>1</v>
      </c>
      <c r="M2096">
        <v>80082</v>
      </c>
      <c r="N2096" t="s">
        <v>147</v>
      </c>
      <c r="Z2096" t="s">
        <v>51</v>
      </c>
      <c r="AA2096">
        <v>4.8</v>
      </c>
      <c r="AB2096" t="s">
        <v>51</v>
      </c>
      <c r="AC2096">
        <v>4.8</v>
      </c>
      <c r="AD2096">
        <v>126327.55439999999</v>
      </c>
      <c r="AE2096">
        <v>4075.0823999999998</v>
      </c>
      <c r="AF2096">
        <v>4.8</v>
      </c>
      <c r="AG2096">
        <v>0</v>
      </c>
      <c r="AH2096">
        <v>0</v>
      </c>
      <c r="AJ2096">
        <v>6953.3</v>
      </c>
      <c r="AK2096">
        <v>224.3</v>
      </c>
      <c r="AP2096" t="s">
        <v>52</v>
      </c>
    </row>
    <row r="2097" spans="1:43" x14ac:dyDescent="0.2">
      <c r="A2097" s="1">
        <v>42916</v>
      </c>
      <c r="B2097" t="s">
        <v>165</v>
      </c>
      <c r="C2097" t="s">
        <v>164</v>
      </c>
      <c r="D2097" t="s">
        <v>47</v>
      </c>
      <c r="E2097" t="s">
        <v>48</v>
      </c>
      <c r="H2097">
        <v>14</v>
      </c>
      <c r="I2097">
        <v>1</v>
      </c>
      <c r="J2097" t="s">
        <v>49</v>
      </c>
      <c r="K2097">
        <v>3</v>
      </c>
      <c r="L2097">
        <v>1</v>
      </c>
      <c r="M2097">
        <v>80082</v>
      </c>
      <c r="N2097" t="s">
        <v>147</v>
      </c>
      <c r="AG2097">
        <v>0</v>
      </c>
      <c r="AH2097">
        <v>0</v>
      </c>
      <c r="AJ2097">
        <v>49.2</v>
      </c>
      <c r="AK2097">
        <v>1.64</v>
      </c>
      <c r="AM2097">
        <v>7.03</v>
      </c>
      <c r="AN2097" t="s">
        <v>53</v>
      </c>
      <c r="AP2097" t="s">
        <v>52</v>
      </c>
      <c r="AQ2097" t="s">
        <v>55</v>
      </c>
    </row>
    <row r="2098" spans="1:43" x14ac:dyDescent="0.2">
      <c r="A2098" s="1">
        <v>42978</v>
      </c>
      <c r="B2098" t="s">
        <v>165</v>
      </c>
      <c r="C2098" t="s">
        <v>164</v>
      </c>
      <c r="D2098" t="s">
        <v>47</v>
      </c>
      <c r="E2098" t="s">
        <v>48</v>
      </c>
      <c r="H2098">
        <v>14</v>
      </c>
      <c r="I2098">
        <v>1</v>
      </c>
      <c r="J2098" t="s">
        <v>49</v>
      </c>
      <c r="K2098">
        <v>3</v>
      </c>
      <c r="L2098">
        <v>1</v>
      </c>
      <c r="M2098">
        <v>80082</v>
      </c>
      <c r="N2098" t="s">
        <v>147</v>
      </c>
      <c r="AG2098">
        <v>0</v>
      </c>
      <c r="AH2098">
        <v>0</v>
      </c>
      <c r="AJ2098">
        <v>3.1</v>
      </c>
      <c r="AK2098">
        <v>0.1</v>
      </c>
      <c r="AM2098">
        <v>6.62</v>
      </c>
      <c r="AN2098" t="s">
        <v>53</v>
      </c>
      <c r="AP2098" t="s">
        <v>52</v>
      </c>
      <c r="AQ2098" t="s">
        <v>55</v>
      </c>
    </row>
    <row r="2099" spans="1:43" x14ac:dyDescent="0.2">
      <c r="A2099" s="1">
        <v>43100</v>
      </c>
      <c r="B2099" t="s">
        <v>165</v>
      </c>
      <c r="C2099" t="s">
        <v>164</v>
      </c>
      <c r="D2099" t="s">
        <v>47</v>
      </c>
      <c r="E2099" t="s">
        <v>48</v>
      </c>
      <c r="H2099">
        <v>14</v>
      </c>
      <c r="I2099">
        <v>1</v>
      </c>
      <c r="J2099" t="s">
        <v>49</v>
      </c>
      <c r="K2099">
        <v>3</v>
      </c>
      <c r="L2099">
        <v>1</v>
      </c>
      <c r="M2099">
        <v>80082</v>
      </c>
      <c r="N2099" t="s">
        <v>147</v>
      </c>
      <c r="AG2099">
        <v>0</v>
      </c>
      <c r="AH2099">
        <v>0</v>
      </c>
      <c r="AJ2099">
        <v>50.84</v>
      </c>
      <c r="AK2099">
        <v>1.64</v>
      </c>
      <c r="AM2099">
        <v>7.44</v>
      </c>
      <c r="AN2099" t="s">
        <v>53</v>
      </c>
      <c r="AP2099" t="s">
        <v>52</v>
      </c>
      <c r="AQ2099" t="s">
        <v>55</v>
      </c>
    </row>
    <row r="2100" spans="1:43" x14ac:dyDescent="0.2">
      <c r="A2100" s="1">
        <v>43190</v>
      </c>
      <c r="B2100" t="s">
        <v>165</v>
      </c>
      <c r="C2100" t="s">
        <v>164</v>
      </c>
      <c r="D2100" t="s">
        <v>47</v>
      </c>
      <c r="E2100" t="s">
        <v>48</v>
      </c>
      <c r="H2100">
        <v>14</v>
      </c>
      <c r="I2100">
        <v>1</v>
      </c>
      <c r="J2100" t="s">
        <v>49</v>
      </c>
      <c r="K2100">
        <v>3</v>
      </c>
      <c r="L2100">
        <v>1</v>
      </c>
      <c r="M2100">
        <v>80082</v>
      </c>
      <c r="N2100" t="s">
        <v>147</v>
      </c>
      <c r="Z2100" t="s">
        <v>51</v>
      </c>
      <c r="AA2100">
        <v>4.4000000000000004</v>
      </c>
      <c r="AB2100" t="s">
        <v>51</v>
      </c>
      <c r="AC2100">
        <v>4.4000000000000004</v>
      </c>
      <c r="AD2100">
        <v>12700.340399999999</v>
      </c>
      <c r="AE2100">
        <v>409.6884</v>
      </c>
      <c r="AF2100">
        <v>4.4000000000000004</v>
      </c>
      <c r="AG2100">
        <v>0</v>
      </c>
      <c r="AH2100">
        <v>0</v>
      </c>
      <c r="AJ2100">
        <v>762.6</v>
      </c>
      <c r="AK2100">
        <v>24.6</v>
      </c>
      <c r="AM2100">
        <v>7.92</v>
      </c>
      <c r="AO2100" t="s">
        <v>53</v>
      </c>
      <c r="AP2100" t="s">
        <v>52</v>
      </c>
    </row>
    <row r="2101" spans="1:43" x14ac:dyDescent="0.2">
      <c r="A2101" s="1">
        <v>43281</v>
      </c>
      <c r="B2101" t="s">
        <v>165</v>
      </c>
      <c r="C2101" t="s">
        <v>164</v>
      </c>
      <c r="D2101" t="s">
        <v>47</v>
      </c>
      <c r="E2101" t="s">
        <v>48</v>
      </c>
      <c r="H2101">
        <v>14</v>
      </c>
      <c r="I2101">
        <v>1</v>
      </c>
      <c r="J2101" t="s">
        <v>49</v>
      </c>
      <c r="K2101">
        <v>3</v>
      </c>
      <c r="L2101">
        <v>1</v>
      </c>
      <c r="M2101">
        <v>80082</v>
      </c>
      <c r="N2101" t="s">
        <v>147</v>
      </c>
      <c r="AG2101">
        <v>0</v>
      </c>
      <c r="AH2101">
        <v>0</v>
      </c>
      <c r="AJ2101">
        <v>687.6</v>
      </c>
      <c r="AK2101">
        <v>22.92</v>
      </c>
      <c r="AM2101">
        <v>6.94</v>
      </c>
      <c r="AN2101" t="s">
        <v>53</v>
      </c>
      <c r="AP2101" t="s">
        <v>52</v>
      </c>
      <c r="AQ2101" t="s">
        <v>55</v>
      </c>
    </row>
    <row r="2102" spans="1:43" x14ac:dyDescent="0.2">
      <c r="A2102" s="1">
        <v>43343</v>
      </c>
      <c r="B2102" t="s">
        <v>165</v>
      </c>
      <c r="C2102" t="s">
        <v>164</v>
      </c>
      <c r="D2102" t="s">
        <v>47</v>
      </c>
      <c r="E2102" t="s">
        <v>48</v>
      </c>
      <c r="H2102">
        <v>14</v>
      </c>
      <c r="I2102">
        <v>1</v>
      </c>
      <c r="J2102" t="s">
        <v>49</v>
      </c>
      <c r="K2102">
        <v>3</v>
      </c>
      <c r="L2102">
        <v>1</v>
      </c>
      <c r="M2102">
        <v>80082</v>
      </c>
      <c r="N2102" t="s">
        <v>147</v>
      </c>
      <c r="Z2102" t="s">
        <v>51</v>
      </c>
      <c r="AA2102">
        <v>2.4</v>
      </c>
      <c r="AB2102" t="s">
        <v>51</v>
      </c>
      <c r="AC2102">
        <v>2.4</v>
      </c>
      <c r="AD2102">
        <v>9.2929320000000004</v>
      </c>
      <c r="AE2102">
        <v>0.29977199999999998</v>
      </c>
      <c r="AF2102">
        <v>2.4</v>
      </c>
      <c r="AG2102">
        <v>0</v>
      </c>
      <c r="AH2102">
        <v>0</v>
      </c>
      <c r="AJ2102">
        <v>1.0229999999999999</v>
      </c>
      <c r="AK2102">
        <v>3.3000000000000002E-2</v>
      </c>
      <c r="AM2102">
        <v>6.73</v>
      </c>
      <c r="AP2102" t="s">
        <v>52</v>
      </c>
    </row>
    <row r="2103" spans="1:43" x14ac:dyDescent="0.2">
      <c r="A2103" s="1">
        <v>43465</v>
      </c>
      <c r="B2103" t="s">
        <v>165</v>
      </c>
      <c r="C2103" t="s">
        <v>164</v>
      </c>
      <c r="D2103" t="s">
        <v>47</v>
      </c>
      <c r="E2103" t="s">
        <v>48</v>
      </c>
      <c r="H2103">
        <v>14</v>
      </c>
      <c r="I2103">
        <v>1</v>
      </c>
      <c r="J2103" t="s">
        <v>49</v>
      </c>
      <c r="K2103">
        <v>3</v>
      </c>
      <c r="L2103">
        <v>1</v>
      </c>
      <c r="M2103">
        <v>80082</v>
      </c>
      <c r="N2103" t="s">
        <v>147</v>
      </c>
      <c r="AG2103">
        <v>0</v>
      </c>
      <c r="AH2103">
        <v>0</v>
      </c>
      <c r="AJ2103">
        <v>4.03</v>
      </c>
      <c r="AK2103">
        <v>0.13</v>
      </c>
      <c r="AM2103">
        <v>7.08</v>
      </c>
      <c r="AN2103" t="s">
        <v>53</v>
      </c>
      <c r="AP2103" t="s">
        <v>52</v>
      </c>
      <c r="AQ2103" t="s">
        <v>55</v>
      </c>
    </row>
    <row r="2104" spans="1:43" x14ac:dyDescent="0.2">
      <c r="A2104" s="1">
        <v>43555</v>
      </c>
      <c r="B2104" t="s">
        <v>165</v>
      </c>
      <c r="C2104" t="s">
        <v>164</v>
      </c>
      <c r="D2104" t="s">
        <v>47</v>
      </c>
      <c r="E2104" t="s">
        <v>48</v>
      </c>
      <c r="H2104">
        <v>14</v>
      </c>
      <c r="I2104">
        <v>1</v>
      </c>
      <c r="J2104" t="s">
        <v>49</v>
      </c>
      <c r="K2104">
        <v>3</v>
      </c>
      <c r="L2104">
        <v>1</v>
      </c>
      <c r="M2104">
        <v>80082</v>
      </c>
      <c r="N2104" t="s">
        <v>147</v>
      </c>
      <c r="AG2104">
        <v>0</v>
      </c>
      <c r="AH2104">
        <v>0</v>
      </c>
      <c r="AJ2104">
        <v>0.496</v>
      </c>
      <c r="AK2104">
        <v>1.6E-2</v>
      </c>
      <c r="AM2104">
        <v>7.19</v>
      </c>
      <c r="AN2104" t="s">
        <v>53</v>
      </c>
      <c r="AP2104" t="s">
        <v>52</v>
      </c>
      <c r="AQ2104" t="s">
        <v>55</v>
      </c>
    </row>
    <row r="2105" spans="1:43" x14ac:dyDescent="0.2">
      <c r="A2105" s="1">
        <v>43646</v>
      </c>
      <c r="B2105" t="s">
        <v>165</v>
      </c>
      <c r="C2105" t="s">
        <v>164</v>
      </c>
      <c r="D2105" t="s">
        <v>47</v>
      </c>
      <c r="E2105" t="s">
        <v>48</v>
      </c>
      <c r="H2105">
        <v>14</v>
      </c>
      <c r="I2105">
        <v>1</v>
      </c>
      <c r="J2105" t="s">
        <v>49</v>
      </c>
      <c r="K2105">
        <v>3</v>
      </c>
      <c r="L2105">
        <v>1</v>
      </c>
      <c r="M2105">
        <v>80082</v>
      </c>
      <c r="N2105" t="s">
        <v>147</v>
      </c>
      <c r="AG2105">
        <v>0</v>
      </c>
      <c r="AH2105">
        <v>0</v>
      </c>
      <c r="AJ2105">
        <v>3</v>
      </c>
      <c r="AK2105">
        <v>0.1</v>
      </c>
      <c r="AN2105" t="s">
        <v>53</v>
      </c>
      <c r="AP2105" t="s">
        <v>52</v>
      </c>
      <c r="AQ2105" t="s">
        <v>78</v>
      </c>
    </row>
    <row r="2106" spans="1:43" x14ac:dyDescent="0.2">
      <c r="A2106" s="1">
        <v>43708</v>
      </c>
      <c r="B2106" t="s">
        <v>165</v>
      </c>
      <c r="C2106" t="s">
        <v>164</v>
      </c>
      <c r="D2106" t="s">
        <v>47</v>
      </c>
      <c r="E2106" t="s">
        <v>48</v>
      </c>
      <c r="H2106">
        <v>14</v>
      </c>
      <c r="I2106">
        <v>1</v>
      </c>
      <c r="J2106" t="s">
        <v>49</v>
      </c>
      <c r="K2106">
        <v>3</v>
      </c>
      <c r="L2106">
        <v>1</v>
      </c>
      <c r="M2106">
        <v>80082</v>
      </c>
      <c r="N2106" t="s">
        <v>147</v>
      </c>
      <c r="AG2106">
        <v>0</v>
      </c>
      <c r="AH2106">
        <v>0</v>
      </c>
      <c r="AJ2106">
        <v>0.62</v>
      </c>
      <c r="AK2106">
        <v>0.02</v>
      </c>
      <c r="AM2106">
        <v>6.92</v>
      </c>
      <c r="AN2106" t="s">
        <v>53</v>
      </c>
      <c r="AP2106" t="s">
        <v>52</v>
      </c>
      <c r="AQ2106" t="s">
        <v>55</v>
      </c>
    </row>
    <row r="2107" spans="1:43" x14ac:dyDescent="0.2">
      <c r="A2107" s="1">
        <v>43830</v>
      </c>
      <c r="B2107" t="s">
        <v>165</v>
      </c>
      <c r="C2107" t="s">
        <v>164</v>
      </c>
      <c r="D2107" t="s">
        <v>47</v>
      </c>
      <c r="E2107" t="s">
        <v>48</v>
      </c>
      <c r="H2107">
        <v>14</v>
      </c>
      <c r="I2107">
        <v>1</v>
      </c>
      <c r="J2107" t="s">
        <v>49</v>
      </c>
      <c r="K2107">
        <v>3</v>
      </c>
      <c r="L2107">
        <v>1</v>
      </c>
      <c r="M2107">
        <v>80082</v>
      </c>
      <c r="N2107" t="s">
        <v>147</v>
      </c>
      <c r="AG2107">
        <v>0</v>
      </c>
      <c r="AH2107">
        <v>0</v>
      </c>
      <c r="AJ2107">
        <v>0.496</v>
      </c>
      <c r="AK2107">
        <v>1.6E-2</v>
      </c>
      <c r="AM2107">
        <v>6.92</v>
      </c>
      <c r="AN2107" t="s">
        <v>53</v>
      </c>
      <c r="AP2107" t="s">
        <v>52</v>
      </c>
      <c r="AQ2107" t="s">
        <v>55</v>
      </c>
    </row>
    <row r="2108" spans="1:43" x14ac:dyDescent="0.2">
      <c r="A2108" s="1">
        <v>43921</v>
      </c>
      <c r="B2108" t="s">
        <v>165</v>
      </c>
      <c r="C2108" t="s">
        <v>164</v>
      </c>
      <c r="D2108" t="s">
        <v>47</v>
      </c>
      <c r="E2108" t="s">
        <v>48</v>
      </c>
      <c r="H2108">
        <v>14</v>
      </c>
      <c r="I2108">
        <v>1</v>
      </c>
      <c r="J2108" t="s">
        <v>49</v>
      </c>
      <c r="K2108">
        <v>3</v>
      </c>
      <c r="L2108">
        <v>1</v>
      </c>
      <c r="M2108">
        <v>80082</v>
      </c>
      <c r="N2108" t="s">
        <v>147</v>
      </c>
      <c r="AG2108">
        <v>0</v>
      </c>
      <c r="AH2108">
        <v>0</v>
      </c>
      <c r="AJ2108">
        <v>2.48</v>
      </c>
      <c r="AK2108">
        <v>0.08</v>
      </c>
      <c r="AM2108">
        <v>7.08</v>
      </c>
      <c r="AN2108" t="s">
        <v>53</v>
      </c>
      <c r="AP2108" t="s">
        <v>52</v>
      </c>
      <c r="AQ2108" t="s">
        <v>55</v>
      </c>
    </row>
    <row r="2109" spans="1:43" x14ac:dyDescent="0.2">
      <c r="A2109" s="1">
        <v>44012</v>
      </c>
      <c r="B2109" t="s">
        <v>165</v>
      </c>
      <c r="C2109" t="s">
        <v>164</v>
      </c>
      <c r="D2109" t="s">
        <v>47</v>
      </c>
      <c r="E2109" t="s">
        <v>48</v>
      </c>
      <c r="H2109">
        <v>14</v>
      </c>
      <c r="I2109">
        <v>1</v>
      </c>
      <c r="J2109" t="s">
        <v>49</v>
      </c>
      <c r="K2109">
        <v>3</v>
      </c>
      <c r="L2109">
        <v>1</v>
      </c>
      <c r="M2109">
        <v>80082</v>
      </c>
      <c r="N2109" t="s">
        <v>147</v>
      </c>
      <c r="AG2109">
        <v>0</v>
      </c>
      <c r="AH2109">
        <v>0</v>
      </c>
      <c r="AJ2109">
        <v>2.46</v>
      </c>
      <c r="AK2109">
        <v>8.2000000000000003E-2</v>
      </c>
      <c r="AM2109">
        <v>7.07</v>
      </c>
      <c r="AN2109" t="s">
        <v>53</v>
      </c>
      <c r="AP2109" t="s">
        <v>52</v>
      </c>
      <c r="AQ2109" t="s">
        <v>55</v>
      </c>
    </row>
    <row r="2110" spans="1:43" x14ac:dyDescent="0.2">
      <c r="A2110" s="1">
        <v>44074</v>
      </c>
      <c r="B2110" t="s">
        <v>165</v>
      </c>
      <c r="C2110" t="s">
        <v>164</v>
      </c>
      <c r="D2110" t="s">
        <v>47</v>
      </c>
      <c r="E2110" t="s">
        <v>48</v>
      </c>
      <c r="H2110">
        <v>14</v>
      </c>
      <c r="I2110">
        <v>1</v>
      </c>
      <c r="J2110" t="s">
        <v>49</v>
      </c>
      <c r="K2110">
        <v>3</v>
      </c>
      <c r="L2110">
        <v>1</v>
      </c>
      <c r="M2110">
        <v>80082</v>
      </c>
      <c r="N2110" t="s">
        <v>147</v>
      </c>
      <c r="AG2110">
        <v>0</v>
      </c>
      <c r="AH2110">
        <v>0</v>
      </c>
      <c r="AJ2110">
        <v>6.2E-2</v>
      </c>
      <c r="AK2110">
        <v>2E-3</v>
      </c>
      <c r="AM2110">
        <v>7.05</v>
      </c>
      <c r="AN2110" t="s">
        <v>53</v>
      </c>
      <c r="AP2110" t="s">
        <v>52</v>
      </c>
      <c r="AQ2110" t="s">
        <v>55</v>
      </c>
    </row>
    <row r="2111" spans="1:43" x14ac:dyDescent="0.2">
      <c r="A2111" s="1">
        <v>44196</v>
      </c>
      <c r="B2111" t="s">
        <v>165</v>
      </c>
      <c r="C2111" t="s">
        <v>164</v>
      </c>
      <c r="D2111" t="s">
        <v>47</v>
      </c>
      <c r="E2111" t="s">
        <v>48</v>
      </c>
      <c r="H2111">
        <v>14</v>
      </c>
      <c r="I2111">
        <v>1</v>
      </c>
      <c r="J2111" t="s">
        <v>49</v>
      </c>
      <c r="K2111">
        <v>3</v>
      </c>
      <c r="L2111">
        <v>1</v>
      </c>
      <c r="M2111">
        <v>80082</v>
      </c>
      <c r="N2111" t="s">
        <v>147</v>
      </c>
      <c r="AG2111">
        <v>0</v>
      </c>
      <c r="AH2111">
        <v>0</v>
      </c>
      <c r="AJ2111">
        <v>1.4259999999999999</v>
      </c>
      <c r="AK2111">
        <v>4.5999999999999999E-2</v>
      </c>
      <c r="AM2111">
        <v>7.56</v>
      </c>
      <c r="AN2111" t="s">
        <v>53</v>
      </c>
      <c r="AP2111" t="s">
        <v>52</v>
      </c>
      <c r="AQ2111" t="s">
        <v>55</v>
      </c>
    </row>
    <row r="2112" spans="1:43" x14ac:dyDescent="0.2">
      <c r="A2112" s="1">
        <v>42766</v>
      </c>
      <c r="B2112" t="s">
        <v>68</v>
      </c>
      <c r="C2112" t="s">
        <v>69</v>
      </c>
      <c r="D2112" t="s">
        <v>47</v>
      </c>
      <c r="E2112" t="s">
        <v>58</v>
      </c>
      <c r="F2112">
        <v>2.5</v>
      </c>
      <c r="H2112">
        <v>1</v>
      </c>
      <c r="I2112">
        <v>1</v>
      </c>
      <c r="J2112" t="s">
        <v>49</v>
      </c>
      <c r="K2112">
        <v>1</v>
      </c>
      <c r="L2112">
        <v>1</v>
      </c>
      <c r="M2112">
        <v>80082</v>
      </c>
      <c r="N2112" t="s">
        <v>147</v>
      </c>
      <c r="O2112">
        <v>237</v>
      </c>
      <c r="P2112">
        <v>379</v>
      </c>
      <c r="R2112">
        <v>25</v>
      </c>
      <c r="S2112">
        <v>40</v>
      </c>
      <c r="T2112" t="s">
        <v>51</v>
      </c>
      <c r="U2112">
        <v>41</v>
      </c>
      <c r="V2112" t="s">
        <v>51</v>
      </c>
      <c r="W2112">
        <v>48</v>
      </c>
      <c r="Z2112" t="s">
        <v>51</v>
      </c>
      <c r="AA2112">
        <v>3.4</v>
      </c>
      <c r="AB2112" t="s">
        <v>51</v>
      </c>
      <c r="AC2112">
        <v>3.7</v>
      </c>
      <c r="AD2112">
        <v>1271</v>
      </c>
      <c r="AE2112">
        <v>41</v>
      </c>
      <c r="AF2112">
        <v>3.6447619437070902</v>
      </c>
      <c r="AG2112">
        <v>7347</v>
      </c>
      <c r="AH2112">
        <v>0</v>
      </c>
      <c r="AI2112">
        <v>-6076</v>
      </c>
      <c r="AJ2112">
        <v>92.132000000000005</v>
      </c>
      <c r="AK2112">
        <v>2.972</v>
      </c>
      <c r="AP2112" t="s">
        <v>59</v>
      </c>
    </row>
    <row r="2113" spans="1:43" x14ac:dyDescent="0.2">
      <c r="A2113" s="1">
        <v>42766</v>
      </c>
      <c r="B2113" t="s">
        <v>68</v>
      </c>
      <c r="C2113" t="s">
        <v>69</v>
      </c>
      <c r="D2113" t="s">
        <v>47</v>
      </c>
      <c r="E2113" t="s">
        <v>58</v>
      </c>
      <c r="F2113">
        <v>2.5</v>
      </c>
      <c r="H2113">
        <v>11</v>
      </c>
      <c r="I2113">
        <v>1</v>
      </c>
      <c r="J2113" t="s">
        <v>49</v>
      </c>
      <c r="K2113">
        <v>0</v>
      </c>
      <c r="L2113">
        <v>1</v>
      </c>
      <c r="M2113">
        <v>80082</v>
      </c>
      <c r="N2113" t="s">
        <v>147</v>
      </c>
      <c r="AG2113">
        <v>0</v>
      </c>
      <c r="AH2113">
        <v>0</v>
      </c>
      <c r="AJ2113">
        <v>0</v>
      </c>
      <c r="AK2113">
        <v>0</v>
      </c>
      <c r="AN2113" t="s">
        <v>53</v>
      </c>
      <c r="AP2113" t="s">
        <v>52</v>
      </c>
      <c r="AQ2113" t="s">
        <v>54</v>
      </c>
    </row>
    <row r="2114" spans="1:43" x14ac:dyDescent="0.2">
      <c r="A2114" s="1">
        <v>42766</v>
      </c>
      <c r="B2114" t="s">
        <v>68</v>
      </c>
      <c r="C2114" t="s">
        <v>69</v>
      </c>
      <c r="D2114" t="s">
        <v>47</v>
      </c>
      <c r="E2114" t="s">
        <v>58</v>
      </c>
      <c r="F2114">
        <v>2.5</v>
      </c>
      <c r="H2114">
        <v>4</v>
      </c>
      <c r="I2114">
        <v>1</v>
      </c>
      <c r="J2114" t="s">
        <v>49</v>
      </c>
      <c r="K2114">
        <v>0</v>
      </c>
      <c r="L2114">
        <v>1</v>
      </c>
      <c r="M2114">
        <v>80082</v>
      </c>
      <c r="N2114" t="s">
        <v>147</v>
      </c>
      <c r="AG2114">
        <v>0</v>
      </c>
      <c r="AH2114">
        <v>0</v>
      </c>
      <c r="AJ2114">
        <v>0</v>
      </c>
      <c r="AK2114">
        <v>0</v>
      </c>
      <c r="AN2114" t="s">
        <v>53</v>
      </c>
      <c r="AP2114" t="s">
        <v>52</v>
      </c>
      <c r="AQ2114" t="s">
        <v>54</v>
      </c>
    </row>
    <row r="2115" spans="1:43" x14ac:dyDescent="0.2">
      <c r="A2115" s="1">
        <v>42766</v>
      </c>
      <c r="B2115" t="s">
        <v>68</v>
      </c>
      <c r="C2115" t="s">
        <v>69</v>
      </c>
      <c r="D2115" t="s">
        <v>47</v>
      </c>
      <c r="E2115" t="s">
        <v>58</v>
      </c>
      <c r="F2115">
        <v>2.5</v>
      </c>
      <c r="H2115">
        <v>6</v>
      </c>
      <c r="I2115">
        <v>1</v>
      </c>
      <c r="J2115" t="s">
        <v>49</v>
      </c>
      <c r="K2115">
        <v>0</v>
      </c>
      <c r="L2115">
        <v>1</v>
      </c>
      <c r="M2115">
        <v>80082</v>
      </c>
      <c r="N2115" t="s">
        <v>147</v>
      </c>
      <c r="AG2115">
        <v>0</v>
      </c>
      <c r="AH2115">
        <v>0</v>
      </c>
      <c r="AJ2115">
        <v>0</v>
      </c>
      <c r="AK2115">
        <v>0</v>
      </c>
      <c r="AN2115" t="s">
        <v>53</v>
      </c>
      <c r="AP2115" t="s">
        <v>52</v>
      </c>
      <c r="AQ2115" t="s">
        <v>54</v>
      </c>
    </row>
    <row r="2116" spans="1:43" x14ac:dyDescent="0.2">
      <c r="A2116" s="1">
        <v>42766</v>
      </c>
      <c r="B2116" t="s">
        <v>68</v>
      </c>
      <c r="C2116" t="s">
        <v>69</v>
      </c>
      <c r="D2116" t="s">
        <v>47</v>
      </c>
      <c r="E2116" t="s">
        <v>58</v>
      </c>
      <c r="F2116">
        <v>2.5</v>
      </c>
      <c r="H2116">
        <v>10</v>
      </c>
      <c r="I2116">
        <v>1</v>
      </c>
      <c r="J2116" t="s">
        <v>49</v>
      </c>
      <c r="K2116">
        <v>0</v>
      </c>
      <c r="L2116">
        <v>1</v>
      </c>
      <c r="M2116">
        <v>80082</v>
      </c>
      <c r="N2116" t="s">
        <v>147</v>
      </c>
      <c r="AG2116">
        <v>0</v>
      </c>
      <c r="AH2116">
        <v>0</v>
      </c>
      <c r="AJ2116">
        <v>0</v>
      </c>
      <c r="AK2116">
        <v>0</v>
      </c>
      <c r="AN2116" t="s">
        <v>53</v>
      </c>
      <c r="AP2116" t="s">
        <v>52</v>
      </c>
      <c r="AQ2116" t="s">
        <v>54</v>
      </c>
    </row>
    <row r="2117" spans="1:43" x14ac:dyDescent="0.2">
      <c r="A2117" s="1">
        <v>42766</v>
      </c>
      <c r="B2117" t="s">
        <v>68</v>
      </c>
      <c r="C2117" t="s">
        <v>69</v>
      </c>
      <c r="D2117" t="s">
        <v>47</v>
      </c>
      <c r="E2117" t="s">
        <v>58</v>
      </c>
      <c r="F2117">
        <v>2.5</v>
      </c>
      <c r="H2117">
        <v>3</v>
      </c>
      <c r="I2117">
        <v>1</v>
      </c>
      <c r="J2117" t="s">
        <v>49</v>
      </c>
      <c r="K2117">
        <v>0</v>
      </c>
      <c r="L2117">
        <v>1</v>
      </c>
      <c r="M2117">
        <v>80082</v>
      </c>
      <c r="N2117" t="s">
        <v>147</v>
      </c>
      <c r="AG2117">
        <v>0</v>
      </c>
      <c r="AH2117">
        <v>0</v>
      </c>
      <c r="AJ2117">
        <v>0</v>
      </c>
      <c r="AK2117">
        <v>0</v>
      </c>
      <c r="AN2117" t="s">
        <v>53</v>
      </c>
      <c r="AP2117" t="s">
        <v>52</v>
      </c>
      <c r="AQ2117" t="s">
        <v>54</v>
      </c>
    </row>
    <row r="2118" spans="1:43" x14ac:dyDescent="0.2">
      <c r="A2118" s="1">
        <v>42794</v>
      </c>
      <c r="B2118" t="s">
        <v>68</v>
      </c>
      <c r="C2118" t="s">
        <v>69</v>
      </c>
      <c r="D2118" t="s">
        <v>47</v>
      </c>
      <c r="E2118" t="s">
        <v>58</v>
      </c>
      <c r="F2118">
        <v>2.5</v>
      </c>
      <c r="H2118">
        <v>1</v>
      </c>
      <c r="I2118">
        <v>1</v>
      </c>
      <c r="J2118" t="s">
        <v>49</v>
      </c>
      <c r="K2118">
        <v>1</v>
      </c>
      <c r="L2118">
        <v>1</v>
      </c>
      <c r="M2118">
        <v>80082</v>
      </c>
      <c r="N2118" t="s">
        <v>147</v>
      </c>
      <c r="O2118">
        <v>237</v>
      </c>
      <c r="P2118">
        <v>379</v>
      </c>
      <c r="R2118">
        <v>25</v>
      </c>
      <c r="S2118">
        <v>40</v>
      </c>
      <c r="T2118" t="s">
        <v>51</v>
      </c>
      <c r="U2118">
        <v>25</v>
      </c>
      <c r="V2118" t="s">
        <v>51</v>
      </c>
      <c r="W2118">
        <v>34</v>
      </c>
      <c r="Z2118" t="s">
        <v>51</v>
      </c>
      <c r="AA2118">
        <v>3.5</v>
      </c>
      <c r="AB2118" t="s">
        <v>51</v>
      </c>
      <c r="AC2118">
        <v>4.3</v>
      </c>
      <c r="AD2118">
        <v>700</v>
      </c>
      <c r="AE2118">
        <v>25</v>
      </c>
      <c r="AF2118">
        <v>3.7106852893592301</v>
      </c>
      <c r="AG2118">
        <v>6636</v>
      </c>
      <c r="AH2118">
        <v>0</v>
      </c>
      <c r="AI2118">
        <v>-5936</v>
      </c>
      <c r="AJ2118">
        <v>49.84</v>
      </c>
      <c r="AK2118">
        <v>1.78</v>
      </c>
      <c r="AP2118" t="s">
        <v>59</v>
      </c>
    </row>
    <row r="2119" spans="1:43" x14ac:dyDescent="0.2">
      <c r="A2119" s="1">
        <v>42794</v>
      </c>
      <c r="B2119" t="s">
        <v>68</v>
      </c>
      <c r="C2119" t="s">
        <v>69</v>
      </c>
      <c r="D2119" t="s">
        <v>47</v>
      </c>
      <c r="E2119" t="s">
        <v>58</v>
      </c>
      <c r="F2119">
        <v>2.5</v>
      </c>
      <c r="H2119">
        <v>10</v>
      </c>
      <c r="I2119">
        <v>1</v>
      </c>
      <c r="J2119" t="s">
        <v>49</v>
      </c>
      <c r="K2119">
        <v>0</v>
      </c>
      <c r="L2119">
        <v>1</v>
      </c>
      <c r="M2119">
        <v>80082</v>
      </c>
      <c r="N2119" t="s">
        <v>147</v>
      </c>
      <c r="AG2119">
        <v>0</v>
      </c>
      <c r="AH2119">
        <v>0</v>
      </c>
      <c r="AJ2119">
        <v>0</v>
      </c>
      <c r="AK2119">
        <v>0</v>
      </c>
      <c r="AN2119" t="s">
        <v>53</v>
      </c>
      <c r="AP2119" t="s">
        <v>52</v>
      </c>
      <c r="AQ2119" t="s">
        <v>54</v>
      </c>
    </row>
    <row r="2120" spans="1:43" x14ac:dyDescent="0.2">
      <c r="A2120" s="1">
        <v>42794</v>
      </c>
      <c r="B2120" t="s">
        <v>68</v>
      </c>
      <c r="C2120" t="s">
        <v>69</v>
      </c>
      <c r="D2120" t="s">
        <v>47</v>
      </c>
      <c r="E2120" t="s">
        <v>58</v>
      </c>
      <c r="F2120">
        <v>2.5</v>
      </c>
      <c r="H2120">
        <v>11</v>
      </c>
      <c r="I2120">
        <v>1</v>
      </c>
      <c r="J2120" t="s">
        <v>49</v>
      </c>
      <c r="K2120">
        <v>0</v>
      </c>
      <c r="L2120">
        <v>1</v>
      </c>
      <c r="M2120">
        <v>80082</v>
      </c>
      <c r="N2120" t="s">
        <v>147</v>
      </c>
      <c r="AG2120">
        <v>0</v>
      </c>
      <c r="AH2120">
        <v>0</v>
      </c>
      <c r="AJ2120">
        <v>0</v>
      </c>
      <c r="AK2120">
        <v>0</v>
      </c>
      <c r="AN2120" t="s">
        <v>53</v>
      </c>
      <c r="AP2120" t="s">
        <v>52</v>
      </c>
      <c r="AQ2120" t="s">
        <v>54</v>
      </c>
    </row>
    <row r="2121" spans="1:43" x14ac:dyDescent="0.2">
      <c r="A2121" s="1">
        <v>42794</v>
      </c>
      <c r="B2121" t="s">
        <v>68</v>
      </c>
      <c r="C2121" t="s">
        <v>69</v>
      </c>
      <c r="D2121" t="s">
        <v>47</v>
      </c>
      <c r="E2121" t="s">
        <v>58</v>
      </c>
      <c r="F2121">
        <v>2.5</v>
      </c>
      <c r="H2121">
        <v>3</v>
      </c>
      <c r="I2121">
        <v>1</v>
      </c>
      <c r="J2121" t="s">
        <v>49</v>
      </c>
      <c r="K2121">
        <v>0</v>
      </c>
      <c r="L2121">
        <v>1</v>
      </c>
      <c r="M2121">
        <v>80082</v>
      </c>
      <c r="N2121" t="s">
        <v>147</v>
      </c>
      <c r="AG2121">
        <v>0</v>
      </c>
      <c r="AH2121">
        <v>0</v>
      </c>
      <c r="AJ2121">
        <v>0</v>
      </c>
      <c r="AK2121">
        <v>0</v>
      </c>
      <c r="AN2121" t="s">
        <v>53</v>
      </c>
      <c r="AP2121" t="s">
        <v>52</v>
      </c>
      <c r="AQ2121" t="s">
        <v>54</v>
      </c>
    </row>
    <row r="2122" spans="1:43" x14ac:dyDescent="0.2">
      <c r="A2122" s="1">
        <v>42794</v>
      </c>
      <c r="B2122" t="s">
        <v>68</v>
      </c>
      <c r="C2122" t="s">
        <v>69</v>
      </c>
      <c r="D2122" t="s">
        <v>47</v>
      </c>
      <c r="E2122" t="s">
        <v>58</v>
      </c>
      <c r="F2122">
        <v>2.5</v>
      </c>
      <c r="H2122">
        <v>4</v>
      </c>
      <c r="I2122">
        <v>1</v>
      </c>
      <c r="J2122" t="s">
        <v>49</v>
      </c>
      <c r="K2122">
        <v>0</v>
      </c>
      <c r="L2122">
        <v>1</v>
      </c>
      <c r="M2122">
        <v>80082</v>
      </c>
      <c r="N2122" t="s">
        <v>147</v>
      </c>
      <c r="AG2122">
        <v>0</v>
      </c>
      <c r="AH2122">
        <v>0</v>
      </c>
      <c r="AJ2122">
        <v>0</v>
      </c>
      <c r="AK2122">
        <v>0</v>
      </c>
      <c r="AN2122" t="s">
        <v>53</v>
      </c>
      <c r="AP2122" t="s">
        <v>52</v>
      </c>
      <c r="AQ2122" t="s">
        <v>54</v>
      </c>
    </row>
    <row r="2123" spans="1:43" x14ac:dyDescent="0.2">
      <c r="A2123" s="1">
        <v>42794</v>
      </c>
      <c r="B2123" t="s">
        <v>68</v>
      </c>
      <c r="C2123" t="s">
        <v>69</v>
      </c>
      <c r="D2123" t="s">
        <v>47</v>
      </c>
      <c r="E2123" t="s">
        <v>58</v>
      </c>
      <c r="F2123">
        <v>2.5</v>
      </c>
      <c r="H2123">
        <v>6</v>
      </c>
      <c r="I2123">
        <v>1</v>
      </c>
      <c r="J2123" t="s">
        <v>49</v>
      </c>
      <c r="K2123">
        <v>0</v>
      </c>
      <c r="L2123">
        <v>1</v>
      </c>
      <c r="M2123">
        <v>80082</v>
      </c>
      <c r="N2123" t="s">
        <v>147</v>
      </c>
      <c r="AG2123">
        <v>0</v>
      </c>
      <c r="AH2123">
        <v>0</v>
      </c>
      <c r="AJ2123">
        <v>0</v>
      </c>
      <c r="AK2123">
        <v>0</v>
      </c>
      <c r="AN2123" t="s">
        <v>53</v>
      </c>
      <c r="AP2123" t="s">
        <v>52</v>
      </c>
      <c r="AQ2123" t="s">
        <v>54</v>
      </c>
    </row>
    <row r="2124" spans="1:43" x14ac:dyDescent="0.2">
      <c r="A2124" s="1">
        <v>42825</v>
      </c>
      <c r="B2124" t="s">
        <v>68</v>
      </c>
      <c r="C2124" t="s">
        <v>69</v>
      </c>
      <c r="D2124" t="s">
        <v>47</v>
      </c>
      <c r="E2124" t="s">
        <v>58</v>
      </c>
      <c r="F2124">
        <v>2.5</v>
      </c>
      <c r="H2124">
        <v>1</v>
      </c>
      <c r="I2124">
        <v>1</v>
      </c>
      <c r="J2124" t="s">
        <v>49</v>
      </c>
      <c r="K2124">
        <v>1</v>
      </c>
      <c r="L2124">
        <v>1</v>
      </c>
      <c r="M2124">
        <v>80082</v>
      </c>
      <c r="N2124" t="s">
        <v>147</v>
      </c>
      <c r="O2124">
        <v>237</v>
      </c>
      <c r="P2124">
        <v>379</v>
      </c>
      <c r="R2124">
        <v>25</v>
      </c>
      <c r="S2124">
        <v>40</v>
      </c>
      <c r="T2124" t="s">
        <v>51</v>
      </c>
      <c r="U2124">
        <v>34</v>
      </c>
      <c r="V2124" t="s">
        <v>51</v>
      </c>
      <c r="W2124">
        <v>40</v>
      </c>
      <c r="Z2124" t="s">
        <v>51</v>
      </c>
      <c r="AA2124">
        <v>4.0999999999999996</v>
      </c>
      <c r="AB2124" t="s">
        <v>51</v>
      </c>
      <c r="AC2124">
        <v>4.7</v>
      </c>
      <c r="AD2124">
        <v>1054</v>
      </c>
      <c r="AE2124">
        <v>34</v>
      </c>
      <c r="AF2124">
        <v>4.5162528649979103</v>
      </c>
      <c r="AG2124">
        <v>7347</v>
      </c>
      <c r="AH2124">
        <v>0</v>
      </c>
      <c r="AI2124">
        <v>-6293</v>
      </c>
      <c r="AJ2124">
        <v>61.658999999999999</v>
      </c>
      <c r="AK2124">
        <v>1.9890000000000001</v>
      </c>
      <c r="AP2124" t="s">
        <v>59</v>
      </c>
    </row>
    <row r="2125" spans="1:43" x14ac:dyDescent="0.2">
      <c r="A2125" s="1">
        <v>42825</v>
      </c>
      <c r="B2125" t="s">
        <v>68</v>
      </c>
      <c r="C2125" t="s">
        <v>69</v>
      </c>
      <c r="D2125" t="s">
        <v>47</v>
      </c>
      <c r="E2125" t="s">
        <v>58</v>
      </c>
      <c r="F2125">
        <v>2.5</v>
      </c>
      <c r="H2125">
        <v>11</v>
      </c>
      <c r="I2125">
        <v>1</v>
      </c>
      <c r="J2125" t="s">
        <v>49</v>
      </c>
      <c r="K2125">
        <v>0</v>
      </c>
      <c r="L2125">
        <v>1</v>
      </c>
      <c r="M2125">
        <v>80082</v>
      </c>
      <c r="N2125" t="s">
        <v>147</v>
      </c>
      <c r="Z2125" t="s">
        <v>51</v>
      </c>
      <c r="AA2125">
        <v>16</v>
      </c>
      <c r="AB2125" t="s">
        <v>51</v>
      </c>
      <c r="AC2125">
        <v>16</v>
      </c>
      <c r="AD2125">
        <v>551.94384000000002</v>
      </c>
      <c r="AE2125">
        <v>17.804639999999999</v>
      </c>
      <c r="AF2125">
        <v>16</v>
      </c>
      <c r="AG2125">
        <v>0</v>
      </c>
      <c r="AH2125">
        <v>0</v>
      </c>
      <c r="AJ2125">
        <v>9.1140000000000008</v>
      </c>
      <c r="AK2125">
        <v>0.29399999999999998</v>
      </c>
      <c r="AP2125" t="s">
        <v>52</v>
      </c>
    </row>
    <row r="2126" spans="1:43" x14ac:dyDescent="0.2">
      <c r="A2126" s="1">
        <v>42825</v>
      </c>
      <c r="B2126" t="s">
        <v>68</v>
      </c>
      <c r="C2126" t="s">
        <v>69</v>
      </c>
      <c r="D2126" t="s">
        <v>47</v>
      </c>
      <c r="E2126" t="s">
        <v>58</v>
      </c>
      <c r="F2126">
        <v>2.5</v>
      </c>
      <c r="H2126">
        <v>10</v>
      </c>
      <c r="I2126">
        <v>1</v>
      </c>
      <c r="J2126" t="s">
        <v>49</v>
      </c>
      <c r="K2126">
        <v>0</v>
      </c>
      <c r="L2126">
        <v>1</v>
      </c>
      <c r="M2126">
        <v>80082</v>
      </c>
      <c r="N2126" t="s">
        <v>147</v>
      </c>
      <c r="AG2126">
        <v>0</v>
      </c>
      <c r="AH2126">
        <v>0</v>
      </c>
      <c r="AJ2126">
        <v>0</v>
      </c>
      <c r="AK2126">
        <v>0</v>
      </c>
      <c r="AN2126" t="s">
        <v>53</v>
      </c>
      <c r="AP2126" t="s">
        <v>52</v>
      </c>
      <c r="AQ2126" t="s">
        <v>54</v>
      </c>
    </row>
    <row r="2127" spans="1:43" x14ac:dyDescent="0.2">
      <c r="A2127" s="1">
        <v>42825</v>
      </c>
      <c r="B2127" t="s">
        <v>68</v>
      </c>
      <c r="C2127" t="s">
        <v>69</v>
      </c>
      <c r="D2127" t="s">
        <v>47</v>
      </c>
      <c r="E2127" t="s">
        <v>58</v>
      </c>
      <c r="F2127">
        <v>2.5</v>
      </c>
      <c r="H2127">
        <v>6</v>
      </c>
      <c r="I2127">
        <v>1</v>
      </c>
      <c r="J2127" t="s">
        <v>49</v>
      </c>
      <c r="K2127">
        <v>0</v>
      </c>
      <c r="L2127">
        <v>1</v>
      </c>
      <c r="M2127">
        <v>80082</v>
      </c>
      <c r="N2127" t="s">
        <v>147</v>
      </c>
      <c r="AG2127">
        <v>0</v>
      </c>
      <c r="AH2127">
        <v>0</v>
      </c>
      <c r="AJ2127">
        <v>0</v>
      </c>
      <c r="AK2127">
        <v>0</v>
      </c>
      <c r="AN2127" t="s">
        <v>53</v>
      </c>
      <c r="AP2127" t="s">
        <v>52</v>
      </c>
      <c r="AQ2127" t="s">
        <v>54</v>
      </c>
    </row>
    <row r="2128" spans="1:43" x14ac:dyDescent="0.2">
      <c r="A2128" s="1">
        <v>42825</v>
      </c>
      <c r="B2128" t="s">
        <v>68</v>
      </c>
      <c r="C2128" t="s">
        <v>69</v>
      </c>
      <c r="D2128" t="s">
        <v>47</v>
      </c>
      <c r="E2128" t="s">
        <v>58</v>
      </c>
      <c r="F2128">
        <v>2.5</v>
      </c>
      <c r="H2128">
        <v>4</v>
      </c>
      <c r="I2128">
        <v>1</v>
      </c>
      <c r="J2128" t="s">
        <v>49</v>
      </c>
      <c r="K2128">
        <v>0</v>
      </c>
      <c r="L2128">
        <v>1</v>
      </c>
      <c r="M2128">
        <v>80082</v>
      </c>
      <c r="N2128" t="s">
        <v>147</v>
      </c>
      <c r="AG2128">
        <v>0</v>
      </c>
      <c r="AH2128">
        <v>0</v>
      </c>
      <c r="AJ2128">
        <v>0</v>
      </c>
      <c r="AK2128">
        <v>0</v>
      </c>
      <c r="AN2128" t="s">
        <v>53</v>
      </c>
      <c r="AP2128" t="s">
        <v>52</v>
      </c>
      <c r="AQ2128" t="s">
        <v>54</v>
      </c>
    </row>
    <row r="2129" spans="1:43" x14ac:dyDescent="0.2">
      <c r="A2129" s="1">
        <v>42825</v>
      </c>
      <c r="B2129" t="s">
        <v>68</v>
      </c>
      <c r="C2129" t="s">
        <v>69</v>
      </c>
      <c r="D2129" t="s">
        <v>47</v>
      </c>
      <c r="E2129" t="s">
        <v>58</v>
      </c>
      <c r="F2129">
        <v>2.5</v>
      </c>
      <c r="H2129">
        <v>3</v>
      </c>
      <c r="I2129">
        <v>1</v>
      </c>
      <c r="J2129" t="s">
        <v>49</v>
      </c>
      <c r="K2129">
        <v>0</v>
      </c>
      <c r="L2129">
        <v>1</v>
      </c>
      <c r="M2129">
        <v>80082</v>
      </c>
      <c r="N2129" t="s">
        <v>147</v>
      </c>
      <c r="AG2129">
        <v>0</v>
      </c>
      <c r="AH2129">
        <v>0</v>
      </c>
      <c r="AJ2129">
        <v>0</v>
      </c>
      <c r="AK2129">
        <v>0</v>
      </c>
      <c r="AN2129" t="s">
        <v>53</v>
      </c>
      <c r="AP2129" t="s">
        <v>52</v>
      </c>
      <c r="AQ2129" t="s">
        <v>54</v>
      </c>
    </row>
    <row r="2130" spans="1:43" x14ac:dyDescent="0.2">
      <c r="A2130" s="1">
        <v>42855</v>
      </c>
      <c r="B2130" t="s">
        <v>68</v>
      </c>
      <c r="C2130" t="s">
        <v>69</v>
      </c>
      <c r="D2130" t="s">
        <v>47</v>
      </c>
      <c r="E2130" t="s">
        <v>58</v>
      </c>
      <c r="F2130">
        <v>2.5</v>
      </c>
      <c r="H2130">
        <v>1</v>
      </c>
      <c r="I2130">
        <v>1</v>
      </c>
      <c r="J2130" t="s">
        <v>49</v>
      </c>
      <c r="K2130">
        <v>1</v>
      </c>
      <c r="L2130">
        <v>1</v>
      </c>
      <c r="M2130">
        <v>80082</v>
      </c>
      <c r="N2130" t="s">
        <v>147</v>
      </c>
      <c r="O2130">
        <v>237</v>
      </c>
      <c r="P2130">
        <v>379</v>
      </c>
      <c r="R2130">
        <v>25</v>
      </c>
      <c r="S2130">
        <v>40</v>
      </c>
      <c r="T2130" t="s">
        <v>51</v>
      </c>
      <c r="U2130">
        <v>49</v>
      </c>
      <c r="V2130" t="s">
        <v>51</v>
      </c>
      <c r="W2130">
        <v>65</v>
      </c>
      <c r="Z2130" t="s">
        <v>51</v>
      </c>
      <c r="AA2130">
        <v>5.7</v>
      </c>
      <c r="AB2130" t="s">
        <v>51</v>
      </c>
      <c r="AC2130">
        <v>7.3</v>
      </c>
      <c r="AD2130">
        <v>1470</v>
      </c>
      <c r="AE2130">
        <v>49</v>
      </c>
      <c r="AF2130">
        <v>5.0138802623998799</v>
      </c>
      <c r="AG2130">
        <v>7110</v>
      </c>
      <c r="AH2130">
        <v>0</v>
      </c>
      <c r="AI2130">
        <v>-5640</v>
      </c>
      <c r="AJ2130">
        <v>77.459999999999994</v>
      </c>
      <c r="AK2130">
        <v>2.5819999999999999</v>
      </c>
      <c r="AP2130" t="s">
        <v>59</v>
      </c>
    </row>
    <row r="2131" spans="1:43" x14ac:dyDescent="0.2">
      <c r="A2131" s="1">
        <v>42855</v>
      </c>
      <c r="B2131" t="s">
        <v>68</v>
      </c>
      <c r="C2131" t="s">
        <v>69</v>
      </c>
      <c r="D2131" t="s">
        <v>47</v>
      </c>
      <c r="E2131" t="s">
        <v>58</v>
      </c>
      <c r="F2131">
        <v>2.5</v>
      </c>
      <c r="H2131">
        <v>11</v>
      </c>
      <c r="I2131">
        <v>1</v>
      </c>
      <c r="J2131" t="s">
        <v>49</v>
      </c>
      <c r="K2131">
        <v>0</v>
      </c>
      <c r="L2131">
        <v>1</v>
      </c>
      <c r="M2131">
        <v>80082</v>
      </c>
      <c r="N2131" t="s">
        <v>147</v>
      </c>
      <c r="AG2131">
        <v>0</v>
      </c>
      <c r="AH2131">
        <v>0</v>
      </c>
      <c r="AJ2131">
        <v>0</v>
      </c>
      <c r="AK2131">
        <v>0</v>
      </c>
      <c r="AN2131" t="s">
        <v>53</v>
      </c>
      <c r="AP2131" t="s">
        <v>52</v>
      </c>
      <c r="AQ2131" t="s">
        <v>54</v>
      </c>
    </row>
    <row r="2132" spans="1:43" x14ac:dyDescent="0.2">
      <c r="A2132" s="1">
        <v>42855</v>
      </c>
      <c r="B2132" t="s">
        <v>68</v>
      </c>
      <c r="C2132" t="s">
        <v>69</v>
      </c>
      <c r="D2132" t="s">
        <v>47</v>
      </c>
      <c r="E2132" t="s">
        <v>58</v>
      </c>
      <c r="F2132">
        <v>2.5</v>
      </c>
      <c r="H2132">
        <v>10</v>
      </c>
      <c r="I2132">
        <v>1</v>
      </c>
      <c r="J2132" t="s">
        <v>49</v>
      </c>
      <c r="K2132">
        <v>0</v>
      </c>
      <c r="L2132">
        <v>1</v>
      </c>
      <c r="M2132">
        <v>80082</v>
      </c>
      <c r="N2132" t="s">
        <v>147</v>
      </c>
      <c r="AG2132">
        <v>0</v>
      </c>
      <c r="AH2132">
        <v>0</v>
      </c>
      <c r="AJ2132">
        <v>0</v>
      </c>
      <c r="AK2132">
        <v>0</v>
      </c>
      <c r="AN2132" t="s">
        <v>53</v>
      </c>
      <c r="AP2132" t="s">
        <v>52</v>
      </c>
      <c r="AQ2132" t="s">
        <v>54</v>
      </c>
    </row>
    <row r="2133" spans="1:43" x14ac:dyDescent="0.2">
      <c r="A2133" s="1">
        <v>42855</v>
      </c>
      <c r="B2133" t="s">
        <v>68</v>
      </c>
      <c r="C2133" t="s">
        <v>69</v>
      </c>
      <c r="D2133" t="s">
        <v>47</v>
      </c>
      <c r="E2133" t="s">
        <v>58</v>
      </c>
      <c r="F2133">
        <v>2.5</v>
      </c>
      <c r="H2133">
        <v>6</v>
      </c>
      <c r="I2133">
        <v>1</v>
      </c>
      <c r="J2133" t="s">
        <v>49</v>
      </c>
      <c r="K2133">
        <v>0</v>
      </c>
      <c r="L2133">
        <v>1</v>
      </c>
      <c r="M2133">
        <v>80082</v>
      </c>
      <c r="N2133" t="s">
        <v>147</v>
      </c>
      <c r="AG2133">
        <v>0</v>
      </c>
      <c r="AH2133">
        <v>0</v>
      </c>
      <c r="AJ2133">
        <v>0</v>
      </c>
      <c r="AK2133">
        <v>0</v>
      </c>
      <c r="AN2133" t="s">
        <v>53</v>
      </c>
      <c r="AP2133" t="s">
        <v>52</v>
      </c>
      <c r="AQ2133" t="s">
        <v>54</v>
      </c>
    </row>
    <row r="2134" spans="1:43" x14ac:dyDescent="0.2">
      <c r="A2134" s="1">
        <v>42855</v>
      </c>
      <c r="B2134" t="s">
        <v>68</v>
      </c>
      <c r="C2134" t="s">
        <v>69</v>
      </c>
      <c r="D2134" t="s">
        <v>47</v>
      </c>
      <c r="E2134" t="s">
        <v>58</v>
      </c>
      <c r="F2134">
        <v>2.5</v>
      </c>
      <c r="H2134">
        <v>4</v>
      </c>
      <c r="I2134">
        <v>1</v>
      </c>
      <c r="J2134" t="s">
        <v>49</v>
      </c>
      <c r="K2134">
        <v>0</v>
      </c>
      <c r="L2134">
        <v>1</v>
      </c>
      <c r="M2134">
        <v>80082</v>
      </c>
      <c r="N2134" t="s">
        <v>147</v>
      </c>
      <c r="AG2134">
        <v>0</v>
      </c>
      <c r="AH2134">
        <v>0</v>
      </c>
      <c r="AJ2134">
        <v>0</v>
      </c>
      <c r="AK2134">
        <v>0</v>
      </c>
      <c r="AN2134" t="s">
        <v>53</v>
      </c>
      <c r="AP2134" t="s">
        <v>52</v>
      </c>
      <c r="AQ2134" t="s">
        <v>54</v>
      </c>
    </row>
    <row r="2135" spans="1:43" x14ac:dyDescent="0.2">
      <c r="A2135" s="1">
        <v>42855</v>
      </c>
      <c r="B2135" t="s">
        <v>68</v>
      </c>
      <c r="C2135" t="s">
        <v>69</v>
      </c>
      <c r="D2135" t="s">
        <v>47</v>
      </c>
      <c r="E2135" t="s">
        <v>58</v>
      </c>
      <c r="F2135">
        <v>2.5</v>
      </c>
      <c r="H2135">
        <v>3</v>
      </c>
      <c r="I2135">
        <v>1</v>
      </c>
      <c r="J2135" t="s">
        <v>49</v>
      </c>
      <c r="K2135">
        <v>0</v>
      </c>
      <c r="L2135">
        <v>1</v>
      </c>
      <c r="M2135">
        <v>80082</v>
      </c>
      <c r="N2135" t="s">
        <v>147</v>
      </c>
      <c r="AG2135">
        <v>0</v>
      </c>
      <c r="AH2135">
        <v>0</v>
      </c>
      <c r="AJ2135">
        <v>0</v>
      </c>
      <c r="AK2135">
        <v>0</v>
      </c>
      <c r="AN2135" t="s">
        <v>53</v>
      </c>
      <c r="AP2135" t="s">
        <v>52</v>
      </c>
      <c r="AQ2135" t="s">
        <v>54</v>
      </c>
    </row>
    <row r="2136" spans="1:43" x14ac:dyDescent="0.2">
      <c r="A2136" s="1">
        <v>42886</v>
      </c>
      <c r="B2136" t="s">
        <v>68</v>
      </c>
      <c r="C2136" t="s">
        <v>69</v>
      </c>
      <c r="D2136" t="s">
        <v>47</v>
      </c>
      <c r="E2136" t="s">
        <v>58</v>
      </c>
      <c r="F2136">
        <v>2.5</v>
      </c>
      <c r="H2136">
        <v>1</v>
      </c>
      <c r="I2136">
        <v>1</v>
      </c>
      <c r="J2136" t="s">
        <v>49</v>
      </c>
      <c r="K2136">
        <v>5</v>
      </c>
      <c r="L2136">
        <v>1</v>
      </c>
      <c r="M2136">
        <v>80082</v>
      </c>
      <c r="N2136" t="s">
        <v>147</v>
      </c>
      <c r="O2136">
        <v>142</v>
      </c>
      <c r="P2136">
        <v>216</v>
      </c>
      <c r="R2136">
        <v>15</v>
      </c>
      <c r="S2136">
        <v>23</v>
      </c>
      <c r="T2136" t="s">
        <v>51</v>
      </c>
      <c r="U2136">
        <v>49</v>
      </c>
      <c r="V2136" t="s">
        <v>51</v>
      </c>
      <c r="W2136">
        <v>71</v>
      </c>
      <c r="Z2136" t="s">
        <v>51</v>
      </c>
      <c r="AA2136">
        <v>5.2</v>
      </c>
      <c r="AB2136" t="s">
        <v>51</v>
      </c>
      <c r="AC2136">
        <v>8.3000000000000007</v>
      </c>
      <c r="AD2136">
        <v>1519</v>
      </c>
      <c r="AE2136">
        <v>49</v>
      </c>
      <c r="AF2136">
        <v>4.7983094282863199</v>
      </c>
      <c r="AG2136">
        <v>4402</v>
      </c>
      <c r="AH2136">
        <v>0</v>
      </c>
      <c r="AI2136">
        <v>-2883</v>
      </c>
      <c r="AJ2136">
        <v>83.638000000000005</v>
      </c>
      <c r="AK2136">
        <v>2.698</v>
      </c>
      <c r="AP2136" t="s">
        <v>59</v>
      </c>
    </row>
    <row r="2137" spans="1:43" x14ac:dyDescent="0.2">
      <c r="A2137" s="1">
        <v>42886</v>
      </c>
      <c r="B2137" t="s">
        <v>68</v>
      </c>
      <c r="C2137" t="s">
        <v>69</v>
      </c>
      <c r="D2137" t="s">
        <v>47</v>
      </c>
      <c r="E2137" t="s">
        <v>58</v>
      </c>
      <c r="F2137">
        <v>2.5</v>
      </c>
      <c r="H2137">
        <v>11</v>
      </c>
      <c r="I2137">
        <v>1</v>
      </c>
      <c r="J2137" t="s">
        <v>49</v>
      </c>
      <c r="K2137">
        <v>0</v>
      </c>
      <c r="L2137">
        <v>1</v>
      </c>
      <c r="M2137">
        <v>80082</v>
      </c>
      <c r="N2137" t="s">
        <v>147</v>
      </c>
      <c r="AG2137">
        <v>0</v>
      </c>
      <c r="AH2137">
        <v>0</v>
      </c>
      <c r="AJ2137">
        <v>0</v>
      </c>
      <c r="AK2137">
        <v>0</v>
      </c>
      <c r="AN2137" t="s">
        <v>53</v>
      </c>
      <c r="AP2137" t="s">
        <v>52</v>
      </c>
      <c r="AQ2137" t="s">
        <v>54</v>
      </c>
    </row>
    <row r="2138" spans="1:43" x14ac:dyDescent="0.2">
      <c r="A2138" s="1">
        <v>42886</v>
      </c>
      <c r="B2138" t="s">
        <v>68</v>
      </c>
      <c r="C2138" t="s">
        <v>69</v>
      </c>
      <c r="D2138" t="s">
        <v>47</v>
      </c>
      <c r="E2138" t="s">
        <v>58</v>
      </c>
      <c r="F2138">
        <v>2.5</v>
      </c>
      <c r="H2138">
        <v>3</v>
      </c>
      <c r="I2138">
        <v>1</v>
      </c>
      <c r="J2138" t="s">
        <v>49</v>
      </c>
      <c r="K2138">
        <v>0</v>
      </c>
      <c r="L2138">
        <v>1</v>
      </c>
      <c r="M2138">
        <v>80082</v>
      </c>
      <c r="N2138" t="s">
        <v>147</v>
      </c>
      <c r="AG2138">
        <v>0</v>
      </c>
      <c r="AH2138">
        <v>0</v>
      </c>
      <c r="AJ2138">
        <v>7.1300000000000002E-2</v>
      </c>
      <c r="AK2138">
        <v>2.3E-3</v>
      </c>
      <c r="AN2138" t="s">
        <v>53</v>
      </c>
      <c r="AP2138" t="s">
        <v>52</v>
      </c>
      <c r="AQ2138" t="s">
        <v>78</v>
      </c>
    </row>
    <row r="2139" spans="1:43" x14ac:dyDescent="0.2">
      <c r="A2139" s="1">
        <v>42886</v>
      </c>
      <c r="B2139" t="s">
        <v>68</v>
      </c>
      <c r="C2139" t="s">
        <v>69</v>
      </c>
      <c r="D2139" t="s">
        <v>47</v>
      </c>
      <c r="E2139" t="s">
        <v>58</v>
      </c>
      <c r="F2139">
        <v>2.5</v>
      </c>
      <c r="H2139">
        <v>4</v>
      </c>
      <c r="I2139">
        <v>1</v>
      </c>
      <c r="J2139" t="s">
        <v>49</v>
      </c>
      <c r="K2139">
        <v>0</v>
      </c>
      <c r="L2139">
        <v>1</v>
      </c>
      <c r="M2139">
        <v>80082</v>
      </c>
      <c r="N2139" t="s">
        <v>147</v>
      </c>
      <c r="AG2139">
        <v>0</v>
      </c>
      <c r="AH2139">
        <v>0</v>
      </c>
      <c r="AJ2139">
        <v>3.1E-2</v>
      </c>
      <c r="AK2139">
        <v>1E-3</v>
      </c>
      <c r="AN2139" t="s">
        <v>53</v>
      </c>
      <c r="AP2139" t="s">
        <v>52</v>
      </c>
      <c r="AQ2139" t="s">
        <v>78</v>
      </c>
    </row>
    <row r="2140" spans="1:43" x14ac:dyDescent="0.2">
      <c r="A2140" s="1">
        <v>42886</v>
      </c>
      <c r="B2140" t="s">
        <v>68</v>
      </c>
      <c r="C2140" t="s">
        <v>69</v>
      </c>
      <c r="D2140" t="s">
        <v>47</v>
      </c>
      <c r="E2140" t="s">
        <v>58</v>
      </c>
      <c r="F2140">
        <v>2.5</v>
      </c>
      <c r="H2140">
        <v>6</v>
      </c>
      <c r="I2140">
        <v>1</v>
      </c>
      <c r="J2140" t="s">
        <v>49</v>
      </c>
      <c r="K2140">
        <v>0</v>
      </c>
      <c r="L2140">
        <v>1</v>
      </c>
      <c r="M2140">
        <v>80082</v>
      </c>
      <c r="N2140" t="s">
        <v>147</v>
      </c>
      <c r="AG2140">
        <v>0</v>
      </c>
      <c r="AH2140">
        <v>0</v>
      </c>
      <c r="AJ2140">
        <v>0</v>
      </c>
      <c r="AK2140">
        <v>0</v>
      </c>
      <c r="AN2140" t="s">
        <v>53</v>
      </c>
      <c r="AP2140" t="s">
        <v>52</v>
      </c>
      <c r="AQ2140" t="s">
        <v>54</v>
      </c>
    </row>
    <row r="2141" spans="1:43" x14ac:dyDescent="0.2">
      <c r="A2141" s="1">
        <v>42886</v>
      </c>
      <c r="B2141" t="s">
        <v>68</v>
      </c>
      <c r="C2141" t="s">
        <v>69</v>
      </c>
      <c r="D2141" t="s">
        <v>47</v>
      </c>
      <c r="E2141" t="s">
        <v>58</v>
      </c>
      <c r="F2141">
        <v>2.5</v>
      </c>
      <c r="H2141">
        <v>10</v>
      </c>
      <c r="I2141">
        <v>1</v>
      </c>
      <c r="J2141" t="s">
        <v>49</v>
      </c>
      <c r="K2141">
        <v>0</v>
      </c>
      <c r="L2141">
        <v>1</v>
      </c>
      <c r="M2141">
        <v>80082</v>
      </c>
      <c r="N2141" t="s">
        <v>147</v>
      </c>
      <c r="AG2141">
        <v>0</v>
      </c>
      <c r="AH2141">
        <v>0</v>
      </c>
      <c r="AJ2141">
        <v>0</v>
      </c>
      <c r="AK2141">
        <v>0</v>
      </c>
      <c r="AN2141" t="s">
        <v>53</v>
      </c>
      <c r="AP2141" t="s">
        <v>52</v>
      </c>
      <c r="AQ2141" t="s">
        <v>54</v>
      </c>
    </row>
    <row r="2142" spans="1:43" x14ac:dyDescent="0.2">
      <c r="A2142" s="1">
        <v>42916</v>
      </c>
      <c r="B2142" t="s">
        <v>68</v>
      </c>
      <c r="C2142" t="s">
        <v>69</v>
      </c>
      <c r="D2142" t="s">
        <v>47</v>
      </c>
      <c r="E2142" t="s">
        <v>58</v>
      </c>
      <c r="F2142">
        <v>2.5</v>
      </c>
      <c r="H2142">
        <v>1</v>
      </c>
      <c r="I2142">
        <v>1</v>
      </c>
      <c r="J2142" t="s">
        <v>49</v>
      </c>
      <c r="K2142">
        <v>5</v>
      </c>
      <c r="L2142">
        <v>1</v>
      </c>
      <c r="M2142">
        <v>80082</v>
      </c>
      <c r="N2142" t="s">
        <v>147</v>
      </c>
      <c r="O2142">
        <v>142</v>
      </c>
      <c r="P2142">
        <v>216</v>
      </c>
      <c r="R2142">
        <v>15</v>
      </c>
      <c r="S2142">
        <v>23</v>
      </c>
      <c r="T2142" t="s">
        <v>51</v>
      </c>
      <c r="U2142">
        <v>21</v>
      </c>
      <c r="V2142" t="s">
        <v>51</v>
      </c>
      <c r="W2142">
        <v>32</v>
      </c>
      <c r="Z2142" t="s">
        <v>51</v>
      </c>
      <c r="AA2142">
        <v>4.4000000000000004</v>
      </c>
      <c r="AB2142" t="s">
        <v>51</v>
      </c>
      <c r="AC2142">
        <v>6</v>
      </c>
      <c r="AD2142">
        <v>630</v>
      </c>
      <c r="AE2142">
        <v>21</v>
      </c>
      <c r="AF2142">
        <v>4.0204468439492196</v>
      </c>
      <c r="AG2142">
        <v>4260</v>
      </c>
      <c r="AH2142">
        <v>0</v>
      </c>
      <c r="AI2142">
        <v>-3630</v>
      </c>
      <c r="AJ2142">
        <v>41.4</v>
      </c>
      <c r="AK2142">
        <v>1.38</v>
      </c>
      <c r="AP2142" t="s">
        <v>59</v>
      </c>
    </row>
    <row r="2143" spans="1:43" x14ac:dyDescent="0.2">
      <c r="A2143" s="1">
        <v>42916</v>
      </c>
      <c r="B2143" t="s">
        <v>68</v>
      </c>
      <c r="C2143" t="s">
        <v>69</v>
      </c>
      <c r="D2143" t="s">
        <v>47</v>
      </c>
      <c r="E2143" t="s">
        <v>58</v>
      </c>
      <c r="F2143">
        <v>2.5</v>
      </c>
      <c r="H2143">
        <v>11</v>
      </c>
      <c r="I2143">
        <v>1</v>
      </c>
      <c r="J2143" t="s">
        <v>49</v>
      </c>
      <c r="K2143">
        <v>0</v>
      </c>
      <c r="L2143">
        <v>1</v>
      </c>
      <c r="M2143">
        <v>80082</v>
      </c>
      <c r="N2143" t="s">
        <v>147</v>
      </c>
      <c r="AG2143">
        <v>0</v>
      </c>
      <c r="AH2143">
        <v>0</v>
      </c>
      <c r="AJ2143">
        <v>0</v>
      </c>
      <c r="AK2143">
        <v>0</v>
      </c>
      <c r="AN2143" t="s">
        <v>53</v>
      </c>
      <c r="AP2143" t="s">
        <v>52</v>
      </c>
      <c r="AQ2143" t="s">
        <v>54</v>
      </c>
    </row>
    <row r="2144" spans="1:43" x14ac:dyDescent="0.2">
      <c r="A2144" s="1">
        <v>42916</v>
      </c>
      <c r="B2144" t="s">
        <v>68</v>
      </c>
      <c r="C2144" t="s">
        <v>69</v>
      </c>
      <c r="D2144" t="s">
        <v>47</v>
      </c>
      <c r="E2144" t="s">
        <v>58</v>
      </c>
      <c r="F2144">
        <v>2.5</v>
      </c>
      <c r="H2144">
        <v>3</v>
      </c>
      <c r="I2144">
        <v>1</v>
      </c>
      <c r="J2144" t="s">
        <v>49</v>
      </c>
      <c r="K2144">
        <v>0</v>
      </c>
      <c r="L2144">
        <v>1</v>
      </c>
      <c r="M2144">
        <v>80082</v>
      </c>
      <c r="N2144" t="s">
        <v>147</v>
      </c>
      <c r="AG2144">
        <v>0</v>
      </c>
      <c r="AH2144">
        <v>0</v>
      </c>
      <c r="AJ2144">
        <v>5.13</v>
      </c>
      <c r="AK2144">
        <v>0.17100000000000001</v>
      </c>
      <c r="AN2144" t="s">
        <v>53</v>
      </c>
      <c r="AP2144" t="s">
        <v>52</v>
      </c>
      <c r="AQ2144" t="s">
        <v>78</v>
      </c>
    </row>
    <row r="2145" spans="1:43" x14ac:dyDescent="0.2">
      <c r="A2145" s="1">
        <v>42916</v>
      </c>
      <c r="B2145" t="s">
        <v>68</v>
      </c>
      <c r="C2145" t="s">
        <v>69</v>
      </c>
      <c r="D2145" t="s">
        <v>47</v>
      </c>
      <c r="E2145" t="s">
        <v>58</v>
      </c>
      <c r="F2145">
        <v>2.5</v>
      </c>
      <c r="H2145">
        <v>4</v>
      </c>
      <c r="I2145">
        <v>1</v>
      </c>
      <c r="J2145" t="s">
        <v>49</v>
      </c>
      <c r="K2145">
        <v>0</v>
      </c>
      <c r="L2145">
        <v>1</v>
      </c>
      <c r="M2145">
        <v>80082</v>
      </c>
      <c r="N2145" t="s">
        <v>147</v>
      </c>
      <c r="AG2145">
        <v>0</v>
      </c>
      <c r="AH2145">
        <v>0</v>
      </c>
      <c r="AJ2145">
        <v>0.96</v>
      </c>
      <c r="AK2145">
        <v>3.2000000000000001E-2</v>
      </c>
      <c r="AN2145" t="s">
        <v>53</v>
      </c>
      <c r="AP2145" t="s">
        <v>52</v>
      </c>
      <c r="AQ2145" t="s">
        <v>78</v>
      </c>
    </row>
    <row r="2146" spans="1:43" x14ac:dyDescent="0.2">
      <c r="A2146" s="1">
        <v>42916</v>
      </c>
      <c r="B2146" t="s">
        <v>68</v>
      </c>
      <c r="C2146" t="s">
        <v>69</v>
      </c>
      <c r="D2146" t="s">
        <v>47</v>
      </c>
      <c r="E2146" t="s">
        <v>58</v>
      </c>
      <c r="F2146">
        <v>2.5</v>
      </c>
      <c r="H2146">
        <v>6</v>
      </c>
      <c r="I2146">
        <v>1</v>
      </c>
      <c r="J2146" t="s">
        <v>49</v>
      </c>
      <c r="K2146">
        <v>0</v>
      </c>
      <c r="L2146">
        <v>1</v>
      </c>
      <c r="M2146">
        <v>80082</v>
      </c>
      <c r="N2146" t="s">
        <v>147</v>
      </c>
      <c r="AG2146">
        <v>0</v>
      </c>
      <c r="AH2146">
        <v>0</v>
      </c>
      <c r="AJ2146">
        <v>0.12</v>
      </c>
      <c r="AK2146">
        <v>4.0000000000000001E-3</v>
      </c>
      <c r="AN2146" t="s">
        <v>53</v>
      </c>
      <c r="AP2146" t="s">
        <v>52</v>
      </c>
      <c r="AQ2146" t="s">
        <v>78</v>
      </c>
    </row>
    <row r="2147" spans="1:43" x14ac:dyDescent="0.2">
      <c r="A2147" s="1">
        <v>42916</v>
      </c>
      <c r="B2147" t="s">
        <v>68</v>
      </c>
      <c r="C2147" t="s">
        <v>69</v>
      </c>
      <c r="D2147" t="s">
        <v>47</v>
      </c>
      <c r="E2147" t="s">
        <v>58</v>
      </c>
      <c r="F2147">
        <v>2.5</v>
      </c>
      <c r="H2147">
        <v>10</v>
      </c>
      <c r="I2147">
        <v>1</v>
      </c>
      <c r="J2147" t="s">
        <v>49</v>
      </c>
      <c r="K2147">
        <v>0</v>
      </c>
      <c r="L2147">
        <v>1</v>
      </c>
      <c r="M2147">
        <v>80082</v>
      </c>
      <c r="N2147" t="s">
        <v>147</v>
      </c>
      <c r="AG2147">
        <v>0</v>
      </c>
      <c r="AH2147">
        <v>0</v>
      </c>
      <c r="AJ2147">
        <v>0.12</v>
      </c>
      <c r="AK2147">
        <v>4.0000000000000001E-3</v>
      </c>
      <c r="AN2147" t="s">
        <v>53</v>
      </c>
      <c r="AP2147" t="s">
        <v>52</v>
      </c>
      <c r="AQ2147" t="s">
        <v>78</v>
      </c>
    </row>
    <row r="2148" spans="1:43" x14ac:dyDescent="0.2">
      <c r="A2148" s="1">
        <v>42947</v>
      </c>
      <c r="B2148" t="s">
        <v>68</v>
      </c>
      <c r="C2148" t="s">
        <v>69</v>
      </c>
      <c r="D2148" t="s">
        <v>47</v>
      </c>
      <c r="E2148" t="s">
        <v>58</v>
      </c>
      <c r="F2148">
        <v>2.5</v>
      </c>
      <c r="H2148">
        <v>1</v>
      </c>
      <c r="I2148">
        <v>1</v>
      </c>
      <c r="J2148" t="s">
        <v>49</v>
      </c>
      <c r="K2148">
        <v>5</v>
      </c>
      <c r="L2148">
        <v>1</v>
      </c>
      <c r="M2148">
        <v>80082</v>
      </c>
      <c r="N2148" t="s">
        <v>147</v>
      </c>
      <c r="O2148">
        <v>142</v>
      </c>
      <c r="P2148">
        <v>216</v>
      </c>
      <c r="R2148">
        <v>15</v>
      </c>
      <c r="S2148">
        <v>23</v>
      </c>
      <c r="T2148" t="s">
        <v>51</v>
      </c>
      <c r="U2148">
        <v>33</v>
      </c>
      <c r="V2148" t="s">
        <v>51</v>
      </c>
      <c r="W2148">
        <v>57</v>
      </c>
      <c r="Z2148" t="s">
        <v>51</v>
      </c>
      <c r="AA2148">
        <v>3.7</v>
      </c>
      <c r="AB2148" t="s">
        <v>51</v>
      </c>
      <c r="AC2148">
        <v>4</v>
      </c>
      <c r="AD2148">
        <v>1023</v>
      </c>
      <c r="AE2148">
        <v>33</v>
      </c>
      <c r="AF2148">
        <v>3.6880821302362299</v>
      </c>
      <c r="AG2148">
        <v>4402</v>
      </c>
      <c r="AH2148">
        <v>0</v>
      </c>
      <c r="AI2148">
        <v>-3379</v>
      </c>
      <c r="AJ2148">
        <v>73.284000000000006</v>
      </c>
      <c r="AK2148">
        <v>2.3639999999999999</v>
      </c>
      <c r="AP2148" t="s">
        <v>59</v>
      </c>
    </row>
    <row r="2149" spans="1:43" x14ac:dyDescent="0.2">
      <c r="A2149" s="1">
        <v>42947</v>
      </c>
      <c r="B2149" t="s">
        <v>68</v>
      </c>
      <c r="C2149" t="s">
        <v>69</v>
      </c>
      <c r="D2149" t="s">
        <v>47</v>
      </c>
      <c r="E2149" t="s">
        <v>58</v>
      </c>
      <c r="F2149">
        <v>2.5</v>
      </c>
      <c r="H2149">
        <v>10</v>
      </c>
      <c r="I2149">
        <v>1</v>
      </c>
      <c r="J2149" t="s">
        <v>49</v>
      </c>
      <c r="K2149">
        <v>0</v>
      </c>
      <c r="L2149">
        <v>1</v>
      </c>
      <c r="M2149">
        <v>80082</v>
      </c>
      <c r="N2149" t="s">
        <v>147</v>
      </c>
      <c r="AG2149">
        <v>0</v>
      </c>
      <c r="AH2149">
        <v>0</v>
      </c>
      <c r="AJ2149">
        <v>0</v>
      </c>
      <c r="AK2149">
        <v>0</v>
      </c>
      <c r="AN2149" t="s">
        <v>53</v>
      </c>
      <c r="AP2149" t="s">
        <v>52</v>
      </c>
      <c r="AQ2149" t="s">
        <v>54</v>
      </c>
    </row>
    <row r="2150" spans="1:43" x14ac:dyDescent="0.2">
      <c r="A2150" s="1">
        <v>42947</v>
      </c>
      <c r="B2150" t="s">
        <v>68</v>
      </c>
      <c r="C2150" t="s">
        <v>69</v>
      </c>
      <c r="D2150" t="s">
        <v>47</v>
      </c>
      <c r="E2150" t="s">
        <v>58</v>
      </c>
      <c r="F2150">
        <v>2.5</v>
      </c>
      <c r="H2150">
        <v>6</v>
      </c>
      <c r="I2150">
        <v>1</v>
      </c>
      <c r="J2150" t="s">
        <v>49</v>
      </c>
      <c r="K2150">
        <v>0</v>
      </c>
      <c r="L2150">
        <v>1</v>
      </c>
      <c r="M2150">
        <v>80082</v>
      </c>
      <c r="N2150" t="s">
        <v>147</v>
      </c>
      <c r="AG2150">
        <v>0</v>
      </c>
      <c r="AH2150">
        <v>0</v>
      </c>
      <c r="AJ2150">
        <v>0</v>
      </c>
      <c r="AK2150">
        <v>0</v>
      </c>
      <c r="AN2150" t="s">
        <v>53</v>
      </c>
      <c r="AP2150" t="s">
        <v>52</v>
      </c>
      <c r="AQ2150" t="s">
        <v>54</v>
      </c>
    </row>
    <row r="2151" spans="1:43" x14ac:dyDescent="0.2">
      <c r="A2151" s="1">
        <v>42947</v>
      </c>
      <c r="B2151" t="s">
        <v>68</v>
      </c>
      <c r="C2151" t="s">
        <v>69</v>
      </c>
      <c r="D2151" t="s">
        <v>47</v>
      </c>
      <c r="E2151" t="s">
        <v>58</v>
      </c>
      <c r="F2151">
        <v>2.5</v>
      </c>
      <c r="H2151">
        <v>4</v>
      </c>
      <c r="I2151">
        <v>1</v>
      </c>
      <c r="J2151" t="s">
        <v>49</v>
      </c>
      <c r="K2151">
        <v>0</v>
      </c>
      <c r="L2151">
        <v>1</v>
      </c>
      <c r="M2151">
        <v>80082</v>
      </c>
      <c r="N2151" t="s">
        <v>147</v>
      </c>
      <c r="AG2151">
        <v>0</v>
      </c>
      <c r="AH2151">
        <v>0</v>
      </c>
      <c r="AJ2151">
        <v>0.434</v>
      </c>
      <c r="AK2151">
        <v>1.4E-2</v>
      </c>
      <c r="AN2151" t="s">
        <v>53</v>
      </c>
      <c r="AP2151" t="s">
        <v>52</v>
      </c>
      <c r="AQ2151" t="s">
        <v>78</v>
      </c>
    </row>
    <row r="2152" spans="1:43" x14ac:dyDescent="0.2">
      <c r="A2152" s="1">
        <v>42947</v>
      </c>
      <c r="B2152" t="s">
        <v>68</v>
      </c>
      <c r="C2152" t="s">
        <v>69</v>
      </c>
      <c r="D2152" t="s">
        <v>47</v>
      </c>
      <c r="E2152" t="s">
        <v>58</v>
      </c>
      <c r="F2152">
        <v>2.5</v>
      </c>
      <c r="H2152">
        <v>3</v>
      </c>
      <c r="I2152">
        <v>1</v>
      </c>
      <c r="J2152" t="s">
        <v>49</v>
      </c>
      <c r="K2152">
        <v>0</v>
      </c>
      <c r="L2152">
        <v>1</v>
      </c>
      <c r="M2152">
        <v>80082</v>
      </c>
      <c r="N2152" t="s">
        <v>147</v>
      </c>
      <c r="AG2152">
        <v>0</v>
      </c>
      <c r="AH2152">
        <v>0</v>
      </c>
      <c r="AJ2152">
        <v>0</v>
      </c>
      <c r="AK2152">
        <v>0</v>
      </c>
      <c r="AN2152" t="s">
        <v>53</v>
      </c>
      <c r="AP2152" t="s">
        <v>52</v>
      </c>
      <c r="AQ2152" t="s">
        <v>78</v>
      </c>
    </row>
    <row r="2153" spans="1:43" x14ac:dyDescent="0.2">
      <c r="A2153" s="1">
        <v>42947</v>
      </c>
      <c r="B2153" t="s">
        <v>68</v>
      </c>
      <c r="C2153" t="s">
        <v>69</v>
      </c>
      <c r="D2153" t="s">
        <v>47</v>
      </c>
      <c r="E2153" t="s">
        <v>58</v>
      </c>
      <c r="F2153">
        <v>2.5</v>
      </c>
      <c r="H2153">
        <v>11</v>
      </c>
      <c r="I2153">
        <v>1</v>
      </c>
      <c r="J2153" t="s">
        <v>49</v>
      </c>
      <c r="K2153">
        <v>0</v>
      </c>
      <c r="L2153">
        <v>1</v>
      </c>
      <c r="M2153">
        <v>80082</v>
      </c>
      <c r="N2153" t="s">
        <v>147</v>
      </c>
      <c r="AG2153">
        <v>0</v>
      </c>
      <c r="AH2153">
        <v>0</v>
      </c>
      <c r="AJ2153">
        <v>0</v>
      </c>
      <c r="AK2153">
        <v>0</v>
      </c>
      <c r="AN2153" t="s">
        <v>53</v>
      </c>
      <c r="AP2153" t="s">
        <v>52</v>
      </c>
      <c r="AQ2153" t="s">
        <v>54</v>
      </c>
    </row>
    <row r="2154" spans="1:43" x14ac:dyDescent="0.2">
      <c r="A2154" s="1">
        <v>42978</v>
      </c>
      <c r="B2154" t="s">
        <v>68</v>
      </c>
      <c r="C2154" t="s">
        <v>69</v>
      </c>
      <c r="D2154" t="s">
        <v>47</v>
      </c>
      <c r="E2154" t="s">
        <v>58</v>
      </c>
      <c r="F2154">
        <v>2.5</v>
      </c>
      <c r="H2154">
        <v>1</v>
      </c>
      <c r="I2154">
        <v>1</v>
      </c>
      <c r="J2154" t="s">
        <v>49</v>
      </c>
      <c r="K2154">
        <v>5</v>
      </c>
      <c r="L2154">
        <v>1</v>
      </c>
      <c r="M2154">
        <v>80082</v>
      </c>
      <c r="N2154" t="s">
        <v>147</v>
      </c>
      <c r="O2154">
        <v>142</v>
      </c>
      <c r="P2154">
        <v>216</v>
      </c>
      <c r="R2154">
        <v>15</v>
      </c>
      <c r="S2154">
        <v>23</v>
      </c>
      <c r="T2154" t="s">
        <v>51</v>
      </c>
      <c r="U2154">
        <v>15</v>
      </c>
      <c r="V2154" t="s">
        <v>51</v>
      </c>
      <c r="W2154">
        <v>24</v>
      </c>
      <c r="Z2154" t="s">
        <v>51</v>
      </c>
      <c r="AA2154">
        <v>3.7</v>
      </c>
      <c r="AB2154" t="s">
        <v>51</v>
      </c>
      <c r="AC2154">
        <v>6</v>
      </c>
      <c r="AD2154">
        <v>465</v>
      </c>
      <c r="AE2154">
        <v>15</v>
      </c>
      <c r="AF2154">
        <v>3.70029121291845</v>
      </c>
      <c r="AG2154">
        <v>4402</v>
      </c>
      <c r="AH2154">
        <v>0</v>
      </c>
      <c r="AI2154">
        <v>-3937</v>
      </c>
      <c r="AJ2154">
        <v>33.201000000000001</v>
      </c>
      <c r="AK2154">
        <v>1.071</v>
      </c>
      <c r="AP2154" t="s">
        <v>59</v>
      </c>
    </row>
    <row r="2155" spans="1:43" x14ac:dyDescent="0.2">
      <c r="A2155" s="1">
        <v>42978</v>
      </c>
      <c r="B2155" t="s">
        <v>68</v>
      </c>
      <c r="C2155" t="s">
        <v>69</v>
      </c>
      <c r="D2155" t="s">
        <v>47</v>
      </c>
      <c r="E2155" t="s">
        <v>58</v>
      </c>
      <c r="F2155">
        <v>2.5</v>
      </c>
      <c r="H2155">
        <v>10</v>
      </c>
      <c r="I2155">
        <v>1</v>
      </c>
      <c r="J2155" t="s">
        <v>49</v>
      </c>
      <c r="K2155">
        <v>0</v>
      </c>
      <c r="L2155">
        <v>1</v>
      </c>
      <c r="M2155">
        <v>80082</v>
      </c>
      <c r="N2155" t="s">
        <v>147</v>
      </c>
      <c r="AG2155">
        <v>0</v>
      </c>
      <c r="AH2155">
        <v>0</v>
      </c>
      <c r="AJ2155">
        <v>0</v>
      </c>
      <c r="AK2155">
        <v>0</v>
      </c>
      <c r="AN2155" t="s">
        <v>53</v>
      </c>
      <c r="AP2155" t="s">
        <v>52</v>
      </c>
      <c r="AQ2155" t="s">
        <v>54</v>
      </c>
    </row>
    <row r="2156" spans="1:43" x14ac:dyDescent="0.2">
      <c r="A2156" s="1">
        <v>42978</v>
      </c>
      <c r="B2156" t="s">
        <v>68</v>
      </c>
      <c r="C2156" t="s">
        <v>69</v>
      </c>
      <c r="D2156" t="s">
        <v>47</v>
      </c>
      <c r="E2156" t="s">
        <v>58</v>
      </c>
      <c r="F2156">
        <v>2.5</v>
      </c>
      <c r="H2156">
        <v>6</v>
      </c>
      <c r="I2156">
        <v>1</v>
      </c>
      <c r="J2156" t="s">
        <v>49</v>
      </c>
      <c r="K2156">
        <v>0</v>
      </c>
      <c r="L2156">
        <v>1</v>
      </c>
      <c r="M2156">
        <v>80082</v>
      </c>
      <c r="N2156" t="s">
        <v>147</v>
      </c>
      <c r="AG2156">
        <v>0</v>
      </c>
      <c r="AH2156">
        <v>0</v>
      </c>
      <c r="AJ2156">
        <v>0</v>
      </c>
      <c r="AK2156">
        <v>0</v>
      </c>
      <c r="AN2156" t="s">
        <v>53</v>
      </c>
      <c r="AP2156" t="s">
        <v>52</v>
      </c>
      <c r="AQ2156" t="s">
        <v>54</v>
      </c>
    </row>
    <row r="2157" spans="1:43" x14ac:dyDescent="0.2">
      <c r="A2157" s="1">
        <v>42978</v>
      </c>
      <c r="B2157" t="s">
        <v>68</v>
      </c>
      <c r="C2157" t="s">
        <v>69</v>
      </c>
      <c r="D2157" t="s">
        <v>47</v>
      </c>
      <c r="E2157" t="s">
        <v>58</v>
      </c>
      <c r="F2157">
        <v>2.5</v>
      </c>
      <c r="H2157">
        <v>4</v>
      </c>
      <c r="I2157">
        <v>1</v>
      </c>
      <c r="J2157" t="s">
        <v>49</v>
      </c>
      <c r="K2157">
        <v>0</v>
      </c>
      <c r="L2157">
        <v>1</v>
      </c>
      <c r="M2157">
        <v>80082</v>
      </c>
      <c r="N2157" t="s">
        <v>147</v>
      </c>
      <c r="AG2157">
        <v>0</v>
      </c>
      <c r="AH2157">
        <v>0</v>
      </c>
      <c r="AJ2157">
        <v>0</v>
      </c>
      <c r="AK2157">
        <v>0</v>
      </c>
      <c r="AN2157" t="s">
        <v>53</v>
      </c>
      <c r="AP2157" t="s">
        <v>52</v>
      </c>
      <c r="AQ2157" t="s">
        <v>54</v>
      </c>
    </row>
    <row r="2158" spans="1:43" x14ac:dyDescent="0.2">
      <c r="A2158" s="1">
        <v>42978</v>
      </c>
      <c r="B2158" t="s">
        <v>68</v>
      </c>
      <c r="C2158" t="s">
        <v>69</v>
      </c>
      <c r="D2158" t="s">
        <v>47</v>
      </c>
      <c r="E2158" t="s">
        <v>58</v>
      </c>
      <c r="F2158">
        <v>2.5</v>
      </c>
      <c r="H2158">
        <v>3</v>
      </c>
      <c r="I2158">
        <v>1</v>
      </c>
      <c r="J2158" t="s">
        <v>49</v>
      </c>
      <c r="K2158">
        <v>0</v>
      </c>
      <c r="L2158">
        <v>1</v>
      </c>
      <c r="M2158">
        <v>80082</v>
      </c>
      <c r="N2158" t="s">
        <v>147</v>
      </c>
      <c r="AG2158">
        <v>0</v>
      </c>
      <c r="AH2158">
        <v>0</v>
      </c>
      <c r="AJ2158">
        <v>0</v>
      </c>
      <c r="AK2158">
        <v>0</v>
      </c>
      <c r="AN2158" t="s">
        <v>53</v>
      </c>
      <c r="AP2158" t="s">
        <v>52</v>
      </c>
      <c r="AQ2158" t="s">
        <v>54</v>
      </c>
    </row>
    <row r="2159" spans="1:43" x14ac:dyDescent="0.2">
      <c r="A2159" s="1">
        <v>42978</v>
      </c>
      <c r="B2159" t="s">
        <v>68</v>
      </c>
      <c r="C2159" t="s">
        <v>69</v>
      </c>
      <c r="D2159" t="s">
        <v>47</v>
      </c>
      <c r="E2159" t="s">
        <v>58</v>
      </c>
      <c r="F2159">
        <v>2.5</v>
      </c>
      <c r="H2159">
        <v>11</v>
      </c>
      <c r="I2159">
        <v>1</v>
      </c>
      <c r="J2159" t="s">
        <v>49</v>
      </c>
      <c r="K2159">
        <v>0</v>
      </c>
      <c r="L2159">
        <v>1</v>
      </c>
      <c r="M2159">
        <v>80082</v>
      </c>
      <c r="N2159" t="s">
        <v>147</v>
      </c>
      <c r="AG2159">
        <v>0</v>
      </c>
      <c r="AH2159">
        <v>0</v>
      </c>
      <c r="AJ2159">
        <v>0</v>
      </c>
      <c r="AK2159">
        <v>0</v>
      </c>
      <c r="AN2159" t="s">
        <v>53</v>
      </c>
      <c r="AP2159" t="s">
        <v>52</v>
      </c>
      <c r="AQ2159" t="s">
        <v>54</v>
      </c>
    </row>
    <row r="2160" spans="1:43" x14ac:dyDescent="0.2">
      <c r="A2160" s="1">
        <v>43008</v>
      </c>
      <c r="B2160" t="s">
        <v>68</v>
      </c>
      <c r="C2160" t="s">
        <v>69</v>
      </c>
      <c r="D2160" t="s">
        <v>47</v>
      </c>
      <c r="E2160" t="s">
        <v>58</v>
      </c>
      <c r="F2160">
        <v>2.5</v>
      </c>
      <c r="H2160">
        <v>1</v>
      </c>
      <c r="I2160">
        <v>1</v>
      </c>
      <c r="J2160" t="s">
        <v>49</v>
      </c>
      <c r="K2160">
        <v>5</v>
      </c>
      <c r="L2160">
        <v>1</v>
      </c>
      <c r="M2160">
        <v>80082</v>
      </c>
      <c r="N2160" t="s">
        <v>147</v>
      </c>
      <c r="O2160">
        <v>142</v>
      </c>
      <c r="P2160">
        <v>216</v>
      </c>
      <c r="R2160">
        <v>15</v>
      </c>
      <c r="S2160">
        <v>23</v>
      </c>
      <c r="T2160" t="s">
        <v>51</v>
      </c>
      <c r="U2160">
        <v>11</v>
      </c>
      <c r="V2160" t="s">
        <v>51</v>
      </c>
      <c r="W2160">
        <v>17</v>
      </c>
      <c r="Z2160" t="s">
        <v>51</v>
      </c>
      <c r="AA2160">
        <v>2.2000000000000002</v>
      </c>
      <c r="AB2160" t="s">
        <v>51</v>
      </c>
      <c r="AC2160">
        <v>3</v>
      </c>
      <c r="AD2160">
        <v>330</v>
      </c>
      <c r="AE2160">
        <v>11</v>
      </c>
      <c r="AF2160">
        <v>2.6711477193255102</v>
      </c>
      <c r="AG2160">
        <v>4260</v>
      </c>
      <c r="AH2160">
        <v>0</v>
      </c>
      <c r="AI2160">
        <v>-3930</v>
      </c>
      <c r="AJ2160">
        <v>32.64</v>
      </c>
      <c r="AK2160">
        <v>1.0880000000000001</v>
      </c>
      <c r="AP2160" t="s">
        <v>59</v>
      </c>
    </row>
    <row r="2161" spans="1:43" x14ac:dyDescent="0.2">
      <c r="A2161" s="1">
        <v>43008</v>
      </c>
      <c r="B2161" t="s">
        <v>68</v>
      </c>
      <c r="C2161" t="s">
        <v>69</v>
      </c>
      <c r="D2161" t="s">
        <v>47</v>
      </c>
      <c r="E2161" t="s">
        <v>58</v>
      </c>
      <c r="F2161">
        <v>2.5</v>
      </c>
      <c r="H2161">
        <v>3</v>
      </c>
      <c r="I2161">
        <v>1</v>
      </c>
      <c r="J2161" t="s">
        <v>49</v>
      </c>
      <c r="K2161">
        <v>0</v>
      </c>
      <c r="L2161">
        <v>1</v>
      </c>
      <c r="M2161">
        <v>80082</v>
      </c>
      <c r="N2161" t="s">
        <v>147</v>
      </c>
      <c r="AG2161">
        <v>0</v>
      </c>
      <c r="AH2161">
        <v>0</v>
      </c>
      <c r="AJ2161">
        <v>0.156</v>
      </c>
      <c r="AK2161">
        <v>5.1999999999999998E-3</v>
      </c>
      <c r="AN2161" t="s">
        <v>53</v>
      </c>
      <c r="AP2161" t="s">
        <v>52</v>
      </c>
      <c r="AQ2161" t="s">
        <v>78</v>
      </c>
    </row>
    <row r="2162" spans="1:43" x14ac:dyDescent="0.2">
      <c r="A2162" s="1">
        <v>43008</v>
      </c>
      <c r="B2162" t="s">
        <v>68</v>
      </c>
      <c r="C2162" t="s">
        <v>69</v>
      </c>
      <c r="D2162" t="s">
        <v>47</v>
      </c>
      <c r="E2162" t="s">
        <v>58</v>
      </c>
      <c r="F2162">
        <v>2.5</v>
      </c>
      <c r="H2162">
        <v>4</v>
      </c>
      <c r="I2162">
        <v>1</v>
      </c>
      <c r="J2162" t="s">
        <v>49</v>
      </c>
      <c r="K2162">
        <v>0</v>
      </c>
      <c r="L2162">
        <v>1</v>
      </c>
      <c r="M2162">
        <v>80082</v>
      </c>
      <c r="N2162" t="s">
        <v>147</v>
      </c>
      <c r="AG2162">
        <v>0</v>
      </c>
      <c r="AH2162">
        <v>0</v>
      </c>
      <c r="AJ2162">
        <v>8.1000000000000003E-2</v>
      </c>
      <c r="AK2162">
        <v>2.7000000000000001E-3</v>
      </c>
      <c r="AN2162" t="s">
        <v>53</v>
      </c>
      <c r="AP2162" t="s">
        <v>52</v>
      </c>
      <c r="AQ2162" t="s">
        <v>78</v>
      </c>
    </row>
    <row r="2163" spans="1:43" x14ac:dyDescent="0.2">
      <c r="A2163" s="1">
        <v>43008</v>
      </c>
      <c r="B2163" t="s">
        <v>68</v>
      </c>
      <c r="C2163" t="s">
        <v>69</v>
      </c>
      <c r="D2163" t="s">
        <v>47</v>
      </c>
      <c r="E2163" t="s">
        <v>58</v>
      </c>
      <c r="F2163">
        <v>2.5</v>
      </c>
      <c r="H2163">
        <v>6</v>
      </c>
      <c r="I2163">
        <v>1</v>
      </c>
      <c r="J2163" t="s">
        <v>49</v>
      </c>
      <c r="K2163">
        <v>0</v>
      </c>
      <c r="L2163">
        <v>1</v>
      </c>
      <c r="M2163">
        <v>80082</v>
      </c>
      <c r="N2163" t="s">
        <v>147</v>
      </c>
      <c r="AG2163">
        <v>0</v>
      </c>
      <c r="AH2163">
        <v>0</v>
      </c>
      <c r="AJ2163">
        <v>0</v>
      </c>
      <c r="AK2163">
        <v>0</v>
      </c>
      <c r="AN2163" t="s">
        <v>53</v>
      </c>
      <c r="AP2163" t="s">
        <v>52</v>
      </c>
      <c r="AQ2163" t="s">
        <v>54</v>
      </c>
    </row>
    <row r="2164" spans="1:43" x14ac:dyDescent="0.2">
      <c r="A2164" s="1">
        <v>43008</v>
      </c>
      <c r="B2164" t="s">
        <v>68</v>
      </c>
      <c r="C2164" t="s">
        <v>69</v>
      </c>
      <c r="D2164" t="s">
        <v>47</v>
      </c>
      <c r="E2164" t="s">
        <v>58</v>
      </c>
      <c r="F2164">
        <v>2.5</v>
      </c>
      <c r="H2164">
        <v>10</v>
      </c>
      <c r="I2164">
        <v>1</v>
      </c>
      <c r="J2164" t="s">
        <v>49</v>
      </c>
      <c r="K2164">
        <v>0</v>
      </c>
      <c r="L2164">
        <v>1</v>
      </c>
      <c r="M2164">
        <v>80082</v>
      </c>
      <c r="N2164" t="s">
        <v>147</v>
      </c>
      <c r="AG2164">
        <v>0</v>
      </c>
      <c r="AH2164">
        <v>0</v>
      </c>
      <c r="AJ2164">
        <v>0</v>
      </c>
      <c r="AK2164">
        <v>0</v>
      </c>
      <c r="AN2164" t="s">
        <v>53</v>
      </c>
      <c r="AP2164" t="s">
        <v>52</v>
      </c>
      <c r="AQ2164" t="s">
        <v>54</v>
      </c>
    </row>
    <row r="2165" spans="1:43" x14ac:dyDescent="0.2">
      <c r="A2165" s="1">
        <v>43008</v>
      </c>
      <c r="B2165" t="s">
        <v>68</v>
      </c>
      <c r="C2165" t="s">
        <v>69</v>
      </c>
      <c r="D2165" t="s">
        <v>47</v>
      </c>
      <c r="E2165" t="s">
        <v>58</v>
      </c>
      <c r="F2165">
        <v>2.5</v>
      </c>
      <c r="H2165">
        <v>11</v>
      </c>
      <c r="I2165">
        <v>1</v>
      </c>
      <c r="J2165" t="s">
        <v>49</v>
      </c>
      <c r="K2165">
        <v>0</v>
      </c>
      <c r="L2165">
        <v>1</v>
      </c>
      <c r="M2165">
        <v>80082</v>
      </c>
      <c r="N2165" t="s">
        <v>147</v>
      </c>
      <c r="AG2165">
        <v>0</v>
      </c>
      <c r="AH2165">
        <v>0</v>
      </c>
      <c r="AJ2165">
        <v>0</v>
      </c>
      <c r="AK2165">
        <v>0</v>
      </c>
      <c r="AN2165" t="s">
        <v>53</v>
      </c>
      <c r="AP2165" t="s">
        <v>52</v>
      </c>
      <c r="AQ2165" t="s">
        <v>54</v>
      </c>
    </row>
    <row r="2166" spans="1:43" x14ac:dyDescent="0.2">
      <c r="A2166" s="1">
        <v>43039</v>
      </c>
      <c r="B2166" t="s">
        <v>68</v>
      </c>
      <c r="C2166" t="s">
        <v>69</v>
      </c>
      <c r="D2166" t="s">
        <v>47</v>
      </c>
      <c r="E2166" t="s">
        <v>58</v>
      </c>
      <c r="F2166">
        <v>2.5</v>
      </c>
      <c r="H2166">
        <v>1</v>
      </c>
      <c r="I2166">
        <v>1</v>
      </c>
      <c r="J2166" t="s">
        <v>49</v>
      </c>
      <c r="K2166">
        <v>5</v>
      </c>
      <c r="L2166">
        <v>1</v>
      </c>
      <c r="M2166">
        <v>80082</v>
      </c>
      <c r="N2166" t="s">
        <v>147</v>
      </c>
      <c r="O2166">
        <v>142</v>
      </c>
      <c r="P2166">
        <v>216</v>
      </c>
      <c r="R2166">
        <v>15</v>
      </c>
      <c r="S2166">
        <v>23</v>
      </c>
      <c r="T2166" t="s">
        <v>51</v>
      </c>
      <c r="U2166">
        <v>9.1999999999999993</v>
      </c>
      <c r="V2166" t="s">
        <v>51</v>
      </c>
      <c r="W2166">
        <v>12</v>
      </c>
      <c r="Z2166" t="s">
        <v>51</v>
      </c>
      <c r="AA2166">
        <v>2</v>
      </c>
      <c r="AB2166" t="s">
        <v>51</v>
      </c>
      <c r="AC2166">
        <v>2</v>
      </c>
      <c r="AD2166">
        <v>285.2</v>
      </c>
      <c r="AE2166">
        <v>9.1999999999999993</v>
      </c>
      <c r="AF2166">
        <v>2.13965430628686</v>
      </c>
      <c r="AG2166">
        <v>4402</v>
      </c>
      <c r="AH2166">
        <v>0</v>
      </c>
      <c r="AI2166">
        <v>-4116.8</v>
      </c>
      <c r="AJ2166">
        <v>35.216000000000001</v>
      </c>
      <c r="AK2166">
        <v>1.1359999999999999</v>
      </c>
      <c r="AP2166" t="s">
        <v>59</v>
      </c>
    </row>
    <row r="2167" spans="1:43" x14ac:dyDescent="0.2">
      <c r="A2167" s="1">
        <v>43039</v>
      </c>
      <c r="B2167" t="s">
        <v>68</v>
      </c>
      <c r="C2167" t="s">
        <v>69</v>
      </c>
      <c r="D2167" t="s">
        <v>47</v>
      </c>
      <c r="E2167" t="s">
        <v>58</v>
      </c>
      <c r="F2167">
        <v>2.5</v>
      </c>
      <c r="H2167">
        <v>11</v>
      </c>
      <c r="I2167">
        <v>1</v>
      </c>
      <c r="J2167" t="s">
        <v>49</v>
      </c>
      <c r="K2167">
        <v>0</v>
      </c>
      <c r="L2167">
        <v>1</v>
      </c>
      <c r="M2167">
        <v>80082</v>
      </c>
      <c r="N2167" t="s">
        <v>147</v>
      </c>
      <c r="AG2167">
        <v>0</v>
      </c>
      <c r="AH2167">
        <v>0</v>
      </c>
      <c r="AJ2167">
        <v>0</v>
      </c>
      <c r="AK2167">
        <v>0</v>
      </c>
      <c r="AN2167" t="s">
        <v>53</v>
      </c>
      <c r="AP2167" t="s">
        <v>52</v>
      </c>
      <c r="AQ2167" t="s">
        <v>54</v>
      </c>
    </row>
    <row r="2168" spans="1:43" x14ac:dyDescent="0.2">
      <c r="A2168" s="1">
        <v>43039</v>
      </c>
      <c r="B2168" t="s">
        <v>68</v>
      </c>
      <c r="C2168" t="s">
        <v>69</v>
      </c>
      <c r="D2168" t="s">
        <v>47</v>
      </c>
      <c r="E2168" t="s">
        <v>58</v>
      </c>
      <c r="F2168">
        <v>2.5</v>
      </c>
      <c r="H2168">
        <v>3</v>
      </c>
      <c r="I2168">
        <v>1</v>
      </c>
      <c r="J2168" t="s">
        <v>49</v>
      </c>
      <c r="K2168">
        <v>0</v>
      </c>
      <c r="L2168">
        <v>1</v>
      </c>
      <c r="M2168">
        <v>80082</v>
      </c>
      <c r="N2168" t="s">
        <v>147</v>
      </c>
      <c r="AG2168">
        <v>0</v>
      </c>
      <c r="AH2168">
        <v>0</v>
      </c>
      <c r="AJ2168">
        <v>0</v>
      </c>
      <c r="AK2168">
        <v>0</v>
      </c>
      <c r="AN2168" t="s">
        <v>53</v>
      </c>
      <c r="AP2168" t="s">
        <v>52</v>
      </c>
      <c r="AQ2168" t="s">
        <v>54</v>
      </c>
    </row>
    <row r="2169" spans="1:43" x14ac:dyDescent="0.2">
      <c r="A2169" s="1">
        <v>43039</v>
      </c>
      <c r="B2169" t="s">
        <v>68</v>
      </c>
      <c r="C2169" t="s">
        <v>69</v>
      </c>
      <c r="D2169" t="s">
        <v>47</v>
      </c>
      <c r="E2169" t="s">
        <v>58</v>
      </c>
      <c r="F2169">
        <v>2.5</v>
      </c>
      <c r="H2169">
        <v>4</v>
      </c>
      <c r="I2169">
        <v>1</v>
      </c>
      <c r="J2169" t="s">
        <v>49</v>
      </c>
      <c r="K2169">
        <v>0</v>
      </c>
      <c r="L2169">
        <v>1</v>
      </c>
      <c r="M2169">
        <v>80082</v>
      </c>
      <c r="N2169" t="s">
        <v>147</v>
      </c>
      <c r="AG2169">
        <v>0</v>
      </c>
      <c r="AH2169">
        <v>0</v>
      </c>
      <c r="AJ2169">
        <v>0</v>
      </c>
      <c r="AK2169">
        <v>0</v>
      </c>
      <c r="AN2169" t="s">
        <v>53</v>
      </c>
      <c r="AP2169" t="s">
        <v>52</v>
      </c>
      <c r="AQ2169" t="s">
        <v>54</v>
      </c>
    </row>
    <row r="2170" spans="1:43" x14ac:dyDescent="0.2">
      <c r="A2170" s="1">
        <v>43039</v>
      </c>
      <c r="B2170" t="s">
        <v>68</v>
      </c>
      <c r="C2170" t="s">
        <v>69</v>
      </c>
      <c r="D2170" t="s">
        <v>47</v>
      </c>
      <c r="E2170" t="s">
        <v>58</v>
      </c>
      <c r="F2170">
        <v>2.5</v>
      </c>
      <c r="H2170">
        <v>6</v>
      </c>
      <c r="I2170">
        <v>1</v>
      </c>
      <c r="J2170" t="s">
        <v>49</v>
      </c>
      <c r="K2170">
        <v>0</v>
      </c>
      <c r="L2170">
        <v>1</v>
      </c>
      <c r="M2170">
        <v>80082</v>
      </c>
      <c r="N2170" t="s">
        <v>147</v>
      </c>
      <c r="AG2170">
        <v>0</v>
      </c>
      <c r="AH2170">
        <v>0</v>
      </c>
      <c r="AJ2170">
        <v>0</v>
      </c>
      <c r="AK2170">
        <v>0</v>
      </c>
      <c r="AN2170" t="s">
        <v>53</v>
      </c>
      <c r="AP2170" t="s">
        <v>52</v>
      </c>
      <c r="AQ2170" t="s">
        <v>54</v>
      </c>
    </row>
    <row r="2171" spans="1:43" x14ac:dyDescent="0.2">
      <c r="A2171" s="1">
        <v>43039</v>
      </c>
      <c r="B2171" t="s">
        <v>68</v>
      </c>
      <c r="C2171" t="s">
        <v>69</v>
      </c>
      <c r="D2171" t="s">
        <v>47</v>
      </c>
      <c r="E2171" t="s">
        <v>58</v>
      </c>
      <c r="F2171">
        <v>2.5</v>
      </c>
      <c r="H2171">
        <v>10</v>
      </c>
      <c r="I2171">
        <v>1</v>
      </c>
      <c r="J2171" t="s">
        <v>49</v>
      </c>
      <c r="K2171">
        <v>0</v>
      </c>
      <c r="L2171">
        <v>1</v>
      </c>
      <c r="M2171">
        <v>80082</v>
      </c>
      <c r="N2171" t="s">
        <v>147</v>
      </c>
      <c r="AG2171">
        <v>0</v>
      </c>
      <c r="AH2171">
        <v>0</v>
      </c>
      <c r="AJ2171">
        <v>0</v>
      </c>
      <c r="AK2171">
        <v>0</v>
      </c>
      <c r="AN2171" t="s">
        <v>53</v>
      </c>
      <c r="AP2171" t="s">
        <v>52</v>
      </c>
      <c r="AQ2171" t="s">
        <v>54</v>
      </c>
    </row>
    <row r="2172" spans="1:43" x14ac:dyDescent="0.2">
      <c r="A2172" s="1">
        <v>43069</v>
      </c>
      <c r="B2172" t="s">
        <v>68</v>
      </c>
      <c r="C2172" t="s">
        <v>69</v>
      </c>
      <c r="D2172" t="s">
        <v>47</v>
      </c>
      <c r="E2172" t="s">
        <v>58</v>
      </c>
      <c r="F2172">
        <v>2.5</v>
      </c>
      <c r="H2172">
        <v>1</v>
      </c>
      <c r="I2172">
        <v>1</v>
      </c>
      <c r="J2172" t="s">
        <v>49</v>
      </c>
      <c r="K2172">
        <v>1</v>
      </c>
      <c r="L2172">
        <v>1</v>
      </c>
      <c r="M2172">
        <v>80082</v>
      </c>
      <c r="N2172" t="s">
        <v>147</v>
      </c>
      <c r="O2172">
        <v>237</v>
      </c>
      <c r="P2172">
        <v>379</v>
      </c>
      <c r="R2172">
        <v>25</v>
      </c>
      <c r="S2172">
        <v>40</v>
      </c>
      <c r="T2172" t="s">
        <v>51</v>
      </c>
      <c r="U2172">
        <v>14</v>
      </c>
      <c r="V2172" t="s">
        <v>51</v>
      </c>
      <c r="W2172">
        <v>15</v>
      </c>
      <c r="Z2172" t="s">
        <v>51</v>
      </c>
      <c r="AA2172">
        <v>2.2000000000000002</v>
      </c>
      <c r="AB2172" t="s">
        <v>51</v>
      </c>
      <c r="AC2172">
        <v>3</v>
      </c>
      <c r="AD2172">
        <v>420</v>
      </c>
      <c r="AE2172">
        <v>14</v>
      </c>
      <c r="AF2172">
        <v>2.1617832240989401</v>
      </c>
      <c r="AG2172">
        <v>7110</v>
      </c>
      <c r="AH2172">
        <v>0</v>
      </c>
      <c r="AI2172">
        <v>-6690</v>
      </c>
      <c r="AJ2172">
        <v>51.33</v>
      </c>
      <c r="AK2172">
        <v>1.7110000000000001</v>
      </c>
      <c r="AP2172" t="s">
        <v>59</v>
      </c>
    </row>
    <row r="2173" spans="1:43" x14ac:dyDescent="0.2">
      <c r="A2173" s="1">
        <v>43069</v>
      </c>
      <c r="B2173" t="s">
        <v>68</v>
      </c>
      <c r="C2173" t="s">
        <v>69</v>
      </c>
      <c r="D2173" t="s">
        <v>47</v>
      </c>
      <c r="E2173" t="s">
        <v>58</v>
      </c>
      <c r="F2173">
        <v>2.5</v>
      </c>
      <c r="H2173">
        <v>3</v>
      </c>
      <c r="I2173">
        <v>1</v>
      </c>
      <c r="J2173" t="s">
        <v>49</v>
      </c>
      <c r="K2173">
        <v>0</v>
      </c>
      <c r="L2173">
        <v>1</v>
      </c>
      <c r="M2173">
        <v>80082</v>
      </c>
      <c r="N2173" t="s">
        <v>147</v>
      </c>
      <c r="AG2173">
        <v>0</v>
      </c>
      <c r="AH2173">
        <v>0</v>
      </c>
      <c r="AJ2173">
        <v>0</v>
      </c>
      <c r="AK2173">
        <v>0</v>
      </c>
      <c r="AN2173" t="s">
        <v>53</v>
      </c>
      <c r="AP2173" t="s">
        <v>52</v>
      </c>
      <c r="AQ2173" t="s">
        <v>54</v>
      </c>
    </row>
    <row r="2174" spans="1:43" x14ac:dyDescent="0.2">
      <c r="A2174" s="1">
        <v>43069</v>
      </c>
      <c r="B2174" t="s">
        <v>68</v>
      </c>
      <c r="C2174" t="s">
        <v>69</v>
      </c>
      <c r="D2174" t="s">
        <v>47</v>
      </c>
      <c r="E2174" t="s">
        <v>58</v>
      </c>
      <c r="F2174">
        <v>2.5</v>
      </c>
      <c r="H2174">
        <v>4</v>
      </c>
      <c r="I2174">
        <v>1</v>
      </c>
      <c r="J2174" t="s">
        <v>49</v>
      </c>
      <c r="K2174">
        <v>0</v>
      </c>
      <c r="L2174">
        <v>1</v>
      </c>
      <c r="M2174">
        <v>80082</v>
      </c>
      <c r="N2174" t="s">
        <v>147</v>
      </c>
      <c r="AG2174">
        <v>0</v>
      </c>
      <c r="AH2174">
        <v>0</v>
      </c>
      <c r="AJ2174">
        <v>0</v>
      </c>
      <c r="AK2174">
        <v>0</v>
      </c>
      <c r="AN2174" t="s">
        <v>53</v>
      </c>
      <c r="AP2174" t="s">
        <v>52</v>
      </c>
      <c r="AQ2174" t="s">
        <v>54</v>
      </c>
    </row>
    <row r="2175" spans="1:43" x14ac:dyDescent="0.2">
      <c r="A2175" s="1">
        <v>43069</v>
      </c>
      <c r="B2175" t="s">
        <v>68</v>
      </c>
      <c r="C2175" t="s">
        <v>69</v>
      </c>
      <c r="D2175" t="s">
        <v>47</v>
      </c>
      <c r="E2175" t="s">
        <v>58</v>
      </c>
      <c r="F2175">
        <v>2.5</v>
      </c>
      <c r="H2175">
        <v>11</v>
      </c>
      <c r="I2175">
        <v>1</v>
      </c>
      <c r="J2175" t="s">
        <v>49</v>
      </c>
      <c r="K2175">
        <v>0</v>
      </c>
      <c r="L2175">
        <v>1</v>
      </c>
      <c r="M2175">
        <v>80082</v>
      </c>
      <c r="N2175" t="s">
        <v>147</v>
      </c>
      <c r="AG2175">
        <v>0</v>
      </c>
      <c r="AH2175">
        <v>0</v>
      </c>
      <c r="AJ2175">
        <v>0</v>
      </c>
      <c r="AK2175">
        <v>0</v>
      </c>
      <c r="AN2175" t="s">
        <v>53</v>
      </c>
      <c r="AP2175" t="s">
        <v>52</v>
      </c>
      <c r="AQ2175" t="s">
        <v>54</v>
      </c>
    </row>
    <row r="2176" spans="1:43" x14ac:dyDescent="0.2">
      <c r="A2176" s="1">
        <v>43069</v>
      </c>
      <c r="B2176" t="s">
        <v>68</v>
      </c>
      <c r="C2176" t="s">
        <v>69</v>
      </c>
      <c r="D2176" t="s">
        <v>47</v>
      </c>
      <c r="E2176" t="s">
        <v>58</v>
      </c>
      <c r="F2176">
        <v>2.5</v>
      </c>
      <c r="H2176">
        <v>10</v>
      </c>
      <c r="I2176">
        <v>1</v>
      </c>
      <c r="J2176" t="s">
        <v>49</v>
      </c>
      <c r="K2176">
        <v>0</v>
      </c>
      <c r="L2176">
        <v>1</v>
      </c>
      <c r="M2176">
        <v>80082</v>
      </c>
      <c r="N2176" t="s">
        <v>147</v>
      </c>
      <c r="AG2176">
        <v>0</v>
      </c>
      <c r="AH2176">
        <v>0</v>
      </c>
      <c r="AJ2176">
        <v>0</v>
      </c>
      <c r="AK2176">
        <v>0</v>
      </c>
      <c r="AN2176" t="s">
        <v>53</v>
      </c>
      <c r="AP2176" t="s">
        <v>52</v>
      </c>
      <c r="AQ2176" t="s">
        <v>54</v>
      </c>
    </row>
    <row r="2177" spans="1:43" x14ac:dyDescent="0.2">
      <c r="A2177" s="1">
        <v>43069</v>
      </c>
      <c r="B2177" t="s">
        <v>68</v>
      </c>
      <c r="C2177" t="s">
        <v>69</v>
      </c>
      <c r="D2177" t="s">
        <v>47</v>
      </c>
      <c r="E2177" t="s">
        <v>58</v>
      </c>
      <c r="F2177">
        <v>2.5</v>
      </c>
      <c r="H2177">
        <v>6</v>
      </c>
      <c r="I2177">
        <v>1</v>
      </c>
      <c r="J2177" t="s">
        <v>49</v>
      </c>
      <c r="K2177">
        <v>0</v>
      </c>
      <c r="L2177">
        <v>1</v>
      </c>
      <c r="M2177">
        <v>80082</v>
      </c>
      <c r="N2177" t="s">
        <v>147</v>
      </c>
      <c r="AG2177">
        <v>0</v>
      </c>
      <c r="AH2177">
        <v>0</v>
      </c>
      <c r="AJ2177">
        <v>0</v>
      </c>
      <c r="AK2177">
        <v>0</v>
      </c>
      <c r="AN2177" t="s">
        <v>53</v>
      </c>
      <c r="AP2177" t="s">
        <v>52</v>
      </c>
      <c r="AQ2177" t="s">
        <v>54</v>
      </c>
    </row>
    <row r="2178" spans="1:43" x14ac:dyDescent="0.2">
      <c r="A2178" s="1">
        <v>43100</v>
      </c>
      <c r="B2178" t="s">
        <v>68</v>
      </c>
      <c r="C2178" t="s">
        <v>69</v>
      </c>
      <c r="D2178" t="s">
        <v>47</v>
      </c>
      <c r="E2178" t="s">
        <v>58</v>
      </c>
      <c r="F2178">
        <v>2.5</v>
      </c>
      <c r="H2178">
        <v>1</v>
      </c>
      <c r="I2178">
        <v>1</v>
      </c>
      <c r="J2178" t="s">
        <v>49</v>
      </c>
      <c r="K2178">
        <v>1</v>
      </c>
      <c r="L2178">
        <v>1</v>
      </c>
      <c r="M2178">
        <v>80082</v>
      </c>
      <c r="N2178" t="s">
        <v>147</v>
      </c>
      <c r="O2178">
        <v>237</v>
      </c>
      <c r="P2178">
        <v>379</v>
      </c>
      <c r="R2178">
        <v>25</v>
      </c>
      <c r="S2178">
        <v>40</v>
      </c>
      <c r="T2178" t="s">
        <v>51</v>
      </c>
      <c r="U2178">
        <v>9.6999999999999993</v>
      </c>
      <c r="V2178" t="s">
        <v>51</v>
      </c>
      <c r="W2178">
        <v>11</v>
      </c>
      <c r="Z2178" t="s">
        <v>51</v>
      </c>
      <c r="AA2178">
        <v>2.6</v>
      </c>
      <c r="AB2178" t="s">
        <v>51</v>
      </c>
      <c r="AC2178">
        <v>2.7</v>
      </c>
      <c r="AD2178">
        <v>300.7</v>
      </c>
      <c r="AE2178">
        <v>9.6999999999999993</v>
      </c>
      <c r="AF2178">
        <v>2.6028312901107702</v>
      </c>
      <c r="AG2178">
        <v>7347</v>
      </c>
      <c r="AH2178">
        <v>0</v>
      </c>
      <c r="AI2178">
        <v>-7046.3</v>
      </c>
      <c r="AJ2178">
        <v>30.522600000000001</v>
      </c>
      <c r="AK2178">
        <v>0.98460000000000003</v>
      </c>
      <c r="AP2178" t="s">
        <v>59</v>
      </c>
    </row>
    <row r="2179" spans="1:43" x14ac:dyDescent="0.2">
      <c r="A2179" s="1">
        <v>43100</v>
      </c>
      <c r="B2179" t="s">
        <v>68</v>
      </c>
      <c r="C2179" t="s">
        <v>69</v>
      </c>
      <c r="D2179" t="s">
        <v>47</v>
      </c>
      <c r="E2179" t="s">
        <v>58</v>
      </c>
      <c r="F2179">
        <v>2.5</v>
      </c>
      <c r="H2179">
        <v>3</v>
      </c>
      <c r="I2179">
        <v>1</v>
      </c>
      <c r="J2179" t="s">
        <v>49</v>
      </c>
      <c r="K2179">
        <v>0</v>
      </c>
      <c r="L2179">
        <v>1</v>
      </c>
      <c r="M2179">
        <v>80082</v>
      </c>
      <c r="N2179" t="s">
        <v>147</v>
      </c>
      <c r="AG2179">
        <v>0</v>
      </c>
      <c r="AH2179">
        <v>0</v>
      </c>
      <c r="AJ2179">
        <v>0</v>
      </c>
      <c r="AK2179">
        <v>0</v>
      </c>
      <c r="AN2179" t="s">
        <v>53</v>
      </c>
      <c r="AP2179" t="s">
        <v>52</v>
      </c>
      <c r="AQ2179" t="s">
        <v>54</v>
      </c>
    </row>
    <row r="2180" spans="1:43" x14ac:dyDescent="0.2">
      <c r="A2180" s="1">
        <v>43100</v>
      </c>
      <c r="B2180" t="s">
        <v>68</v>
      </c>
      <c r="C2180" t="s">
        <v>69</v>
      </c>
      <c r="D2180" t="s">
        <v>47</v>
      </c>
      <c r="E2180" t="s">
        <v>58</v>
      </c>
      <c r="F2180">
        <v>2.5</v>
      </c>
      <c r="H2180">
        <v>10</v>
      </c>
      <c r="I2180">
        <v>1</v>
      </c>
      <c r="J2180" t="s">
        <v>49</v>
      </c>
      <c r="K2180">
        <v>0</v>
      </c>
      <c r="L2180">
        <v>1</v>
      </c>
      <c r="M2180">
        <v>80082</v>
      </c>
      <c r="N2180" t="s">
        <v>147</v>
      </c>
      <c r="AG2180">
        <v>0</v>
      </c>
      <c r="AH2180">
        <v>0</v>
      </c>
      <c r="AJ2180">
        <v>0</v>
      </c>
      <c r="AK2180">
        <v>0</v>
      </c>
      <c r="AN2180" t="s">
        <v>53</v>
      </c>
      <c r="AP2180" t="s">
        <v>52</v>
      </c>
      <c r="AQ2180" t="s">
        <v>54</v>
      </c>
    </row>
    <row r="2181" spans="1:43" x14ac:dyDescent="0.2">
      <c r="A2181" s="1">
        <v>43100</v>
      </c>
      <c r="B2181" t="s">
        <v>68</v>
      </c>
      <c r="C2181" t="s">
        <v>69</v>
      </c>
      <c r="D2181" t="s">
        <v>47</v>
      </c>
      <c r="E2181" t="s">
        <v>58</v>
      </c>
      <c r="F2181">
        <v>2.5</v>
      </c>
      <c r="H2181">
        <v>6</v>
      </c>
      <c r="I2181">
        <v>1</v>
      </c>
      <c r="J2181" t="s">
        <v>49</v>
      </c>
      <c r="K2181">
        <v>0</v>
      </c>
      <c r="L2181">
        <v>1</v>
      </c>
      <c r="M2181">
        <v>80082</v>
      </c>
      <c r="N2181" t="s">
        <v>147</v>
      </c>
      <c r="AG2181">
        <v>0</v>
      </c>
      <c r="AH2181">
        <v>0</v>
      </c>
      <c r="AJ2181">
        <v>0</v>
      </c>
      <c r="AK2181">
        <v>0</v>
      </c>
      <c r="AN2181" t="s">
        <v>53</v>
      </c>
      <c r="AP2181" t="s">
        <v>52</v>
      </c>
      <c r="AQ2181" t="s">
        <v>54</v>
      </c>
    </row>
    <row r="2182" spans="1:43" x14ac:dyDescent="0.2">
      <c r="A2182" s="1">
        <v>43100</v>
      </c>
      <c r="B2182" t="s">
        <v>68</v>
      </c>
      <c r="C2182" t="s">
        <v>69</v>
      </c>
      <c r="D2182" t="s">
        <v>47</v>
      </c>
      <c r="E2182" t="s">
        <v>58</v>
      </c>
      <c r="F2182">
        <v>2.5</v>
      </c>
      <c r="H2182">
        <v>4</v>
      </c>
      <c r="I2182">
        <v>1</v>
      </c>
      <c r="J2182" t="s">
        <v>49</v>
      </c>
      <c r="K2182">
        <v>0</v>
      </c>
      <c r="L2182">
        <v>1</v>
      </c>
      <c r="M2182">
        <v>80082</v>
      </c>
      <c r="N2182" t="s">
        <v>147</v>
      </c>
      <c r="AG2182">
        <v>0</v>
      </c>
      <c r="AH2182">
        <v>0</v>
      </c>
      <c r="AJ2182">
        <v>0</v>
      </c>
      <c r="AK2182">
        <v>0</v>
      </c>
      <c r="AN2182" t="s">
        <v>53</v>
      </c>
      <c r="AP2182" t="s">
        <v>52</v>
      </c>
      <c r="AQ2182" t="s">
        <v>54</v>
      </c>
    </row>
    <row r="2183" spans="1:43" x14ac:dyDescent="0.2">
      <c r="A2183" s="1">
        <v>43100</v>
      </c>
      <c r="B2183" t="s">
        <v>68</v>
      </c>
      <c r="C2183" t="s">
        <v>69</v>
      </c>
      <c r="D2183" t="s">
        <v>47</v>
      </c>
      <c r="E2183" t="s">
        <v>58</v>
      </c>
      <c r="F2183">
        <v>2.5</v>
      </c>
      <c r="H2183">
        <v>11</v>
      </c>
      <c r="I2183">
        <v>1</v>
      </c>
      <c r="J2183" t="s">
        <v>49</v>
      </c>
      <c r="K2183">
        <v>0</v>
      </c>
      <c r="L2183">
        <v>1</v>
      </c>
      <c r="M2183">
        <v>80082</v>
      </c>
      <c r="N2183" t="s">
        <v>147</v>
      </c>
      <c r="AG2183">
        <v>0</v>
      </c>
      <c r="AH2183">
        <v>0</v>
      </c>
      <c r="AJ2183">
        <v>0</v>
      </c>
      <c r="AK2183">
        <v>0</v>
      </c>
      <c r="AN2183" t="s">
        <v>53</v>
      </c>
      <c r="AP2183" t="s">
        <v>52</v>
      </c>
      <c r="AQ2183" t="s">
        <v>54</v>
      </c>
    </row>
    <row r="2184" spans="1:43" x14ac:dyDescent="0.2">
      <c r="A2184" s="1">
        <v>43131</v>
      </c>
      <c r="B2184" t="s">
        <v>68</v>
      </c>
      <c r="C2184" t="s">
        <v>69</v>
      </c>
      <c r="D2184" t="s">
        <v>47</v>
      </c>
      <c r="E2184" t="s">
        <v>58</v>
      </c>
      <c r="F2184">
        <v>2.5</v>
      </c>
      <c r="H2184">
        <v>1</v>
      </c>
      <c r="I2184">
        <v>1</v>
      </c>
      <c r="J2184" t="s">
        <v>49</v>
      </c>
      <c r="K2184">
        <v>1</v>
      </c>
      <c r="L2184">
        <v>1</v>
      </c>
      <c r="M2184">
        <v>80082</v>
      </c>
      <c r="N2184" t="s">
        <v>147</v>
      </c>
      <c r="O2184">
        <v>237</v>
      </c>
      <c r="P2184">
        <v>379</v>
      </c>
      <c r="R2184">
        <v>25</v>
      </c>
      <c r="S2184">
        <v>40</v>
      </c>
      <c r="T2184" t="s">
        <v>51</v>
      </c>
      <c r="U2184">
        <v>15</v>
      </c>
      <c r="V2184" t="s">
        <v>51</v>
      </c>
      <c r="W2184">
        <v>21</v>
      </c>
      <c r="Z2184" t="s">
        <v>51</v>
      </c>
      <c r="AA2184">
        <v>2.8</v>
      </c>
      <c r="AB2184" t="s">
        <v>51</v>
      </c>
      <c r="AC2184">
        <v>3.3</v>
      </c>
      <c r="AD2184">
        <v>465</v>
      </c>
      <c r="AE2184">
        <v>15</v>
      </c>
      <c r="AF2184">
        <v>2.81064672981252</v>
      </c>
      <c r="AG2184">
        <v>7347</v>
      </c>
      <c r="AH2184">
        <v>0</v>
      </c>
      <c r="AI2184">
        <v>-6882</v>
      </c>
      <c r="AJ2184">
        <v>43.71</v>
      </c>
      <c r="AK2184">
        <v>1.41</v>
      </c>
      <c r="AP2184" t="s">
        <v>59</v>
      </c>
    </row>
    <row r="2185" spans="1:43" x14ac:dyDescent="0.2">
      <c r="A2185" s="1">
        <v>43131</v>
      </c>
      <c r="B2185" t="s">
        <v>68</v>
      </c>
      <c r="C2185" t="s">
        <v>69</v>
      </c>
      <c r="D2185" t="s">
        <v>47</v>
      </c>
      <c r="E2185" t="s">
        <v>58</v>
      </c>
      <c r="F2185">
        <v>2.5</v>
      </c>
      <c r="H2185">
        <v>10</v>
      </c>
      <c r="I2185">
        <v>1</v>
      </c>
      <c r="J2185" t="s">
        <v>49</v>
      </c>
      <c r="K2185">
        <v>0</v>
      </c>
      <c r="L2185">
        <v>1</v>
      </c>
      <c r="M2185">
        <v>80082</v>
      </c>
      <c r="N2185" t="s">
        <v>147</v>
      </c>
      <c r="AG2185">
        <v>0</v>
      </c>
      <c r="AH2185">
        <v>0</v>
      </c>
      <c r="AJ2185">
        <v>0</v>
      </c>
      <c r="AK2185">
        <v>0</v>
      </c>
      <c r="AN2185" t="s">
        <v>53</v>
      </c>
      <c r="AP2185" t="s">
        <v>52</v>
      </c>
      <c r="AQ2185" t="s">
        <v>54</v>
      </c>
    </row>
    <row r="2186" spans="1:43" x14ac:dyDescent="0.2">
      <c r="A2186" s="1">
        <v>43131</v>
      </c>
      <c r="B2186" t="s">
        <v>68</v>
      </c>
      <c r="C2186" t="s">
        <v>69</v>
      </c>
      <c r="D2186" t="s">
        <v>47</v>
      </c>
      <c r="E2186" t="s">
        <v>58</v>
      </c>
      <c r="F2186">
        <v>2.5</v>
      </c>
      <c r="H2186">
        <v>6</v>
      </c>
      <c r="I2186">
        <v>1</v>
      </c>
      <c r="J2186" t="s">
        <v>49</v>
      </c>
      <c r="K2186">
        <v>0</v>
      </c>
      <c r="L2186">
        <v>1</v>
      </c>
      <c r="M2186">
        <v>80082</v>
      </c>
      <c r="N2186" t="s">
        <v>147</v>
      </c>
      <c r="AG2186">
        <v>0</v>
      </c>
      <c r="AH2186">
        <v>0</v>
      </c>
      <c r="AJ2186">
        <v>0</v>
      </c>
      <c r="AK2186">
        <v>0</v>
      </c>
      <c r="AN2186" t="s">
        <v>53</v>
      </c>
      <c r="AP2186" t="s">
        <v>52</v>
      </c>
      <c r="AQ2186" t="s">
        <v>54</v>
      </c>
    </row>
    <row r="2187" spans="1:43" x14ac:dyDescent="0.2">
      <c r="A2187" s="1">
        <v>43131</v>
      </c>
      <c r="B2187" t="s">
        <v>68</v>
      </c>
      <c r="C2187" t="s">
        <v>69</v>
      </c>
      <c r="D2187" t="s">
        <v>47</v>
      </c>
      <c r="E2187" t="s">
        <v>58</v>
      </c>
      <c r="F2187">
        <v>2.5</v>
      </c>
      <c r="H2187">
        <v>4</v>
      </c>
      <c r="I2187">
        <v>1</v>
      </c>
      <c r="J2187" t="s">
        <v>49</v>
      </c>
      <c r="K2187">
        <v>0</v>
      </c>
      <c r="L2187">
        <v>1</v>
      </c>
      <c r="M2187">
        <v>80082</v>
      </c>
      <c r="N2187" t="s">
        <v>147</v>
      </c>
      <c r="AG2187">
        <v>0</v>
      </c>
      <c r="AH2187">
        <v>0</v>
      </c>
      <c r="AJ2187">
        <v>0</v>
      </c>
      <c r="AK2187">
        <v>0</v>
      </c>
      <c r="AN2187" t="s">
        <v>53</v>
      </c>
      <c r="AP2187" t="s">
        <v>52</v>
      </c>
      <c r="AQ2187" t="s">
        <v>54</v>
      </c>
    </row>
    <row r="2188" spans="1:43" x14ac:dyDescent="0.2">
      <c r="A2188" s="1">
        <v>43131</v>
      </c>
      <c r="B2188" t="s">
        <v>68</v>
      </c>
      <c r="C2188" t="s">
        <v>69</v>
      </c>
      <c r="D2188" t="s">
        <v>47</v>
      </c>
      <c r="E2188" t="s">
        <v>58</v>
      </c>
      <c r="F2188">
        <v>2.5</v>
      </c>
      <c r="H2188">
        <v>3</v>
      </c>
      <c r="I2188">
        <v>1</v>
      </c>
      <c r="J2188" t="s">
        <v>49</v>
      </c>
      <c r="K2188">
        <v>0</v>
      </c>
      <c r="L2188">
        <v>1</v>
      </c>
      <c r="M2188">
        <v>80082</v>
      </c>
      <c r="N2188" t="s">
        <v>147</v>
      </c>
      <c r="AG2188">
        <v>0</v>
      </c>
      <c r="AH2188">
        <v>0</v>
      </c>
      <c r="AJ2188">
        <v>0</v>
      </c>
      <c r="AK2188">
        <v>0</v>
      </c>
      <c r="AN2188" t="s">
        <v>53</v>
      </c>
      <c r="AP2188" t="s">
        <v>52</v>
      </c>
      <c r="AQ2188" t="s">
        <v>54</v>
      </c>
    </row>
    <row r="2189" spans="1:43" x14ac:dyDescent="0.2">
      <c r="A2189" s="1">
        <v>43131</v>
      </c>
      <c r="B2189" t="s">
        <v>68</v>
      </c>
      <c r="C2189" t="s">
        <v>69</v>
      </c>
      <c r="D2189" t="s">
        <v>47</v>
      </c>
      <c r="E2189" t="s">
        <v>58</v>
      </c>
      <c r="F2189">
        <v>2.5</v>
      </c>
      <c r="H2189">
        <v>11</v>
      </c>
      <c r="I2189">
        <v>1</v>
      </c>
      <c r="J2189" t="s">
        <v>49</v>
      </c>
      <c r="K2189">
        <v>0</v>
      </c>
      <c r="L2189">
        <v>1</v>
      </c>
      <c r="M2189">
        <v>80082</v>
      </c>
      <c r="N2189" t="s">
        <v>147</v>
      </c>
      <c r="AG2189">
        <v>0</v>
      </c>
      <c r="AH2189">
        <v>0</v>
      </c>
      <c r="AJ2189">
        <v>0</v>
      </c>
      <c r="AK2189">
        <v>0</v>
      </c>
      <c r="AN2189" t="s">
        <v>53</v>
      </c>
      <c r="AP2189" t="s">
        <v>52</v>
      </c>
      <c r="AQ2189" t="s">
        <v>54</v>
      </c>
    </row>
    <row r="2190" spans="1:43" x14ac:dyDescent="0.2">
      <c r="A2190" s="1">
        <v>43159</v>
      </c>
      <c r="B2190" t="s">
        <v>68</v>
      </c>
      <c r="C2190" t="s">
        <v>69</v>
      </c>
      <c r="D2190" t="s">
        <v>47</v>
      </c>
      <c r="E2190" t="s">
        <v>58</v>
      </c>
      <c r="F2190">
        <v>2.5</v>
      </c>
      <c r="H2190">
        <v>1</v>
      </c>
      <c r="I2190">
        <v>1</v>
      </c>
      <c r="J2190" t="s">
        <v>49</v>
      </c>
      <c r="K2190">
        <v>1</v>
      </c>
      <c r="L2190">
        <v>1</v>
      </c>
      <c r="M2190">
        <v>80082</v>
      </c>
      <c r="N2190" t="s">
        <v>147</v>
      </c>
      <c r="O2190">
        <v>237</v>
      </c>
      <c r="P2190">
        <v>379</v>
      </c>
      <c r="R2190">
        <v>25</v>
      </c>
      <c r="S2190">
        <v>40</v>
      </c>
      <c r="T2190" t="s">
        <v>51</v>
      </c>
      <c r="U2190">
        <v>22</v>
      </c>
      <c r="V2190" t="s">
        <v>51</v>
      </c>
      <c r="W2190">
        <v>45</v>
      </c>
      <c r="Z2190" t="s">
        <v>51</v>
      </c>
      <c r="AA2190">
        <v>2.1</v>
      </c>
      <c r="AB2190" t="s">
        <v>51</v>
      </c>
      <c r="AC2190">
        <v>2.7</v>
      </c>
      <c r="AD2190">
        <v>616</v>
      </c>
      <c r="AE2190">
        <v>22</v>
      </c>
      <c r="AF2190">
        <v>2.3120196647781599</v>
      </c>
      <c r="AG2190">
        <v>6636</v>
      </c>
      <c r="AH2190">
        <v>0</v>
      </c>
      <c r="AI2190">
        <v>-6020</v>
      </c>
      <c r="AJ2190">
        <v>70.391999999999996</v>
      </c>
      <c r="AK2190">
        <v>2.5139999999999998</v>
      </c>
      <c r="AP2190" t="s">
        <v>59</v>
      </c>
    </row>
    <row r="2191" spans="1:43" x14ac:dyDescent="0.2">
      <c r="A2191" s="1">
        <v>43159</v>
      </c>
      <c r="B2191" t="s">
        <v>68</v>
      </c>
      <c r="C2191" t="s">
        <v>69</v>
      </c>
      <c r="D2191" t="s">
        <v>47</v>
      </c>
      <c r="E2191" t="s">
        <v>58</v>
      </c>
      <c r="F2191">
        <v>2.5</v>
      </c>
      <c r="H2191">
        <v>3</v>
      </c>
      <c r="I2191">
        <v>1</v>
      </c>
      <c r="J2191" t="s">
        <v>49</v>
      </c>
      <c r="K2191">
        <v>0</v>
      </c>
      <c r="L2191">
        <v>1</v>
      </c>
      <c r="M2191">
        <v>80082</v>
      </c>
      <c r="N2191" t="s">
        <v>147</v>
      </c>
      <c r="AG2191">
        <v>0</v>
      </c>
      <c r="AH2191">
        <v>0</v>
      </c>
      <c r="AJ2191">
        <v>0</v>
      </c>
      <c r="AK2191">
        <v>0</v>
      </c>
      <c r="AN2191" t="s">
        <v>53</v>
      </c>
      <c r="AP2191" t="s">
        <v>52</v>
      </c>
      <c r="AQ2191" t="s">
        <v>54</v>
      </c>
    </row>
    <row r="2192" spans="1:43" x14ac:dyDescent="0.2">
      <c r="A2192" s="1">
        <v>43159</v>
      </c>
      <c r="B2192" t="s">
        <v>68</v>
      </c>
      <c r="C2192" t="s">
        <v>69</v>
      </c>
      <c r="D2192" t="s">
        <v>47</v>
      </c>
      <c r="E2192" t="s">
        <v>58</v>
      </c>
      <c r="F2192">
        <v>2.5</v>
      </c>
      <c r="H2192">
        <v>4</v>
      </c>
      <c r="I2192">
        <v>1</v>
      </c>
      <c r="J2192" t="s">
        <v>49</v>
      </c>
      <c r="K2192">
        <v>0</v>
      </c>
      <c r="L2192">
        <v>1</v>
      </c>
      <c r="M2192">
        <v>80082</v>
      </c>
      <c r="N2192" t="s">
        <v>147</v>
      </c>
      <c r="AG2192">
        <v>0</v>
      </c>
      <c r="AH2192">
        <v>0</v>
      </c>
      <c r="AJ2192">
        <v>0</v>
      </c>
      <c r="AK2192">
        <v>0</v>
      </c>
      <c r="AN2192" t="s">
        <v>53</v>
      </c>
      <c r="AP2192" t="s">
        <v>52</v>
      </c>
      <c r="AQ2192" t="s">
        <v>54</v>
      </c>
    </row>
    <row r="2193" spans="1:43" x14ac:dyDescent="0.2">
      <c r="A2193" s="1">
        <v>43159</v>
      </c>
      <c r="B2193" t="s">
        <v>68</v>
      </c>
      <c r="C2193" t="s">
        <v>69</v>
      </c>
      <c r="D2193" t="s">
        <v>47</v>
      </c>
      <c r="E2193" t="s">
        <v>58</v>
      </c>
      <c r="F2193">
        <v>2.5</v>
      </c>
      <c r="H2193">
        <v>11</v>
      </c>
      <c r="I2193">
        <v>1</v>
      </c>
      <c r="J2193" t="s">
        <v>49</v>
      </c>
      <c r="K2193">
        <v>0</v>
      </c>
      <c r="L2193">
        <v>1</v>
      </c>
      <c r="M2193">
        <v>80082</v>
      </c>
      <c r="N2193" t="s">
        <v>147</v>
      </c>
      <c r="AG2193">
        <v>0</v>
      </c>
      <c r="AH2193">
        <v>0</v>
      </c>
      <c r="AJ2193">
        <v>0</v>
      </c>
      <c r="AK2193">
        <v>0</v>
      </c>
      <c r="AN2193" t="s">
        <v>53</v>
      </c>
      <c r="AP2193" t="s">
        <v>52</v>
      </c>
      <c r="AQ2193" t="s">
        <v>54</v>
      </c>
    </row>
    <row r="2194" spans="1:43" x14ac:dyDescent="0.2">
      <c r="A2194" s="1">
        <v>43159</v>
      </c>
      <c r="B2194" t="s">
        <v>68</v>
      </c>
      <c r="C2194" t="s">
        <v>69</v>
      </c>
      <c r="D2194" t="s">
        <v>47</v>
      </c>
      <c r="E2194" t="s">
        <v>58</v>
      </c>
      <c r="F2194">
        <v>2.5</v>
      </c>
      <c r="H2194">
        <v>10</v>
      </c>
      <c r="I2194">
        <v>1</v>
      </c>
      <c r="J2194" t="s">
        <v>49</v>
      </c>
      <c r="K2194">
        <v>0</v>
      </c>
      <c r="L2194">
        <v>1</v>
      </c>
      <c r="M2194">
        <v>80082</v>
      </c>
      <c r="N2194" t="s">
        <v>147</v>
      </c>
      <c r="AG2194">
        <v>0</v>
      </c>
      <c r="AH2194">
        <v>0</v>
      </c>
      <c r="AJ2194">
        <v>0</v>
      </c>
      <c r="AK2194">
        <v>0</v>
      </c>
      <c r="AN2194" t="s">
        <v>53</v>
      </c>
      <c r="AP2194" t="s">
        <v>52</v>
      </c>
      <c r="AQ2194" t="s">
        <v>54</v>
      </c>
    </row>
    <row r="2195" spans="1:43" x14ac:dyDescent="0.2">
      <c r="A2195" s="1">
        <v>43159</v>
      </c>
      <c r="B2195" t="s">
        <v>68</v>
      </c>
      <c r="C2195" t="s">
        <v>69</v>
      </c>
      <c r="D2195" t="s">
        <v>47</v>
      </c>
      <c r="E2195" t="s">
        <v>58</v>
      </c>
      <c r="F2195">
        <v>2.5</v>
      </c>
      <c r="H2195">
        <v>6</v>
      </c>
      <c r="I2195">
        <v>1</v>
      </c>
      <c r="J2195" t="s">
        <v>49</v>
      </c>
      <c r="K2195">
        <v>0</v>
      </c>
      <c r="L2195">
        <v>1</v>
      </c>
      <c r="M2195">
        <v>80082</v>
      </c>
      <c r="N2195" t="s">
        <v>147</v>
      </c>
      <c r="AG2195">
        <v>0</v>
      </c>
      <c r="AH2195">
        <v>0</v>
      </c>
      <c r="AJ2195">
        <v>0</v>
      </c>
      <c r="AK2195">
        <v>0</v>
      </c>
      <c r="AN2195" t="s">
        <v>53</v>
      </c>
      <c r="AP2195" t="s">
        <v>52</v>
      </c>
      <c r="AQ2195" t="s">
        <v>54</v>
      </c>
    </row>
    <row r="2196" spans="1:43" x14ac:dyDescent="0.2">
      <c r="A2196" s="1">
        <v>43190</v>
      </c>
      <c r="B2196" t="s">
        <v>68</v>
      </c>
      <c r="C2196" t="s">
        <v>69</v>
      </c>
      <c r="D2196" t="s">
        <v>47</v>
      </c>
      <c r="E2196" t="s">
        <v>58</v>
      </c>
      <c r="F2196">
        <v>2.5</v>
      </c>
      <c r="H2196">
        <v>1</v>
      </c>
      <c r="I2196">
        <v>1</v>
      </c>
      <c r="J2196" t="s">
        <v>49</v>
      </c>
      <c r="K2196">
        <v>1</v>
      </c>
      <c r="L2196">
        <v>1</v>
      </c>
      <c r="M2196">
        <v>80082</v>
      </c>
      <c r="N2196" t="s">
        <v>147</v>
      </c>
      <c r="O2196">
        <v>237</v>
      </c>
      <c r="P2196">
        <v>379</v>
      </c>
      <c r="R2196">
        <v>25</v>
      </c>
      <c r="S2196">
        <v>40</v>
      </c>
      <c r="T2196" t="s">
        <v>51</v>
      </c>
      <c r="U2196">
        <v>20</v>
      </c>
      <c r="V2196" t="s">
        <v>51</v>
      </c>
      <c r="W2196">
        <v>49</v>
      </c>
      <c r="Z2196" t="s">
        <v>51</v>
      </c>
      <c r="AA2196">
        <v>2.1</v>
      </c>
      <c r="AB2196" t="s">
        <v>51</v>
      </c>
      <c r="AC2196">
        <v>3</v>
      </c>
      <c r="AD2196">
        <v>620</v>
      </c>
      <c r="AE2196">
        <v>20</v>
      </c>
      <c r="AF2196">
        <v>2.5114143783495901</v>
      </c>
      <c r="AG2196">
        <v>7347</v>
      </c>
      <c r="AH2196">
        <v>0</v>
      </c>
      <c r="AI2196">
        <v>-6727</v>
      </c>
      <c r="AJ2196">
        <v>65.224000000000004</v>
      </c>
      <c r="AK2196">
        <v>2.1040000000000001</v>
      </c>
      <c r="AP2196" t="s">
        <v>59</v>
      </c>
    </row>
    <row r="2197" spans="1:43" x14ac:dyDescent="0.2">
      <c r="A2197" s="1">
        <v>43190</v>
      </c>
      <c r="B2197" t="s">
        <v>68</v>
      </c>
      <c r="C2197" t="s">
        <v>69</v>
      </c>
      <c r="D2197" t="s">
        <v>47</v>
      </c>
      <c r="E2197" t="s">
        <v>58</v>
      </c>
      <c r="F2197">
        <v>2.5</v>
      </c>
      <c r="H2197">
        <v>3</v>
      </c>
      <c r="I2197">
        <v>1</v>
      </c>
      <c r="J2197" t="s">
        <v>49</v>
      </c>
      <c r="K2197">
        <v>0</v>
      </c>
      <c r="L2197">
        <v>1</v>
      </c>
      <c r="M2197">
        <v>80082</v>
      </c>
      <c r="N2197" t="s">
        <v>147</v>
      </c>
      <c r="AG2197">
        <v>0</v>
      </c>
      <c r="AH2197">
        <v>0</v>
      </c>
      <c r="AJ2197">
        <v>0</v>
      </c>
      <c r="AK2197">
        <v>0</v>
      </c>
      <c r="AN2197" t="s">
        <v>53</v>
      </c>
      <c r="AP2197" t="s">
        <v>52</v>
      </c>
      <c r="AQ2197" t="s">
        <v>54</v>
      </c>
    </row>
    <row r="2198" spans="1:43" x14ac:dyDescent="0.2">
      <c r="A2198" s="1">
        <v>43190</v>
      </c>
      <c r="B2198" t="s">
        <v>68</v>
      </c>
      <c r="C2198" t="s">
        <v>69</v>
      </c>
      <c r="D2198" t="s">
        <v>47</v>
      </c>
      <c r="E2198" t="s">
        <v>58</v>
      </c>
      <c r="F2198">
        <v>2.5</v>
      </c>
      <c r="H2198">
        <v>6</v>
      </c>
      <c r="I2198">
        <v>1</v>
      </c>
      <c r="J2198" t="s">
        <v>49</v>
      </c>
      <c r="K2198">
        <v>0</v>
      </c>
      <c r="L2198">
        <v>1</v>
      </c>
      <c r="M2198">
        <v>80082</v>
      </c>
      <c r="N2198" t="s">
        <v>147</v>
      </c>
      <c r="AG2198">
        <v>0</v>
      </c>
      <c r="AH2198">
        <v>0</v>
      </c>
      <c r="AJ2198">
        <v>0</v>
      </c>
      <c r="AK2198">
        <v>0</v>
      </c>
      <c r="AN2198" t="s">
        <v>53</v>
      </c>
      <c r="AP2198" t="s">
        <v>52</v>
      </c>
      <c r="AQ2198" t="s">
        <v>54</v>
      </c>
    </row>
    <row r="2199" spans="1:43" x14ac:dyDescent="0.2">
      <c r="A2199" s="1">
        <v>43190</v>
      </c>
      <c r="B2199" t="s">
        <v>68</v>
      </c>
      <c r="C2199" t="s">
        <v>69</v>
      </c>
      <c r="D2199" t="s">
        <v>47</v>
      </c>
      <c r="E2199" t="s">
        <v>58</v>
      </c>
      <c r="F2199">
        <v>2.5</v>
      </c>
      <c r="H2199">
        <v>10</v>
      </c>
      <c r="I2199">
        <v>1</v>
      </c>
      <c r="J2199" t="s">
        <v>49</v>
      </c>
      <c r="K2199">
        <v>0</v>
      </c>
      <c r="L2199">
        <v>1</v>
      </c>
      <c r="M2199">
        <v>80082</v>
      </c>
      <c r="N2199" t="s">
        <v>147</v>
      </c>
      <c r="AG2199">
        <v>0</v>
      </c>
      <c r="AH2199">
        <v>0</v>
      </c>
      <c r="AJ2199">
        <v>0</v>
      </c>
      <c r="AK2199">
        <v>0</v>
      </c>
      <c r="AN2199" t="s">
        <v>53</v>
      </c>
      <c r="AP2199" t="s">
        <v>52</v>
      </c>
      <c r="AQ2199" t="s">
        <v>54</v>
      </c>
    </row>
    <row r="2200" spans="1:43" x14ac:dyDescent="0.2">
      <c r="A2200" s="1">
        <v>43190</v>
      </c>
      <c r="B2200" t="s">
        <v>68</v>
      </c>
      <c r="C2200" t="s">
        <v>69</v>
      </c>
      <c r="D2200" t="s">
        <v>47</v>
      </c>
      <c r="E2200" t="s">
        <v>58</v>
      </c>
      <c r="F2200">
        <v>2.5</v>
      </c>
      <c r="H2200">
        <v>11</v>
      </c>
      <c r="I2200">
        <v>1</v>
      </c>
      <c r="J2200" t="s">
        <v>49</v>
      </c>
      <c r="K2200">
        <v>0</v>
      </c>
      <c r="L2200">
        <v>1</v>
      </c>
      <c r="M2200">
        <v>80082</v>
      </c>
      <c r="N2200" t="s">
        <v>147</v>
      </c>
      <c r="AG2200">
        <v>0</v>
      </c>
      <c r="AH2200">
        <v>0</v>
      </c>
      <c r="AJ2200">
        <v>0</v>
      </c>
      <c r="AK2200">
        <v>0</v>
      </c>
      <c r="AN2200" t="s">
        <v>53</v>
      </c>
      <c r="AP2200" t="s">
        <v>52</v>
      </c>
      <c r="AQ2200" t="s">
        <v>54</v>
      </c>
    </row>
    <row r="2201" spans="1:43" x14ac:dyDescent="0.2">
      <c r="A2201" s="1">
        <v>43190</v>
      </c>
      <c r="B2201" t="s">
        <v>68</v>
      </c>
      <c r="C2201" t="s">
        <v>69</v>
      </c>
      <c r="D2201" t="s">
        <v>47</v>
      </c>
      <c r="E2201" t="s">
        <v>58</v>
      </c>
      <c r="F2201">
        <v>2.5</v>
      </c>
      <c r="H2201">
        <v>4</v>
      </c>
      <c r="I2201">
        <v>1</v>
      </c>
      <c r="J2201" t="s">
        <v>49</v>
      </c>
      <c r="K2201">
        <v>0</v>
      </c>
      <c r="L2201">
        <v>1</v>
      </c>
      <c r="M2201">
        <v>80082</v>
      </c>
      <c r="N2201" t="s">
        <v>147</v>
      </c>
      <c r="AG2201">
        <v>0</v>
      </c>
      <c r="AH2201">
        <v>0</v>
      </c>
      <c r="AJ2201">
        <v>0</v>
      </c>
      <c r="AK2201">
        <v>0</v>
      </c>
      <c r="AN2201" t="s">
        <v>53</v>
      </c>
      <c r="AP2201" t="s">
        <v>52</v>
      </c>
      <c r="AQ2201" t="s">
        <v>54</v>
      </c>
    </row>
    <row r="2202" spans="1:43" x14ac:dyDescent="0.2">
      <c r="A2202" s="1">
        <v>43220</v>
      </c>
      <c r="B2202" t="s">
        <v>68</v>
      </c>
      <c r="C2202" t="s">
        <v>69</v>
      </c>
      <c r="D2202" t="s">
        <v>47</v>
      </c>
      <c r="E2202" t="s">
        <v>58</v>
      </c>
      <c r="F2202">
        <v>2.5</v>
      </c>
      <c r="H2202">
        <v>1</v>
      </c>
      <c r="I2202">
        <v>1</v>
      </c>
      <c r="J2202" t="s">
        <v>49</v>
      </c>
      <c r="K2202">
        <v>1</v>
      </c>
      <c r="L2202">
        <v>1</v>
      </c>
      <c r="M2202">
        <v>80082</v>
      </c>
      <c r="N2202" t="s">
        <v>147</v>
      </c>
      <c r="O2202">
        <v>237</v>
      </c>
      <c r="P2202">
        <v>379</v>
      </c>
      <c r="R2202">
        <v>25</v>
      </c>
      <c r="S2202">
        <v>40</v>
      </c>
      <c r="T2202" t="s">
        <v>51</v>
      </c>
      <c r="U2202">
        <v>13</v>
      </c>
      <c r="V2202" t="s">
        <v>51</v>
      </c>
      <c r="W2202">
        <v>28</v>
      </c>
      <c r="Z2202" t="s">
        <v>51</v>
      </c>
      <c r="AA2202">
        <v>1.5</v>
      </c>
      <c r="AB2202" t="s">
        <v>51</v>
      </c>
      <c r="AC2202">
        <v>2</v>
      </c>
      <c r="AD2202">
        <v>390</v>
      </c>
      <c r="AE2202">
        <v>13</v>
      </c>
      <c r="AF2202">
        <v>1.5683152072287201</v>
      </c>
      <c r="AG2202">
        <v>7110</v>
      </c>
      <c r="AH2202">
        <v>0</v>
      </c>
      <c r="AI2202">
        <v>-6720</v>
      </c>
      <c r="AJ2202">
        <v>65.7</v>
      </c>
      <c r="AK2202">
        <v>2.19</v>
      </c>
      <c r="AP2202" t="s">
        <v>59</v>
      </c>
    </row>
    <row r="2203" spans="1:43" x14ac:dyDescent="0.2">
      <c r="A2203" s="1">
        <v>43220</v>
      </c>
      <c r="B2203" t="s">
        <v>68</v>
      </c>
      <c r="C2203" t="s">
        <v>69</v>
      </c>
      <c r="D2203" t="s">
        <v>47</v>
      </c>
      <c r="E2203" t="s">
        <v>58</v>
      </c>
      <c r="F2203">
        <v>2.5</v>
      </c>
      <c r="H2203">
        <v>11</v>
      </c>
      <c r="I2203">
        <v>1</v>
      </c>
      <c r="J2203" t="s">
        <v>49</v>
      </c>
      <c r="K2203">
        <v>0</v>
      </c>
      <c r="L2203">
        <v>1</v>
      </c>
      <c r="M2203">
        <v>80082</v>
      </c>
      <c r="N2203" t="s">
        <v>147</v>
      </c>
      <c r="AG2203">
        <v>0</v>
      </c>
      <c r="AH2203">
        <v>0</v>
      </c>
      <c r="AJ2203">
        <v>0</v>
      </c>
      <c r="AK2203">
        <v>0</v>
      </c>
      <c r="AN2203" t="s">
        <v>53</v>
      </c>
      <c r="AP2203" t="s">
        <v>52</v>
      </c>
      <c r="AQ2203" t="s">
        <v>54</v>
      </c>
    </row>
    <row r="2204" spans="1:43" x14ac:dyDescent="0.2">
      <c r="A2204" s="1">
        <v>43220</v>
      </c>
      <c r="B2204" t="s">
        <v>68</v>
      </c>
      <c r="C2204" t="s">
        <v>69</v>
      </c>
      <c r="D2204" t="s">
        <v>47</v>
      </c>
      <c r="E2204" t="s">
        <v>58</v>
      </c>
      <c r="F2204">
        <v>2.5</v>
      </c>
      <c r="H2204">
        <v>6</v>
      </c>
      <c r="I2204">
        <v>1</v>
      </c>
      <c r="J2204" t="s">
        <v>49</v>
      </c>
      <c r="K2204">
        <v>0</v>
      </c>
      <c r="L2204">
        <v>1</v>
      </c>
      <c r="M2204">
        <v>80082</v>
      </c>
      <c r="N2204" t="s">
        <v>147</v>
      </c>
      <c r="AG2204">
        <v>0</v>
      </c>
      <c r="AH2204">
        <v>0</v>
      </c>
      <c r="AJ2204">
        <v>0</v>
      </c>
      <c r="AK2204">
        <v>0</v>
      </c>
      <c r="AN2204" t="s">
        <v>53</v>
      </c>
      <c r="AP2204" t="s">
        <v>52</v>
      </c>
      <c r="AQ2204" t="s">
        <v>54</v>
      </c>
    </row>
    <row r="2205" spans="1:43" x14ac:dyDescent="0.2">
      <c r="A2205" s="1">
        <v>43220</v>
      </c>
      <c r="B2205" t="s">
        <v>68</v>
      </c>
      <c r="C2205" t="s">
        <v>69</v>
      </c>
      <c r="D2205" t="s">
        <v>47</v>
      </c>
      <c r="E2205" t="s">
        <v>58</v>
      </c>
      <c r="F2205">
        <v>2.5</v>
      </c>
      <c r="H2205">
        <v>10</v>
      </c>
      <c r="I2205">
        <v>1</v>
      </c>
      <c r="J2205" t="s">
        <v>49</v>
      </c>
      <c r="K2205">
        <v>0</v>
      </c>
      <c r="L2205">
        <v>1</v>
      </c>
      <c r="M2205">
        <v>80082</v>
      </c>
      <c r="N2205" t="s">
        <v>147</v>
      </c>
      <c r="AG2205">
        <v>0</v>
      </c>
      <c r="AH2205">
        <v>0</v>
      </c>
      <c r="AJ2205">
        <v>0</v>
      </c>
      <c r="AK2205">
        <v>0</v>
      </c>
      <c r="AN2205" t="s">
        <v>53</v>
      </c>
      <c r="AP2205" t="s">
        <v>52</v>
      </c>
      <c r="AQ2205" t="s">
        <v>54</v>
      </c>
    </row>
    <row r="2206" spans="1:43" x14ac:dyDescent="0.2">
      <c r="A2206" s="1">
        <v>43220</v>
      </c>
      <c r="B2206" t="s">
        <v>68</v>
      </c>
      <c r="C2206" t="s">
        <v>69</v>
      </c>
      <c r="D2206" t="s">
        <v>47</v>
      </c>
      <c r="E2206" t="s">
        <v>58</v>
      </c>
      <c r="F2206">
        <v>2.5</v>
      </c>
      <c r="H2206">
        <v>3</v>
      </c>
      <c r="I2206">
        <v>1</v>
      </c>
      <c r="J2206" t="s">
        <v>49</v>
      </c>
      <c r="K2206">
        <v>0</v>
      </c>
      <c r="L2206">
        <v>1</v>
      </c>
      <c r="M2206">
        <v>80082</v>
      </c>
      <c r="N2206" t="s">
        <v>147</v>
      </c>
      <c r="AG2206">
        <v>0</v>
      </c>
      <c r="AH2206">
        <v>0</v>
      </c>
      <c r="AJ2206">
        <v>0</v>
      </c>
      <c r="AK2206">
        <v>0</v>
      </c>
      <c r="AN2206" t="s">
        <v>53</v>
      </c>
      <c r="AP2206" t="s">
        <v>52</v>
      </c>
      <c r="AQ2206" t="s">
        <v>54</v>
      </c>
    </row>
    <row r="2207" spans="1:43" x14ac:dyDescent="0.2">
      <c r="A2207" s="1">
        <v>43220</v>
      </c>
      <c r="B2207" t="s">
        <v>68</v>
      </c>
      <c r="C2207" t="s">
        <v>69</v>
      </c>
      <c r="D2207" t="s">
        <v>47</v>
      </c>
      <c r="E2207" t="s">
        <v>58</v>
      </c>
      <c r="F2207">
        <v>2.5</v>
      </c>
      <c r="H2207">
        <v>4</v>
      </c>
      <c r="I2207">
        <v>1</v>
      </c>
      <c r="J2207" t="s">
        <v>49</v>
      </c>
      <c r="K2207">
        <v>0</v>
      </c>
      <c r="L2207">
        <v>1</v>
      </c>
      <c r="M2207">
        <v>80082</v>
      </c>
      <c r="N2207" t="s">
        <v>147</v>
      </c>
      <c r="AG2207">
        <v>0</v>
      </c>
      <c r="AH2207">
        <v>0</v>
      </c>
      <c r="AJ2207">
        <v>0</v>
      </c>
      <c r="AK2207">
        <v>0</v>
      </c>
      <c r="AN2207" t="s">
        <v>53</v>
      </c>
      <c r="AP2207" t="s">
        <v>52</v>
      </c>
      <c r="AQ2207" t="s">
        <v>54</v>
      </c>
    </row>
    <row r="2208" spans="1:43" x14ac:dyDescent="0.2">
      <c r="A2208" s="1">
        <v>43251</v>
      </c>
      <c r="B2208" t="s">
        <v>68</v>
      </c>
      <c r="C2208" t="s">
        <v>69</v>
      </c>
      <c r="D2208" t="s">
        <v>47</v>
      </c>
      <c r="E2208" t="s">
        <v>58</v>
      </c>
      <c r="F2208">
        <v>2.5</v>
      </c>
      <c r="H2208">
        <v>11</v>
      </c>
      <c r="I2208">
        <v>1</v>
      </c>
      <c r="J2208" t="s">
        <v>49</v>
      </c>
      <c r="K2208">
        <v>0</v>
      </c>
      <c r="L2208">
        <v>1</v>
      </c>
      <c r="M2208">
        <v>80082</v>
      </c>
      <c r="N2208" t="s">
        <v>147</v>
      </c>
      <c r="Z2208" t="s">
        <v>51</v>
      </c>
      <c r="AA2208">
        <v>14</v>
      </c>
      <c r="AB2208" t="s">
        <v>51</v>
      </c>
      <c r="AC2208">
        <v>14</v>
      </c>
      <c r="AD2208">
        <v>1190.9502500000001</v>
      </c>
      <c r="AE2208">
        <v>38.417749999999998</v>
      </c>
      <c r="AF2208">
        <v>14</v>
      </c>
      <c r="AG2208">
        <v>0</v>
      </c>
      <c r="AH2208">
        <v>0</v>
      </c>
      <c r="AJ2208">
        <v>22.475000000000001</v>
      </c>
      <c r="AK2208">
        <v>0.72499999999999998</v>
      </c>
      <c r="AP2208" t="s">
        <v>52</v>
      </c>
    </row>
    <row r="2209" spans="1:43" x14ac:dyDescent="0.2">
      <c r="A2209" s="1">
        <v>43251</v>
      </c>
      <c r="B2209" t="s">
        <v>68</v>
      </c>
      <c r="C2209" t="s">
        <v>69</v>
      </c>
      <c r="D2209" t="s">
        <v>47</v>
      </c>
      <c r="E2209" t="s">
        <v>58</v>
      </c>
      <c r="F2209">
        <v>2.5</v>
      </c>
      <c r="H2209">
        <v>1</v>
      </c>
      <c r="I2209">
        <v>1</v>
      </c>
      <c r="J2209" t="s">
        <v>49</v>
      </c>
      <c r="K2209">
        <v>5</v>
      </c>
      <c r="L2209">
        <v>1</v>
      </c>
      <c r="M2209">
        <v>80082</v>
      </c>
      <c r="N2209" t="s">
        <v>147</v>
      </c>
      <c r="O2209">
        <v>142</v>
      </c>
      <c r="P2209">
        <v>216</v>
      </c>
      <c r="R2209">
        <v>15</v>
      </c>
      <c r="S2209">
        <v>23</v>
      </c>
      <c r="T2209" t="s">
        <v>51</v>
      </c>
      <c r="U2209">
        <v>21</v>
      </c>
      <c r="V2209" t="s">
        <v>51</v>
      </c>
      <c r="W2209">
        <v>47</v>
      </c>
      <c r="Z2209" t="s">
        <v>51</v>
      </c>
      <c r="AA2209">
        <v>2.1</v>
      </c>
      <c r="AB2209" t="s">
        <v>51</v>
      </c>
      <c r="AC2209">
        <v>3</v>
      </c>
      <c r="AD2209">
        <v>651</v>
      </c>
      <c r="AE2209">
        <v>21</v>
      </c>
      <c r="AF2209">
        <v>2.39871017926931</v>
      </c>
      <c r="AG2209">
        <v>4402</v>
      </c>
      <c r="AH2209">
        <v>0</v>
      </c>
      <c r="AI2209">
        <v>-3751</v>
      </c>
      <c r="AJ2209">
        <v>71.703000000000003</v>
      </c>
      <c r="AK2209">
        <v>2.3130000000000002</v>
      </c>
      <c r="AP2209" t="s">
        <v>59</v>
      </c>
    </row>
    <row r="2210" spans="1:43" x14ac:dyDescent="0.2">
      <c r="A2210" s="1">
        <v>43251</v>
      </c>
      <c r="B2210" t="s">
        <v>68</v>
      </c>
      <c r="C2210" t="s">
        <v>69</v>
      </c>
      <c r="D2210" t="s">
        <v>47</v>
      </c>
      <c r="E2210" t="s">
        <v>58</v>
      </c>
      <c r="F2210">
        <v>2.5</v>
      </c>
      <c r="H2210">
        <v>3</v>
      </c>
      <c r="I2210">
        <v>1</v>
      </c>
      <c r="J2210" t="s">
        <v>49</v>
      </c>
      <c r="K2210">
        <v>0</v>
      </c>
      <c r="L2210">
        <v>1</v>
      </c>
      <c r="M2210">
        <v>80082</v>
      </c>
      <c r="N2210" t="s">
        <v>147</v>
      </c>
      <c r="AG2210">
        <v>0</v>
      </c>
      <c r="AH2210">
        <v>0</v>
      </c>
      <c r="AJ2210">
        <v>4.5570000000000004</v>
      </c>
      <c r="AK2210">
        <v>0.14699999999999999</v>
      </c>
      <c r="AN2210" t="s">
        <v>53</v>
      </c>
      <c r="AP2210" t="s">
        <v>52</v>
      </c>
      <c r="AQ2210" t="s">
        <v>78</v>
      </c>
    </row>
    <row r="2211" spans="1:43" x14ac:dyDescent="0.2">
      <c r="A2211" s="1">
        <v>43251</v>
      </c>
      <c r="B2211" t="s">
        <v>68</v>
      </c>
      <c r="C2211" t="s">
        <v>69</v>
      </c>
      <c r="D2211" t="s">
        <v>47</v>
      </c>
      <c r="E2211" t="s">
        <v>58</v>
      </c>
      <c r="F2211">
        <v>2.5</v>
      </c>
      <c r="H2211">
        <v>4</v>
      </c>
      <c r="I2211">
        <v>1</v>
      </c>
      <c r="J2211" t="s">
        <v>49</v>
      </c>
      <c r="K2211">
        <v>0</v>
      </c>
      <c r="L2211">
        <v>1</v>
      </c>
      <c r="M2211">
        <v>80082</v>
      </c>
      <c r="N2211" t="s">
        <v>147</v>
      </c>
      <c r="AG2211">
        <v>0</v>
      </c>
      <c r="AH2211">
        <v>0</v>
      </c>
      <c r="AJ2211">
        <v>3.1E-2</v>
      </c>
      <c r="AK2211">
        <v>1E-3</v>
      </c>
      <c r="AN2211" t="s">
        <v>53</v>
      </c>
      <c r="AP2211" t="s">
        <v>52</v>
      </c>
      <c r="AQ2211" t="s">
        <v>78</v>
      </c>
    </row>
    <row r="2212" spans="1:43" x14ac:dyDescent="0.2">
      <c r="A2212" s="1">
        <v>43251</v>
      </c>
      <c r="B2212" t="s">
        <v>68</v>
      </c>
      <c r="C2212" t="s">
        <v>69</v>
      </c>
      <c r="D2212" t="s">
        <v>47</v>
      </c>
      <c r="E2212" t="s">
        <v>58</v>
      </c>
      <c r="F2212">
        <v>2.5</v>
      </c>
      <c r="H2212">
        <v>6</v>
      </c>
      <c r="I2212">
        <v>1</v>
      </c>
      <c r="J2212" t="s">
        <v>49</v>
      </c>
      <c r="K2212">
        <v>0</v>
      </c>
      <c r="L2212">
        <v>1</v>
      </c>
      <c r="M2212">
        <v>80082</v>
      </c>
      <c r="N2212" t="s">
        <v>147</v>
      </c>
      <c r="AG2212">
        <v>0</v>
      </c>
      <c r="AH2212">
        <v>0</v>
      </c>
      <c r="AJ2212">
        <v>0</v>
      </c>
      <c r="AK2212">
        <v>0</v>
      </c>
      <c r="AN2212" t="s">
        <v>53</v>
      </c>
      <c r="AP2212" t="s">
        <v>52</v>
      </c>
      <c r="AQ2212" t="s">
        <v>54</v>
      </c>
    </row>
    <row r="2213" spans="1:43" x14ac:dyDescent="0.2">
      <c r="A2213" s="1">
        <v>43251</v>
      </c>
      <c r="B2213" t="s">
        <v>68</v>
      </c>
      <c r="C2213" t="s">
        <v>69</v>
      </c>
      <c r="D2213" t="s">
        <v>47</v>
      </c>
      <c r="E2213" t="s">
        <v>58</v>
      </c>
      <c r="F2213">
        <v>2.5</v>
      </c>
      <c r="H2213">
        <v>10</v>
      </c>
      <c r="I2213">
        <v>1</v>
      </c>
      <c r="J2213" t="s">
        <v>49</v>
      </c>
      <c r="K2213">
        <v>0</v>
      </c>
      <c r="L2213">
        <v>1</v>
      </c>
      <c r="M2213">
        <v>80082</v>
      </c>
      <c r="N2213" t="s">
        <v>147</v>
      </c>
      <c r="AG2213">
        <v>0</v>
      </c>
      <c r="AH2213">
        <v>0</v>
      </c>
      <c r="AJ2213">
        <v>0</v>
      </c>
      <c r="AK2213">
        <v>0</v>
      </c>
      <c r="AN2213" t="s">
        <v>53</v>
      </c>
      <c r="AP2213" t="s">
        <v>52</v>
      </c>
      <c r="AQ2213" t="s">
        <v>54</v>
      </c>
    </row>
    <row r="2214" spans="1:43" x14ac:dyDescent="0.2">
      <c r="A2214" s="1">
        <v>43281</v>
      </c>
      <c r="B2214" t="s">
        <v>68</v>
      </c>
      <c r="C2214" t="s">
        <v>69</v>
      </c>
      <c r="D2214" t="s">
        <v>47</v>
      </c>
      <c r="E2214" t="s">
        <v>58</v>
      </c>
      <c r="F2214">
        <v>2.5</v>
      </c>
      <c r="H2214">
        <v>1</v>
      </c>
      <c r="I2214">
        <v>1</v>
      </c>
      <c r="J2214" t="s">
        <v>49</v>
      </c>
      <c r="K2214">
        <v>5</v>
      </c>
      <c r="L2214">
        <v>1</v>
      </c>
      <c r="M2214">
        <v>80082</v>
      </c>
      <c r="N2214" t="s">
        <v>147</v>
      </c>
      <c r="O2214">
        <v>142</v>
      </c>
      <c r="P2214">
        <v>216</v>
      </c>
      <c r="R2214">
        <v>15</v>
      </c>
      <c r="S2214">
        <v>23</v>
      </c>
      <c r="T2214" t="s">
        <v>51</v>
      </c>
      <c r="U2214">
        <v>16</v>
      </c>
      <c r="V2214" t="s">
        <v>51</v>
      </c>
      <c r="W2214">
        <v>30</v>
      </c>
      <c r="Z2214" t="s">
        <v>51</v>
      </c>
      <c r="AA2214">
        <v>2.7</v>
      </c>
      <c r="AB2214" t="s">
        <v>51</v>
      </c>
      <c r="AC2214">
        <v>3.3</v>
      </c>
      <c r="AD2214">
        <v>480</v>
      </c>
      <c r="AE2214">
        <v>16</v>
      </c>
      <c r="AF2214">
        <v>2.4983526487222401</v>
      </c>
      <c r="AG2214">
        <v>4260</v>
      </c>
      <c r="AH2214">
        <v>0</v>
      </c>
      <c r="AI2214">
        <v>-3780</v>
      </c>
      <c r="AJ2214">
        <v>50.76</v>
      </c>
      <c r="AK2214">
        <v>1.6919999999999999</v>
      </c>
      <c r="AP2214" t="s">
        <v>59</v>
      </c>
    </row>
    <row r="2215" spans="1:43" x14ac:dyDescent="0.2">
      <c r="A2215" s="1">
        <v>43281</v>
      </c>
      <c r="B2215" t="s">
        <v>68</v>
      </c>
      <c r="C2215" t="s">
        <v>69</v>
      </c>
      <c r="D2215" t="s">
        <v>47</v>
      </c>
      <c r="E2215" t="s">
        <v>58</v>
      </c>
      <c r="F2215">
        <v>2.5</v>
      </c>
      <c r="H2215">
        <v>10</v>
      </c>
      <c r="I2215">
        <v>1</v>
      </c>
      <c r="J2215" t="s">
        <v>49</v>
      </c>
      <c r="K2215">
        <v>0</v>
      </c>
      <c r="L2215">
        <v>1</v>
      </c>
      <c r="M2215">
        <v>80082</v>
      </c>
      <c r="N2215" t="s">
        <v>147</v>
      </c>
      <c r="AG2215">
        <v>0</v>
      </c>
      <c r="AH2215">
        <v>0</v>
      </c>
      <c r="AJ2215">
        <v>0</v>
      </c>
      <c r="AK2215">
        <v>0</v>
      </c>
      <c r="AN2215" t="s">
        <v>53</v>
      </c>
      <c r="AP2215" t="s">
        <v>52</v>
      </c>
      <c r="AQ2215" t="s">
        <v>54</v>
      </c>
    </row>
    <row r="2216" spans="1:43" x14ac:dyDescent="0.2">
      <c r="A2216" s="1">
        <v>43281</v>
      </c>
      <c r="B2216" t="s">
        <v>68</v>
      </c>
      <c r="C2216" t="s">
        <v>69</v>
      </c>
      <c r="D2216" t="s">
        <v>47</v>
      </c>
      <c r="E2216" t="s">
        <v>58</v>
      </c>
      <c r="F2216">
        <v>2.5</v>
      </c>
      <c r="H2216">
        <v>6</v>
      </c>
      <c r="I2216">
        <v>1</v>
      </c>
      <c r="J2216" t="s">
        <v>49</v>
      </c>
      <c r="K2216">
        <v>0</v>
      </c>
      <c r="L2216">
        <v>1</v>
      </c>
      <c r="M2216">
        <v>80082</v>
      </c>
      <c r="N2216" t="s">
        <v>147</v>
      </c>
      <c r="AG2216">
        <v>0</v>
      </c>
      <c r="AH2216">
        <v>0</v>
      </c>
      <c r="AJ2216">
        <v>0</v>
      </c>
      <c r="AK2216">
        <v>0</v>
      </c>
      <c r="AN2216" t="s">
        <v>53</v>
      </c>
      <c r="AP2216" t="s">
        <v>52</v>
      </c>
      <c r="AQ2216" t="s">
        <v>54</v>
      </c>
    </row>
    <row r="2217" spans="1:43" x14ac:dyDescent="0.2">
      <c r="A2217" s="1">
        <v>43281</v>
      </c>
      <c r="B2217" t="s">
        <v>68</v>
      </c>
      <c r="C2217" t="s">
        <v>69</v>
      </c>
      <c r="D2217" t="s">
        <v>47</v>
      </c>
      <c r="E2217" t="s">
        <v>58</v>
      </c>
      <c r="F2217">
        <v>2.5</v>
      </c>
      <c r="H2217">
        <v>4</v>
      </c>
      <c r="I2217">
        <v>1</v>
      </c>
      <c r="J2217" t="s">
        <v>49</v>
      </c>
      <c r="K2217">
        <v>0</v>
      </c>
      <c r="L2217">
        <v>1</v>
      </c>
      <c r="M2217">
        <v>80082</v>
      </c>
      <c r="N2217" t="s">
        <v>147</v>
      </c>
      <c r="AG2217">
        <v>0</v>
      </c>
      <c r="AH2217">
        <v>0</v>
      </c>
      <c r="AJ2217">
        <v>0.52800000000000002</v>
      </c>
      <c r="AK2217">
        <v>1.7600000000000001E-2</v>
      </c>
      <c r="AN2217" t="s">
        <v>53</v>
      </c>
      <c r="AP2217" t="s">
        <v>52</v>
      </c>
      <c r="AQ2217" t="s">
        <v>78</v>
      </c>
    </row>
    <row r="2218" spans="1:43" x14ac:dyDescent="0.2">
      <c r="A2218" s="1">
        <v>43281</v>
      </c>
      <c r="B2218" t="s">
        <v>68</v>
      </c>
      <c r="C2218" t="s">
        <v>69</v>
      </c>
      <c r="D2218" t="s">
        <v>47</v>
      </c>
      <c r="E2218" t="s">
        <v>58</v>
      </c>
      <c r="F2218">
        <v>2.5</v>
      </c>
      <c r="H2218">
        <v>3</v>
      </c>
      <c r="I2218">
        <v>1</v>
      </c>
      <c r="J2218" t="s">
        <v>49</v>
      </c>
      <c r="K2218">
        <v>0</v>
      </c>
      <c r="L2218">
        <v>1</v>
      </c>
      <c r="M2218">
        <v>80082</v>
      </c>
      <c r="N2218" t="s">
        <v>147</v>
      </c>
      <c r="AG2218">
        <v>0</v>
      </c>
      <c r="AH2218">
        <v>0</v>
      </c>
      <c r="AJ2218">
        <v>1.62</v>
      </c>
      <c r="AK2218">
        <v>5.3999999999999999E-2</v>
      </c>
      <c r="AN2218" t="s">
        <v>53</v>
      </c>
      <c r="AP2218" t="s">
        <v>52</v>
      </c>
      <c r="AQ2218" t="s">
        <v>78</v>
      </c>
    </row>
    <row r="2219" spans="1:43" x14ac:dyDescent="0.2">
      <c r="A2219" s="1">
        <v>43281</v>
      </c>
      <c r="B2219" t="s">
        <v>68</v>
      </c>
      <c r="C2219" t="s">
        <v>69</v>
      </c>
      <c r="D2219" t="s">
        <v>47</v>
      </c>
      <c r="E2219" t="s">
        <v>58</v>
      </c>
      <c r="F2219">
        <v>2.5</v>
      </c>
      <c r="H2219">
        <v>11</v>
      </c>
      <c r="I2219">
        <v>1</v>
      </c>
      <c r="J2219" t="s">
        <v>49</v>
      </c>
      <c r="K2219">
        <v>0</v>
      </c>
      <c r="L2219">
        <v>1</v>
      </c>
      <c r="M2219">
        <v>80082</v>
      </c>
      <c r="N2219" t="s">
        <v>147</v>
      </c>
      <c r="AG2219">
        <v>0</v>
      </c>
      <c r="AH2219">
        <v>0</v>
      </c>
      <c r="AJ2219">
        <v>0</v>
      </c>
      <c r="AK2219">
        <v>0</v>
      </c>
      <c r="AN2219" t="s">
        <v>53</v>
      </c>
      <c r="AP2219" t="s">
        <v>52</v>
      </c>
      <c r="AQ2219" t="s">
        <v>54</v>
      </c>
    </row>
    <row r="2220" spans="1:43" x14ac:dyDescent="0.2">
      <c r="A2220" s="1">
        <v>43312</v>
      </c>
      <c r="B2220" t="s">
        <v>68</v>
      </c>
      <c r="C2220" t="s">
        <v>69</v>
      </c>
      <c r="D2220" t="s">
        <v>47</v>
      </c>
      <c r="E2220" t="s">
        <v>58</v>
      </c>
      <c r="F2220">
        <v>2.5</v>
      </c>
      <c r="H2220">
        <v>1</v>
      </c>
      <c r="I2220">
        <v>1</v>
      </c>
      <c r="J2220" t="s">
        <v>49</v>
      </c>
      <c r="K2220">
        <v>5</v>
      </c>
      <c r="L2220">
        <v>1</v>
      </c>
      <c r="M2220">
        <v>80082</v>
      </c>
      <c r="N2220" t="s">
        <v>147</v>
      </c>
      <c r="O2220">
        <v>142</v>
      </c>
      <c r="P2220">
        <v>216</v>
      </c>
      <c r="R2220">
        <v>15</v>
      </c>
      <c r="S2220">
        <v>23</v>
      </c>
      <c r="T2220" t="s">
        <v>51</v>
      </c>
      <c r="U2220">
        <v>6.5</v>
      </c>
      <c r="V2220" t="s">
        <v>51</v>
      </c>
      <c r="W2220">
        <v>8.1</v>
      </c>
      <c r="Z2220" t="s">
        <v>51</v>
      </c>
      <c r="AA2220">
        <v>1.8</v>
      </c>
      <c r="AB2220" t="s">
        <v>51</v>
      </c>
      <c r="AC2220">
        <v>2</v>
      </c>
      <c r="AD2220">
        <v>201.5</v>
      </c>
      <c r="AE2220">
        <v>6.5</v>
      </c>
      <c r="AF2220">
        <v>1.7514585945083601</v>
      </c>
      <c r="AG2220">
        <v>4402</v>
      </c>
      <c r="AH2220">
        <v>0</v>
      </c>
      <c r="AI2220">
        <v>-4200.5</v>
      </c>
      <c r="AJ2220">
        <v>30.395499999999998</v>
      </c>
      <c r="AK2220">
        <v>0.98050000000000004</v>
      </c>
      <c r="AP2220" t="s">
        <v>59</v>
      </c>
    </row>
    <row r="2221" spans="1:43" x14ac:dyDescent="0.2">
      <c r="A2221" s="1">
        <v>43312</v>
      </c>
      <c r="B2221" t="s">
        <v>68</v>
      </c>
      <c r="C2221" t="s">
        <v>69</v>
      </c>
      <c r="D2221" t="s">
        <v>47</v>
      </c>
      <c r="E2221" t="s">
        <v>58</v>
      </c>
      <c r="F2221">
        <v>2.5</v>
      </c>
      <c r="H2221">
        <v>3</v>
      </c>
      <c r="I2221">
        <v>1</v>
      </c>
      <c r="J2221" t="s">
        <v>49</v>
      </c>
      <c r="K2221">
        <v>0</v>
      </c>
      <c r="L2221">
        <v>1</v>
      </c>
      <c r="M2221">
        <v>80082</v>
      </c>
      <c r="N2221" t="s">
        <v>147</v>
      </c>
      <c r="AG2221">
        <v>0</v>
      </c>
      <c r="AH2221">
        <v>0</v>
      </c>
      <c r="AJ2221">
        <v>0</v>
      </c>
      <c r="AK2221">
        <v>0</v>
      </c>
      <c r="AN2221" t="s">
        <v>53</v>
      </c>
      <c r="AP2221" t="s">
        <v>52</v>
      </c>
      <c r="AQ2221" t="s">
        <v>54</v>
      </c>
    </row>
    <row r="2222" spans="1:43" x14ac:dyDescent="0.2">
      <c r="A2222" s="1">
        <v>43312</v>
      </c>
      <c r="B2222" t="s">
        <v>68</v>
      </c>
      <c r="C2222" t="s">
        <v>69</v>
      </c>
      <c r="D2222" t="s">
        <v>47</v>
      </c>
      <c r="E2222" t="s">
        <v>58</v>
      </c>
      <c r="F2222">
        <v>2.5</v>
      </c>
      <c r="H2222">
        <v>4</v>
      </c>
      <c r="I2222">
        <v>1</v>
      </c>
      <c r="J2222" t="s">
        <v>49</v>
      </c>
      <c r="K2222">
        <v>0</v>
      </c>
      <c r="L2222">
        <v>1</v>
      </c>
      <c r="M2222">
        <v>80082</v>
      </c>
      <c r="N2222" t="s">
        <v>147</v>
      </c>
      <c r="AG2222">
        <v>0</v>
      </c>
      <c r="AH2222">
        <v>0</v>
      </c>
      <c r="AJ2222">
        <v>0</v>
      </c>
      <c r="AK2222">
        <v>0</v>
      </c>
      <c r="AN2222" t="s">
        <v>53</v>
      </c>
      <c r="AP2222" t="s">
        <v>52</v>
      </c>
      <c r="AQ2222" t="s">
        <v>54</v>
      </c>
    </row>
    <row r="2223" spans="1:43" x14ac:dyDescent="0.2">
      <c r="A2223" s="1">
        <v>43312</v>
      </c>
      <c r="B2223" t="s">
        <v>68</v>
      </c>
      <c r="C2223" t="s">
        <v>69</v>
      </c>
      <c r="D2223" t="s">
        <v>47</v>
      </c>
      <c r="E2223" t="s">
        <v>58</v>
      </c>
      <c r="F2223">
        <v>2.5</v>
      </c>
      <c r="H2223">
        <v>6</v>
      </c>
      <c r="I2223">
        <v>1</v>
      </c>
      <c r="J2223" t="s">
        <v>49</v>
      </c>
      <c r="K2223">
        <v>0</v>
      </c>
      <c r="L2223">
        <v>1</v>
      </c>
      <c r="M2223">
        <v>80082</v>
      </c>
      <c r="N2223" t="s">
        <v>147</v>
      </c>
      <c r="AG2223">
        <v>0</v>
      </c>
      <c r="AH2223">
        <v>0</v>
      </c>
      <c r="AJ2223">
        <v>0</v>
      </c>
      <c r="AK2223">
        <v>0</v>
      </c>
      <c r="AN2223" t="s">
        <v>53</v>
      </c>
      <c r="AP2223" t="s">
        <v>52</v>
      </c>
      <c r="AQ2223" t="s">
        <v>54</v>
      </c>
    </row>
    <row r="2224" spans="1:43" x14ac:dyDescent="0.2">
      <c r="A2224" s="1">
        <v>43312</v>
      </c>
      <c r="B2224" t="s">
        <v>68</v>
      </c>
      <c r="C2224" t="s">
        <v>69</v>
      </c>
      <c r="D2224" t="s">
        <v>47</v>
      </c>
      <c r="E2224" t="s">
        <v>58</v>
      </c>
      <c r="F2224">
        <v>2.5</v>
      </c>
      <c r="H2224">
        <v>10</v>
      </c>
      <c r="I2224">
        <v>1</v>
      </c>
      <c r="J2224" t="s">
        <v>49</v>
      </c>
      <c r="K2224">
        <v>0</v>
      </c>
      <c r="L2224">
        <v>1</v>
      </c>
      <c r="M2224">
        <v>80082</v>
      </c>
      <c r="N2224" t="s">
        <v>147</v>
      </c>
      <c r="AG2224">
        <v>0</v>
      </c>
      <c r="AH2224">
        <v>0</v>
      </c>
      <c r="AJ2224">
        <v>0</v>
      </c>
      <c r="AK2224">
        <v>0</v>
      </c>
      <c r="AN2224" t="s">
        <v>53</v>
      </c>
      <c r="AP2224" t="s">
        <v>52</v>
      </c>
      <c r="AQ2224" t="s">
        <v>54</v>
      </c>
    </row>
    <row r="2225" spans="1:43" x14ac:dyDescent="0.2">
      <c r="A2225" s="1">
        <v>43312</v>
      </c>
      <c r="B2225" t="s">
        <v>68</v>
      </c>
      <c r="C2225" t="s">
        <v>69</v>
      </c>
      <c r="D2225" t="s">
        <v>47</v>
      </c>
      <c r="E2225" t="s">
        <v>58</v>
      </c>
      <c r="F2225">
        <v>2.5</v>
      </c>
      <c r="H2225">
        <v>11</v>
      </c>
      <c r="I2225">
        <v>1</v>
      </c>
      <c r="J2225" t="s">
        <v>49</v>
      </c>
      <c r="K2225">
        <v>0</v>
      </c>
      <c r="L2225">
        <v>1</v>
      </c>
      <c r="M2225">
        <v>80082</v>
      </c>
      <c r="N2225" t="s">
        <v>147</v>
      </c>
      <c r="AG2225">
        <v>0</v>
      </c>
      <c r="AH2225">
        <v>0</v>
      </c>
      <c r="AJ2225">
        <v>0</v>
      </c>
      <c r="AK2225">
        <v>0</v>
      </c>
      <c r="AN2225" t="s">
        <v>53</v>
      </c>
      <c r="AP2225" t="s">
        <v>52</v>
      </c>
      <c r="AQ2225" t="s">
        <v>54</v>
      </c>
    </row>
    <row r="2226" spans="1:43" x14ac:dyDescent="0.2">
      <c r="A2226" s="1">
        <v>43343</v>
      </c>
      <c r="B2226" t="s">
        <v>68</v>
      </c>
      <c r="C2226" t="s">
        <v>69</v>
      </c>
      <c r="D2226" t="s">
        <v>47</v>
      </c>
      <c r="E2226" t="s">
        <v>58</v>
      </c>
      <c r="F2226">
        <v>2.5</v>
      </c>
      <c r="H2226">
        <v>1</v>
      </c>
      <c r="I2226">
        <v>1</v>
      </c>
      <c r="J2226" t="s">
        <v>49</v>
      </c>
      <c r="K2226">
        <v>5</v>
      </c>
      <c r="L2226">
        <v>1</v>
      </c>
      <c r="M2226">
        <v>80082</v>
      </c>
      <c r="N2226" t="s">
        <v>147</v>
      </c>
      <c r="O2226">
        <v>142</v>
      </c>
      <c r="P2226">
        <v>216</v>
      </c>
      <c r="R2226">
        <v>15</v>
      </c>
      <c r="S2226">
        <v>23</v>
      </c>
      <c r="T2226" t="s">
        <v>51</v>
      </c>
      <c r="U2226">
        <v>10</v>
      </c>
      <c r="V2226" t="s">
        <v>51</v>
      </c>
      <c r="W2226">
        <v>14</v>
      </c>
      <c r="Z2226" t="s">
        <v>51</v>
      </c>
      <c r="AA2226">
        <v>1.4</v>
      </c>
      <c r="AB2226" t="s">
        <v>51</v>
      </c>
      <c r="AC2226">
        <v>1.7</v>
      </c>
      <c r="AD2226">
        <v>310</v>
      </c>
      <c r="AE2226">
        <v>10</v>
      </c>
      <c r="AF2226">
        <v>1.40233966349457</v>
      </c>
      <c r="AG2226">
        <v>4402</v>
      </c>
      <c r="AH2226">
        <v>0</v>
      </c>
      <c r="AI2226">
        <v>-4092</v>
      </c>
      <c r="AJ2226">
        <v>58.404000000000003</v>
      </c>
      <c r="AK2226">
        <v>1.8839999999999999</v>
      </c>
      <c r="AP2226" t="s">
        <v>59</v>
      </c>
    </row>
    <row r="2227" spans="1:43" x14ac:dyDescent="0.2">
      <c r="A2227" s="1">
        <v>43343</v>
      </c>
      <c r="B2227" t="s">
        <v>68</v>
      </c>
      <c r="C2227" t="s">
        <v>69</v>
      </c>
      <c r="D2227" t="s">
        <v>47</v>
      </c>
      <c r="E2227" t="s">
        <v>58</v>
      </c>
      <c r="F2227">
        <v>2.5</v>
      </c>
      <c r="H2227">
        <v>3</v>
      </c>
      <c r="I2227">
        <v>1</v>
      </c>
      <c r="J2227" t="s">
        <v>49</v>
      </c>
      <c r="K2227">
        <v>0</v>
      </c>
      <c r="L2227">
        <v>1</v>
      </c>
      <c r="M2227">
        <v>80082</v>
      </c>
      <c r="N2227" t="s">
        <v>147</v>
      </c>
      <c r="AG2227">
        <v>0</v>
      </c>
      <c r="AH2227">
        <v>0</v>
      </c>
      <c r="AJ2227">
        <v>0.79669999999999996</v>
      </c>
      <c r="AK2227">
        <v>2.5700000000000001E-2</v>
      </c>
      <c r="AN2227" t="s">
        <v>53</v>
      </c>
      <c r="AP2227" t="s">
        <v>52</v>
      </c>
      <c r="AQ2227" t="s">
        <v>78</v>
      </c>
    </row>
    <row r="2228" spans="1:43" x14ac:dyDescent="0.2">
      <c r="A2228" s="1">
        <v>43343</v>
      </c>
      <c r="B2228" t="s">
        <v>68</v>
      </c>
      <c r="C2228" t="s">
        <v>69</v>
      </c>
      <c r="D2228" t="s">
        <v>47</v>
      </c>
      <c r="E2228" t="s">
        <v>58</v>
      </c>
      <c r="F2228">
        <v>2.5</v>
      </c>
      <c r="H2228">
        <v>4</v>
      </c>
      <c r="I2228">
        <v>1</v>
      </c>
      <c r="J2228" t="s">
        <v>49</v>
      </c>
      <c r="K2228">
        <v>0</v>
      </c>
      <c r="L2228">
        <v>1</v>
      </c>
      <c r="M2228">
        <v>80082</v>
      </c>
      <c r="N2228" t="s">
        <v>147</v>
      </c>
      <c r="AG2228">
        <v>0</v>
      </c>
      <c r="AH2228">
        <v>0</v>
      </c>
      <c r="AJ2228">
        <v>0.4743</v>
      </c>
      <c r="AK2228">
        <v>1.5299999999999999E-2</v>
      </c>
      <c r="AN2228" t="s">
        <v>53</v>
      </c>
      <c r="AP2228" t="s">
        <v>52</v>
      </c>
      <c r="AQ2228" t="s">
        <v>78</v>
      </c>
    </row>
    <row r="2229" spans="1:43" x14ac:dyDescent="0.2">
      <c r="A2229" s="1">
        <v>43343</v>
      </c>
      <c r="B2229" t="s">
        <v>68</v>
      </c>
      <c r="C2229" t="s">
        <v>69</v>
      </c>
      <c r="D2229" t="s">
        <v>47</v>
      </c>
      <c r="E2229" t="s">
        <v>58</v>
      </c>
      <c r="F2229">
        <v>2.5</v>
      </c>
      <c r="H2229">
        <v>11</v>
      </c>
      <c r="I2229">
        <v>1</v>
      </c>
      <c r="J2229" t="s">
        <v>49</v>
      </c>
      <c r="K2229">
        <v>0</v>
      </c>
      <c r="L2229">
        <v>1</v>
      </c>
      <c r="M2229">
        <v>80082</v>
      </c>
      <c r="N2229" t="s">
        <v>147</v>
      </c>
      <c r="AG2229">
        <v>0</v>
      </c>
      <c r="AH2229">
        <v>0</v>
      </c>
      <c r="AJ2229">
        <v>0</v>
      </c>
      <c r="AK2229">
        <v>0</v>
      </c>
      <c r="AN2229" t="s">
        <v>53</v>
      </c>
      <c r="AP2229" t="s">
        <v>52</v>
      </c>
      <c r="AQ2229" t="s">
        <v>54</v>
      </c>
    </row>
    <row r="2230" spans="1:43" x14ac:dyDescent="0.2">
      <c r="A2230" s="1">
        <v>43343</v>
      </c>
      <c r="B2230" t="s">
        <v>68</v>
      </c>
      <c r="C2230" t="s">
        <v>69</v>
      </c>
      <c r="D2230" t="s">
        <v>47</v>
      </c>
      <c r="E2230" t="s">
        <v>58</v>
      </c>
      <c r="F2230">
        <v>2.5</v>
      </c>
      <c r="H2230">
        <v>10</v>
      </c>
      <c r="I2230">
        <v>1</v>
      </c>
      <c r="J2230" t="s">
        <v>49</v>
      </c>
      <c r="K2230">
        <v>0</v>
      </c>
      <c r="L2230">
        <v>1</v>
      </c>
      <c r="M2230">
        <v>80082</v>
      </c>
      <c r="N2230" t="s">
        <v>147</v>
      </c>
      <c r="AG2230">
        <v>0</v>
      </c>
      <c r="AH2230">
        <v>0</v>
      </c>
      <c r="AJ2230">
        <v>0</v>
      </c>
      <c r="AK2230">
        <v>0</v>
      </c>
      <c r="AN2230" t="s">
        <v>53</v>
      </c>
      <c r="AP2230" t="s">
        <v>52</v>
      </c>
      <c r="AQ2230" t="s">
        <v>54</v>
      </c>
    </row>
    <row r="2231" spans="1:43" x14ac:dyDescent="0.2">
      <c r="A2231" s="1">
        <v>43343</v>
      </c>
      <c r="B2231" t="s">
        <v>68</v>
      </c>
      <c r="C2231" t="s">
        <v>69</v>
      </c>
      <c r="D2231" t="s">
        <v>47</v>
      </c>
      <c r="E2231" t="s">
        <v>58</v>
      </c>
      <c r="F2231">
        <v>2.5</v>
      </c>
      <c r="H2231">
        <v>6</v>
      </c>
      <c r="I2231">
        <v>1</v>
      </c>
      <c r="J2231" t="s">
        <v>49</v>
      </c>
      <c r="K2231">
        <v>0</v>
      </c>
      <c r="L2231">
        <v>1</v>
      </c>
      <c r="M2231">
        <v>80082</v>
      </c>
      <c r="N2231" t="s">
        <v>147</v>
      </c>
      <c r="AG2231">
        <v>0</v>
      </c>
      <c r="AH2231">
        <v>0</v>
      </c>
      <c r="AJ2231">
        <v>7.1300000000000002E-2</v>
      </c>
      <c r="AK2231">
        <v>2.3E-3</v>
      </c>
      <c r="AN2231" t="s">
        <v>53</v>
      </c>
      <c r="AP2231" t="s">
        <v>52</v>
      </c>
      <c r="AQ2231" t="s">
        <v>78</v>
      </c>
    </row>
    <row r="2232" spans="1:43" x14ac:dyDescent="0.2">
      <c r="A2232" s="1">
        <v>43373</v>
      </c>
      <c r="B2232" t="s">
        <v>68</v>
      </c>
      <c r="C2232" t="s">
        <v>69</v>
      </c>
      <c r="D2232" t="s">
        <v>47</v>
      </c>
      <c r="E2232" t="s">
        <v>58</v>
      </c>
      <c r="F2232">
        <v>2.5</v>
      </c>
      <c r="H2232">
        <v>1</v>
      </c>
      <c r="I2232">
        <v>1</v>
      </c>
      <c r="J2232" t="s">
        <v>49</v>
      </c>
      <c r="K2232">
        <v>5</v>
      </c>
      <c r="L2232">
        <v>1</v>
      </c>
      <c r="M2232">
        <v>80082</v>
      </c>
      <c r="N2232" t="s">
        <v>147</v>
      </c>
      <c r="O2232">
        <v>142</v>
      </c>
      <c r="P2232">
        <v>216</v>
      </c>
      <c r="R2232">
        <v>15</v>
      </c>
      <c r="S2232">
        <v>23</v>
      </c>
      <c r="T2232" t="s">
        <v>51</v>
      </c>
      <c r="U2232">
        <v>6.4</v>
      </c>
      <c r="V2232" t="s">
        <v>51</v>
      </c>
      <c r="W2232">
        <v>11</v>
      </c>
      <c r="Z2232" t="s">
        <v>51</v>
      </c>
      <c r="AA2232">
        <v>1.2</v>
      </c>
      <c r="AB2232" t="s">
        <v>51</v>
      </c>
      <c r="AC2232">
        <v>1.3</v>
      </c>
      <c r="AD2232">
        <v>192</v>
      </c>
      <c r="AE2232">
        <v>6.4</v>
      </c>
      <c r="AF2232">
        <v>1.25809901239227</v>
      </c>
      <c r="AG2232">
        <v>4260</v>
      </c>
      <c r="AH2232">
        <v>0</v>
      </c>
      <c r="AI2232">
        <v>-4068</v>
      </c>
      <c r="AJ2232">
        <v>40.32</v>
      </c>
      <c r="AK2232">
        <v>1.3440000000000001</v>
      </c>
      <c r="AP2232" t="s">
        <v>59</v>
      </c>
    </row>
    <row r="2233" spans="1:43" x14ac:dyDescent="0.2">
      <c r="A2233" s="1">
        <v>43373</v>
      </c>
      <c r="B2233" t="s">
        <v>68</v>
      </c>
      <c r="C2233" t="s">
        <v>69</v>
      </c>
      <c r="D2233" t="s">
        <v>47</v>
      </c>
      <c r="E2233" t="s">
        <v>58</v>
      </c>
      <c r="F2233">
        <v>2.5</v>
      </c>
      <c r="H2233">
        <v>3</v>
      </c>
      <c r="I2233">
        <v>1</v>
      </c>
      <c r="J2233" t="s">
        <v>49</v>
      </c>
      <c r="K2233">
        <v>0</v>
      </c>
      <c r="L2233">
        <v>1</v>
      </c>
      <c r="M2233">
        <v>80082</v>
      </c>
      <c r="N2233" t="s">
        <v>147</v>
      </c>
      <c r="AG2233">
        <v>0</v>
      </c>
      <c r="AH2233">
        <v>0</v>
      </c>
      <c r="AJ2233">
        <v>0</v>
      </c>
      <c r="AK2233">
        <v>0</v>
      </c>
      <c r="AN2233" t="s">
        <v>53</v>
      </c>
      <c r="AP2233" t="s">
        <v>52</v>
      </c>
      <c r="AQ2233" t="s">
        <v>54</v>
      </c>
    </row>
    <row r="2234" spans="1:43" x14ac:dyDescent="0.2">
      <c r="A2234" s="1">
        <v>43373</v>
      </c>
      <c r="B2234" t="s">
        <v>68</v>
      </c>
      <c r="C2234" t="s">
        <v>69</v>
      </c>
      <c r="D2234" t="s">
        <v>47</v>
      </c>
      <c r="E2234" t="s">
        <v>58</v>
      </c>
      <c r="F2234">
        <v>2.5</v>
      </c>
      <c r="H2234">
        <v>10</v>
      </c>
      <c r="I2234">
        <v>1</v>
      </c>
      <c r="J2234" t="s">
        <v>49</v>
      </c>
      <c r="K2234">
        <v>0</v>
      </c>
      <c r="L2234">
        <v>1</v>
      </c>
      <c r="M2234">
        <v>80082</v>
      </c>
      <c r="N2234" t="s">
        <v>147</v>
      </c>
      <c r="AG2234">
        <v>0</v>
      </c>
      <c r="AH2234">
        <v>0</v>
      </c>
      <c r="AJ2234">
        <v>0</v>
      </c>
      <c r="AK2234">
        <v>0</v>
      </c>
      <c r="AN2234" t="s">
        <v>53</v>
      </c>
      <c r="AP2234" t="s">
        <v>52</v>
      </c>
      <c r="AQ2234" t="s">
        <v>54</v>
      </c>
    </row>
    <row r="2235" spans="1:43" x14ac:dyDescent="0.2">
      <c r="A2235" s="1">
        <v>43373</v>
      </c>
      <c r="B2235" t="s">
        <v>68</v>
      </c>
      <c r="C2235" t="s">
        <v>69</v>
      </c>
      <c r="D2235" t="s">
        <v>47</v>
      </c>
      <c r="E2235" t="s">
        <v>58</v>
      </c>
      <c r="F2235">
        <v>2.5</v>
      </c>
      <c r="H2235">
        <v>6</v>
      </c>
      <c r="I2235">
        <v>1</v>
      </c>
      <c r="J2235" t="s">
        <v>49</v>
      </c>
      <c r="K2235">
        <v>0</v>
      </c>
      <c r="L2235">
        <v>1</v>
      </c>
      <c r="M2235">
        <v>80082</v>
      </c>
      <c r="N2235" t="s">
        <v>147</v>
      </c>
      <c r="AG2235">
        <v>0</v>
      </c>
      <c r="AH2235">
        <v>0</v>
      </c>
      <c r="AJ2235">
        <v>0</v>
      </c>
      <c r="AK2235">
        <v>0</v>
      </c>
      <c r="AN2235" t="s">
        <v>53</v>
      </c>
      <c r="AP2235" t="s">
        <v>52</v>
      </c>
      <c r="AQ2235" t="s">
        <v>54</v>
      </c>
    </row>
    <row r="2236" spans="1:43" x14ac:dyDescent="0.2">
      <c r="A2236" s="1">
        <v>43373</v>
      </c>
      <c r="B2236" t="s">
        <v>68</v>
      </c>
      <c r="C2236" t="s">
        <v>69</v>
      </c>
      <c r="D2236" t="s">
        <v>47</v>
      </c>
      <c r="E2236" t="s">
        <v>58</v>
      </c>
      <c r="F2236">
        <v>2.5</v>
      </c>
      <c r="H2236">
        <v>4</v>
      </c>
      <c r="I2236">
        <v>1</v>
      </c>
      <c r="J2236" t="s">
        <v>49</v>
      </c>
      <c r="K2236">
        <v>0</v>
      </c>
      <c r="L2236">
        <v>1</v>
      </c>
      <c r="M2236">
        <v>80082</v>
      </c>
      <c r="N2236" t="s">
        <v>147</v>
      </c>
      <c r="AG2236">
        <v>0</v>
      </c>
      <c r="AH2236">
        <v>0</v>
      </c>
      <c r="AJ2236">
        <v>0</v>
      </c>
      <c r="AK2236">
        <v>0</v>
      </c>
      <c r="AN2236" t="s">
        <v>53</v>
      </c>
      <c r="AP2236" t="s">
        <v>52</v>
      </c>
      <c r="AQ2236" t="s">
        <v>54</v>
      </c>
    </row>
    <row r="2237" spans="1:43" x14ac:dyDescent="0.2">
      <c r="A2237" s="1">
        <v>43373</v>
      </c>
      <c r="B2237" t="s">
        <v>68</v>
      </c>
      <c r="C2237" t="s">
        <v>69</v>
      </c>
      <c r="D2237" t="s">
        <v>47</v>
      </c>
      <c r="E2237" t="s">
        <v>58</v>
      </c>
      <c r="F2237">
        <v>2.5</v>
      </c>
      <c r="H2237">
        <v>11</v>
      </c>
      <c r="I2237">
        <v>1</v>
      </c>
      <c r="J2237" t="s">
        <v>49</v>
      </c>
      <c r="K2237">
        <v>0</v>
      </c>
      <c r="L2237">
        <v>1</v>
      </c>
      <c r="M2237">
        <v>80082</v>
      </c>
      <c r="N2237" t="s">
        <v>147</v>
      </c>
      <c r="AG2237">
        <v>0</v>
      </c>
      <c r="AH2237">
        <v>0</v>
      </c>
      <c r="AJ2237">
        <v>0</v>
      </c>
      <c r="AK2237">
        <v>0</v>
      </c>
      <c r="AN2237" t="s">
        <v>53</v>
      </c>
      <c r="AP2237" t="s">
        <v>52</v>
      </c>
      <c r="AQ2237" t="s">
        <v>54</v>
      </c>
    </row>
    <row r="2238" spans="1:43" x14ac:dyDescent="0.2">
      <c r="A2238" s="1">
        <v>43404</v>
      </c>
      <c r="B2238" t="s">
        <v>68</v>
      </c>
      <c r="C2238" t="s">
        <v>69</v>
      </c>
      <c r="D2238" t="s">
        <v>47</v>
      </c>
      <c r="E2238" t="s">
        <v>58</v>
      </c>
      <c r="F2238">
        <v>2.5</v>
      </c>
      <c r="H2238">
        <v>1</v>
      </c>
      <c r="I2238">
        <v>1</v>
      </c>
      <c r="J2238" t="s">
        <v>49</v>
      </c>
      <c r="K2238">
        <v>5</v>
      </c>
      <c r="L2238">
        <v>1</v>
      </c>
      <c r="M2238">
        <v>80082</v>
      </c>
      <c r="N2238" t="s">
        <v>147</v>
      </c>
      <c r="O2238">
        <v>142</v>
      </c>
      <c r="P2238">
        <v>216</v>
      </c>
      <c r="R2238">
        <v>15</v>
      </c>
      <c r="S2238">
        <v>23</v>
      </c>
      <c r="T2238" t="s">
        <v>51</v>
      </c>
      <c r="U2238">
        <v>7</v>
      </c>
      <c r="V2238" t="s">
        <v>51</v>
      </c>
      <c r="W2238">
        <v>6.9</v>
      </c>
      <c r="Z2238" t="s">
        <v>51</v>
      </c>
      <c r="AA2238">
        <v>1.4</v>
      </c>
      <c r="AB2238" t="s">
        <v>51</v>
      </c>
      <c r="AC2238">
        <v>2</v>
      </c>
      <c r="AD2238">
        <v>217</v>
      </c>
      <c r="AE2238">
        <v>7</v>
      </c>
      <c r="AF2238">
        <v>1.59157103977336</v>
      </c>
      <c r="AG2238">
        <v>4402</v>
      </c>
      <c r="AH2238">
        <v>0</v>
      </c>
      <c r="AI2238">
        <v>-4185</v>
      </c>
      <c r="AJ2238">
        <v>36.021999999999998</v>
      </c>
      <c r="AK2238">
        <v>1.1619999999999999</v>
      </c>
      <c r="AP2238" t="s">
        <v>59</v>
      </c>
    </row>
    <row r="2239" spans="1:43" x14ac:dyDescent="0.2">
      <c r="A2239" s="1">
        <v>43404</v>
      </c>
      <c r="B2239" t="s">
        <v>68</v>
      </c>
      <c r="C2239" t="s">
        <v>69</v>
      </c>
      <c r="D2239" t="s">
        <v>47</v>
      </c>
      <c r="E2239" t="s">
        <v>58</v>
      </c>
      <c r="F2239">
        <v>2.5</v>
      </c>
      <c r="H2239">
        <v>4</v>
      </c>
      <c r="I2239">
        <v>1</v>
      </c>
      <c r="J2239" t="s">
        <v>49</v>
      </c>
      <c r="K2239">
        <v>0</v>
      </c>
      <c r="L2239">
        <v>1</v>
      </c>
      <c r="M2239">
        <v>80082</v>
      </c>
      <c r="N2239" t="s">
        <v>147</v>
      </c>
      <c r="AG2239">
        <v>0</v>
      </c>
      <c r="AH2239">
        <v>0</v>
      </c>
      <c r="AJ2239">
        <v>0</v>
      </c>
      <c r="AK2239">
        <v>0</v>
      </c>
      <c r="AN2239" t="s">
        <v>53</v>
      </c>
      <c r="AP2239" t="s">
        <v>52</v>
      </c>
      <c r="AQ2239" t="s">
        <v>54</v>
      </c>
    </row>
    <row r="2240" spans="1:43" x14ac:dyDescent="0.2">
      <c r="A2240" s="1">
        <v>43404</v>
      </c>
      <c r="B2240" t="s">
        <v>68</v>
      </c>
      <c r="C2240" t="s">
        <v>69</v>
      </c>
      <c r="D2240" t="s">
        <v>47</v>
      </c>
      <c r="E2240" t="s">
        <v>58</v>
      </c>
      <c r="F2240">
        <v>2.5</v>
      </c>
      <c r="H2240">
        <v>6</v>
      </c>
      <c r="I2240">
        <v>1</v>
      </c>
      <c r="J2240" t="s">
        <v>49</v>
      </c>
      <c r="K2240">
        <v>0</v>
      </c>
      <c r="L2240">
        <v>1</v>
      </c>
      <c r="M2240">
        <v>80082</v>
      </c>
      <c r="N2240" t="s">
        <v>147</v>
      </c>
      <c r="AG2240">
        <v>0</v>
      </c>
      <c r="AH2240">
        <v>0</v>
      </c>
      <c r="AJ2240">
        <v>0</v>
      </c>
      <c r="AK2240">
        <v>0</v>
      </c>
      <c r="AN2240" t="s">
        <v>53</v>
      </c>
      <c r="AP2240" t="s">
        <v>52</v>
      </c>
      <c r="AQ2240" t="s">
        <v>54</v>
      </c>
    </row>
    <row r="2241" spans="1:43" x14ac:dyDescent="0.2">
      <c r="A2241" s="1">
        <v>43404</v>
      </c>
      <c r="B2241" t="s">
        <v>68</v>
      </c>
      <c r="C2241" t="s">
        <v>69</v>
      </c>
      <c r="D2241" t="s">
        <v>47</v>
      </c>
      <c r="E2241" t="s">
        <v>58</v>
      </c>
      <c r="F2241">
        <v>2.5</v>
      </c>
      <c r="H2241">
        <v>10</v>
      </c>
      <c r="I2241">
        <v>1</v>
      </c>
      <c r="J2241" t="s">
        <v>49</v>
      </c>
      <c r="K2241">
        <v>0</v>
      </c>
      <c r="L2241">
        <v>1</v>
      </c>
      <c r="M2241">
        <v>80082</v>
      </c>
      <c r="N2241" t="s">
        <v>147</v>
      </c>
      <c r="AG2241">
        <v>0</v>
      </c>
      <c r="AH2241">
        <v>0</v>
      </c>
      <c r="AJ2241">
        <v>0</v>
      </c>
      <c r="AK2241">
        <v>0</v>
      </c>
      <c r="AN2241" t="s">
        <v>53</v>
      </c>
      <c r="AP2241" t="s">
        <v>52</v>
      </c>
      <c r="AQ2241" t="s">
        <v>54</v>
      </c>
    </row>
    <row r="2242" spans="1:43" x14ac:dyDescent="0.2">
      <c r="A2242" s="1">
        <v>43404</v>
      </c>
      <c r="B2242" t="s">
        <v>68</v>
      </c>
      <c r="C2242" t="s">
        <v>69</v>
      </c>
      <c r="D2242" t="s">
        <v>47</v>
      </c>
      <c r="E2242" t="s">
        <v>58</v>
      </c>
      <c r="F2242">
        <v>2.5</v>
      </c>
      <c r="H2242">
        <v>11</v>
      </c>
      <c r="I2242">
        <v>1</v>
      </c>
      <c r="J2242" t="s">
        <v>49</v>
      </c>
      <c r="K2242">
        <v>0</v>
      </c>
      <c r="L2242">
        <v>1</v>
      </c>
      <c r="M2242">
        <v>80082</v>
      </c>
      <c r="N2242" t="s">
        <v>147</v>
      </c>
      <c r="AG2242">
        <v>0</v>
      </c>
      <c r="AH2242">
        <v>0</v>
      </c>
      <c r="AJ2242">
        <v>0</v>
      </c>
      <c r="AK2242">
        <v>0</v>
      </c>
      <c r="AN2242" t="s">
        <v>53</v>
      </c>
      <c r="AP2242" t="s">
        <v>52</v>
      </c>
      <c r="AQ2242" t="s">
        <v>54</v>
      </c>
    </row>
    <row r="2243" spans="1:43" x14ac:dyDescent="0.2">
      <c r="A2243" s="1">
        <v>43404</v>
      </c>
      <c r="B2243" t="s">
        <v>68</v>
      </c>
      <c r="C2243" t="s">
        <v>69</v>
      </c>
      <c r="D2243" t="s">
        <v>47</v>
      </c>
      <c r="E2243" t="s">
        <v>58</v>
      </c>
      <c r="F2243">
        <v>2.5</v>
      </c>
      <c r="H2243">
        <v>3</v>
      </c>
      <c r="I2243">
        <v>1</v>
      </c>
      <c r="J2243" t="s">
        <v>49</v>
      </c>
      <c r="K2243">
        <v>0</v>
      </c>
      <c r="L2243">
        <v>1</v>
      </c>
      <c r="M2243">
        <v>80082</v>
      </c>
      <c r="N2243" t="s">
        <v>147</v>
      </c>
      <c r="AG2243">
        <v>0</v>
      </c>
      <c r="AH2243">
        <v>0</v>
      </c>
      <c r="AJ2243">
        <v>0</v>
      </c>
      <c r="AK2243">
        <v>0</v>
      </c>
      <c r="AN2243" t="s">
        <v>53</v>
      </c>
      <c r="AP2243" t="s">
        <v>52</v>
      </c>
      <c r="AQ2243" t="s">
        <v>54</v>
      </c>
    </row>
    <row r="2244" spans="1:43" x14ac:dyDescent="0.2">
      <c r="A2244" s="1">
        <v>43434</v>
      </c>
      <c r="B2244" t="s">
        <v>68</v>
      </c>
      <c r="C2244" t="s">
        <v>69</v>
      </c>
      <c r="D2244" t="s">
        <v>47</v>
      </c>
      <c r="E2244" t="s">
        <v>58</v>
      </c>
      <c r="F2244">
        <v>2.5</v>
      </c>
      <c r="H2244">
        <v>1</v>
      </c>
      <c r="I2244">
        <v>1</v>
      </c>
      <c r="J2244" t="s">
        <v>49</v>
      </c>
      <c r="K2244">
        <v>1</v>
      </c>
      <c r="L2244">
        <v>1</v>
      </c>
      <c r="M2244">
        <v>80082</v>
      </c>
      <c r="N2244" t="s">
        <v>147</v>
      </c>
      <c r="O2244">
        <v>237</v>
      </c>
      <c r="P2244">
        <v>379</v>
      </c>
      <c r="R2244">
        <v>25</v>
      </c>
      <c r="S2244">
        <v>40</v>
      </c>
      <c r="T2244" t="s">
        <v>51</v>
      </c>
      <c r="U2244">
        <v>20</v>
      </c>
      <c r="V2244" t="s">
        <v>51</v>
      </c>
      <c r="W2244">
        <v>32</v>
      </c>
      <c r="Z2244" t="s">
        <v>51</v>
      </c>
      <c r="AA2244">
        <v>2.6</v>
      </c>
      <c r="AB2244" t="s">
        <v>51</v>
      </c>
      <c r="AC2244">
        <v>3</v>
      </c>
      <c r="AD2244">
        <v>600</v>
      </c>
      <c r="AE2244">
        <v>20</v>
      </c>
      <c r="AF2244">
        <v>2.59020384904291</v>
      </c>
      <c r="AG2244">
        <v>7110</v>
      </c>
      <c r="AH2244">
        <v>0</v>
      </c>
      <c r="AI2244">
        <v>-6510</v>
      </c>
      <c r="AJ2244">
        <v>61.2</v>
      </c>
      <c r="AK2244">
        <v>2.04</v>
      </c>
      <c r="AP2244" t="s">
        <v>59</v>
      </c>
    </row>
    <row r="2245" spans="1:43" x14ac:dyDescent="0.2">
      <c r="A2245" s="1">
        <v>43434</v>
      </c>
      <c r="B2245" t="s">
        <v>68</v>
      </c>
      <c r="C2245" t="s">
        <v>69</v>
      </c>
      <c r="D2245" t="s">
        <v>47</v>
      </c>
      <c r="E2245" t="s">
        <v>58</v>
      </c>
      <c r="F2245">
        <v>2.5</v>
      </c>
      <c r="H2245">
        <v>3</v>
      </c>
      <c r="I2245">
        <v>1</v>
      </c>
      <c r="J2245" t="s">
        <v>49</v>
      </c>
      <c r="K2245">
        <v>0</v>
      </c>
      <c r="L2245">
        <v>1</v>
      </c>
      <c r="M2245">
        <v>80082</v>
      </c>
      <c r="N2245" t="s">
        <v>147</v>
      </c>
      <c r="AG2245">
        <v>0</v>
      </c>
      <c r="AH2245">
        <v>0</v>
      </c>
      <c r="AJ2245">
        <v>0</v>
      </c>
      <c r="AK2245">
        <v>0</v>
      </c>
      <c r="AN2245" t="s">
        <v>53</v>
      </c>
      <c r="AP2245" t="s">
        <v>52</v>
      </c>
      <c r="AQ2245" t="s">
        <v>54</v>
      </c>
    </row>
    <row r="2246" spans="1:43" x14ac:dyDescent="0.2">
      <c r="A2246" s="1">
        <v>43434</v>
      </c>
      <c r="B2246" t="s">
        <v>68</v>
      </c>
      <c r="C2246" t="s">
        <v>69</v>
      </c>
      <c r="D2246" t="s">
        <v>47</v>
      </c>
      <c r="E2246" t="s">
        <v>58</v>
      </c>
      <c r="F2246">
        <v>2.5</v>
      </c>
      <c r="H2246">
        <v>4</v>
      </c>
      <c r="I2246">
        <v>1</v>
      </c>
      <c r="J2246" t="s">
        <v>49</v>
      </c>
      <c r="K2246">
        <v>0</v>
      </c>
      <c r="L2246">
        <v>1</v>
      </c>
      <c r="M2246">
        <v>80082</v>
      </c>
      <c r="N2246" t="s">
        <v>147</v>
      </c>
      <c r="AG2246">
        <v>0</v>
      </c>
      <c r="AH2246">
        <v>0</v>
      </c>
      <c r="AJ2246">
        <v>0</v>
      </c>
      <c r="AK2246">
        <v>0</v>
      </c>
      <c r="AN2246" t="s">
        <v>53</v>
      </c>
      <c r="AP2246" t="s">
        <v>52</v>
      </c>
      <c r="AQ2246" t="s">
        <v>54</v>
      </c>
    </row>
    <row r="2247" spans="1:43" x14ac:dyDescent="0.2">
      <c r="A2247" s="1">
        <v>43434</v>
      </c>
      <c r="B2247" t="s">
        <v>68</v>
      </c>
      <c r="C2247" t="s">
        <v>69</v>
      </c>
      <c r="D2247" t="s">
        <v>47</v>
      </c>
      <c r="E2247" t="s">
        <v>58</v>
      </c>
      <c r="F2247">
        <v>2.5</v>
      </c>
      <c r="H2247">
        <v>6</v>
      </c>
      <c r="I2247">
        <v>1</v>
      </c>
      <c r="J2247" t="s">
        <v>49</v>
      </c>
      <c r="K2247">
        <v>0</v>
      </c>
      <c r="L2247">
        <v>1</v>
      </c>
      <c r="M2247">
        <v>80082</v>
      </c>
      <c r="N2247" t="s">
        <v>147</v>
      </c>
      <c r="AG2247">
        <v>0</v>
      </c>
      <c r="AH2247">
        <v>0</v>
      </c>
      <c r="AJ2247">
        <v>0</v>
      </c>
      <c r="AK2247">
        <v>0</v>
      </c>
      <c r="AN2247" t="s">
        <v>53</v>
      </c>
      <c r="AP2247" t="s">
        <v>52</v>
      </c>
      <c r="AQ2247" t="s">
        <v>54</v>
      </c>
    </row>
    <row r="2248" spans="1:43" x14ac:dyDescent="0.2">
      <c r="A2248" s="1">
        <v>43434</v>
      </c>
      <c r="B2248" t="s">
        <v>68</v>
      </c>
      <c r="C2248" t="s">
        <v>69</v>
      </c>
      <c r="D2248" t="s">
        <v>47</v>
      </c>
      <c r="E2248" t="s">
        <v>58</v>
      </c>
      <c r="F2248">
        <v>2.5</v>
      </c>
      <c r="H2248">
        <v>10</v>
      </c>
      <c r="I2248">
        <v>1</v>
      </c>
      <c r="J2248" t="s">
        <v>49</v>
      </c>
      <c r="K2248">
        <v>0</v>
      </c>
      <c r="L2248">
        <v>1</v>
      </c>
      <c r="M2248">
        <v>80082</v>
      </c>
      <c r="N2248" t="s">
        <v>147</v>
      </c>
      <c r="AG2248">
        <v>0</v>
      </c>
      <c r="AH2248">
        <v>0</v>
      </c>
      <c r="AJ2248">
        <v>0</v>
      </c>
      <c r="AK2248">
        <v>0</v>
      </c>
      <c r="AN2248" t="s">
        <v>53</v>
      </c>
      <c r="AP2248" t="s">
        <v>52</v>
      </c>
      <c r="AQ2248" t="s">
        <v>54</v>
      </c>
    </row>
    <row r="2249" spans="1:43" x14ac:dyDescent="0.2">
      <c r="A2249" s="1">
        <v>43434</v>
      </c>
      <c r="B2249" t="s">
        <v>68</v>
      </c>
      <c r="C2249" t="s">
        <v>69</v>
      </c>
      <c r="D2249" t="s">
        <v>47</v>
      </c>
      <c r="E2249" t="s">
        <v>58</v>
      </c>
      <c r="F2249">
        <v>2.5</v>
      </c>
      <c r="H2249">
        <v>11</v>
      </c>
      <c r="I2249">
        <v>1</v>
      </c>
      <c r="J2249" t="s">
        <v>49</v>
      </c>
      <c r="K2249">
        <v>0</v>
      </c>
      <c r="L2249">
        <v>1</v>
      </c>
      <c r="M2249">
        <v>80082</v>
      </c>
      <c r="N2249" t="s">
        <v>147</v>
      </c>
      <c r="AG2249">
        <v>0</v>
      </c>
      <c r="AH2249">
        <v>0</v>
      </c>
      <c r="AJ2249">
        <v>0</v>
      </c>
      <c r="AK2249">
        <v>0</v>
      </c>
      <c r="AN2249" t="s">
        <v>53</v>
      </c>
      <c r="AP2249" t="s">
        <v>52</v>
      </c>
      <c r="AQ2249" t="s">
        <v>54</v>
      </c>
    </row>
    <row r="2250" spans="1:43" x14ac:dyDescent="0.2">
      <c r="A2250" s="1">
        <v>43465</v>
      </c>
      <c r="B2250" t="s">
        <v>68</v>
      </c>
      <c r="C2250" t="s">
        <v>69</v>
      </c>
      <c r="D2250" t="s">
        <v>47</v>
      </c>
      <c r="E2250" t="s">
        <v>58</v>
      </c>
      <c r="F2250">
        <v>2.5</v>
      </c>
      <c r="H2250">
        <v>1</v>
      </c>
      <c r="I2250">
        <v>1</v>
      </c>
      <c r="J2250" t="s">
        <v>49</v>
      </c>
      <c r="K2250">
        <v>1</v>
      </c>
      <c r="L2250">
        <v>1</v>
      </c>
      <c r="M2250">
        <v>80082</v>
      </c>
      <c r="N2250" t="s">
        <v>147</v>
      </c>
      <c r="O2250">
        <v>237</v>
      </c>
      <c r="P2250">
        <v>379</v>
      </c>
      <c r="R2250">
        <v>25</v>
      </c>
      <c r="S2250">
        <v>40</v>
      </c>
      <c r="T2250" t="s">
        <v>51</v>
      </c>
      <c r="U2250">
        <v>23</v>
      </c>
      <c r="V2250" t="s">
        <v>51</v>
      </c>
      <c r="W2250">
        <v>32</v>
      </c>
      <c r="Z2250" t="s">
        <v>51</v>
      </c>
      <c r="AA2250">
        <v>3.1</v>
      </c>
      <c r="AB2250" t="s">
        <v>51</v>
      </c>
      <c r="AC2250">
        <v>4.3</v>
      </c>
      <c r="AD2250">
        <v>713</v>
      </c>
      <c r="AE2250">
        <v>23</v>
      </c>
      <c r="AF2250">
        <v>3.3758990165859299</v>
      </c>
      <c r="AG2250">
        <v>7347</v>
      </c>
      <c r="AH2250">
        <v>0</v>
      </c>
      <c r="AI2250">
        <v>-6634</v>
      </c>
      <c r="AJ2250">
        <v>55.8</v>
      </c>
      <c r="AK2250">
        <v>1.8</v>
      </c>
      <c r="AP2250" t="s">
        <v>59</v>
      </c>
    </row>
    <row r="2251" spans="1:43" x14ac:dyDescent="0.2">
      <c r="A2251" s="1">
        <v>43465</v>
      </c>
      <c r="B2251" t="s">
        <v>68</v>
      </c>
      <c r="C2251" t="s">
        <v>69</v>
      </c>
      <c r="D2251" t="s">
        <v>47</v>
      </c>
      <c r="E2251" t="s">
        <v>58</v>
      </c>
      <c r="F2251">
        <v>2.5</v>
      </c>
      <c r="H2251">
        <v>3</v>
      </c>
      <c r="I2251">
        <v>1</v>
      </c>
      <c r="J2251" t="s">
        <v>49</v>
      </c>
      <c r="K2251">
        <v>0</v>
      </c>
      <c r="L2251">
        <v>1</v>
      </c>
      <c r="M2251">
        <v>80082</v>
      </c>
      <c r="N2251" t="s">
        <v>147</v>
      </c>
      <c r="AG2251">
        <v>0</v>
      </c>
      <c r="AH2251">
        <v>0</v>
      </c>
      <c r="AJ2251">
        <v>0</v>
      </c>
      <c r="AK2251">
        <v>0</v>
      </c>
      <c r="AN2251" t="s">
        <v>53</v>
      </c>
      <c r="AP2251" t="s">
        <v>52</v>
      </c>
      <c r="AQ2251" t="s">
        <v>54</v>
      </c>
    </row>
    <row r="2252" spans="1:43" x14ac:dyDescent="0.2">
      <c r="A2252" s="1">
        <v>43465</v>
      </c>
      <c r="B2252" t="s">
        <v>68</v>
      </c>
      <c r="C2252" t="s">
        <v>69</v>
      </c>
      <c r="D2252" t="s">
        <v>47</v>
      </c>
      <c r="E2252" t="s">
        <v>58</v>
      </c>
      <c r="F2252">
        <v>2.5</v>
      </c>
      <c r="H2252">
        <v>4</v>
      </c>
      <c r="I2252">
        <v>1</v>
      </c>
      <c r="J2252" t="s">
        <v>49</v>
      </c>
      <c r="K2252">
        <v>0</v>
      </c>
      <c r="L2252">
        <v>1</v>
      </c>
      <c r="M2252">
        <v>80082</v>
      </c>
      <c r="N2252" t="s">
        <v>147</v>
      </c>
      <c r="AG2252">
        <v>0</v>
      </c>
      <c r="AH2252">
        <v>0</v>
      </c>
      <c r="AJ2252">
        <v>0</v>
      </c>
      <c r="AK2252">
        <v>0</v>
      </c>
      <c r="AN2252" t="s">
        <v>53</v>
      </c>
      <c r="AP2252" t="s">
        <v>52</v>
      </c>
      <c r="AQ2252" t="s">
        <v>54</v>
      </c>
    </row>
    <row r="2253" spans="1:43" x14ac:dyDescent="0.2">
      <c r="A2253" s="1">
        <v>43465</v>
      </c>
      <c r="B2253" t="s">
        <v>68</v>
      </c>
      <c r="C2253" t="s">
        <v>69</v>
      </c>
      <c r="D2253" t="s">
        <v>47</v>
      </c>
      <c r="E2253" t="s">
        <v>58</v>
      </c>
      <c r="F2253">
        <v>2.5</v>
      </c>
      <c r="H2253">
        <v>6</v>
      </c>
      <c r="I2253">
        <v>1</v>
      </c>
      <c r="J2253" t="s">
        <v>49</v>
      </c>
      <c r="K2253">
        <v>0</v>
      </c>
      <c r="L2253">
        <v>1</v>
      </c>
      <c r="M2253">
        <v>80082</v>
      </c>
      <c r="N2253" t="s">
        <v>147</v>
      </c>
      <c r="AG2253">
        <v>0</v>
      </c>
      <c r="AH2253">
        <v>0</v>
      </c>
      <c r="AJ2253">
        <v>0</v>
      </c>
      <c r="AK2253">
        <v>0</v>
      </c>
      <c r="AN2253" t="s">
        <v>53</v>
      </c>
      <c r="AP2253" t="s">
        <v>52</v>
      </c>
      <c r="AQ2253" t="s">
        <v>54</v>
      </c>
    </row>
    <row r="2254" spans="1:43" x14ac:dyDescent="0.2">
      <c r="A2254" s="1">
        <v>43465</v>
      </c>
      <c r="B2254" t="s">
        <v>68</v>
      </c>
      <c r="C2254" t="s">
        <v>69</v>
      </c>
      <c r="D2254" t="s">
        <v>47</v>
      </c>
      <c r="E2254" t="s">
        <v>58</v>
      </c>
      <c r="F2254">
        <v>2.5</v>
      </c>
      <c r="H2254">
        <v>10</v>
      </c>
      <c r="I2254">
        <v>1</v>
      </c>
      <c r="J2254" t="s">
        <v>49</v>
      </c>
      <c r="K2254">
        <v>0</v>
      </c>
      <c r="L2254">
        <v>1</v>
      </c>
      <c r="M2254">
        <v>80082</v>
      </c>
      <c r="N2254" t="s">
        <v>147</v>
      </c>
      <c r="AG2254">
        <v>0</v>
      </c>
      <c r="AH2254">
        <v>0</v>
      </c>
      <c r="AJ2254">
        <v>0</v>
      </c>
      <c r="AK2254">
        <v>0</v>
      </c>
      <c r="AN2254" t="s">
        <v>53</v>
      </c>
      <c r="AP2254" t="s">
        <v>52</v>
      </c>
      <c r="AQ2254" t="s">
        <v>54</v>
      </c>
    </row>
    <row r="2255" spans="1:43" x14ac:dyDescent="0.2">
      <c r="A2255" s="1">
        <v>43465</v>
      </c>
      <c r="B2255" t="s">
        <v>68</v>
      </c>
      <c r="C2255" t="s">
        <v>69</v>
      </c>
      <c r="D2255" t="s">
        <v>47</v>
      </c>
      <c r="E2255" t="s">
        <v>58</v>
      </c>
      <c r="F2255">
        <v>2.5</v>
      </c>
      <c r="H2255">
        <v>11</v>
      </c>
      <c r="I2255">
        <v>1</v>
      </c>
      <c r="J2255" t="s">
        <v>49</v>
      </c>
      <c r="K2255">
        <v>0</v>
      </c>
      <c r="L2255">
        <v>1</v>
      </c>
      <c r="M2255">
        <v>80082</v>
      </c>
      <c r="N2255" t="s">
        <v>147</v>
      </c>
      <c r="AG2255">
        <v>0</v>
      </c>
      <c r="AH2255">
        <v>0</v>
      </c>
      <c r="AJ2255">
        <v>0</v>
      </c>
      <c r="AK2255">
        <v>0</v>
      </c>
      <c r="AN2255" t="s">
        <v>53</v>
      </c>
      <c r="AP2255" t="s">
        <v>52</v>
      </c>
      <c r="AQ2255" t="s">
        <v>54</v>
      </c>
    </row>
    <row r="2256" spans="1:43" x14ac:dyDescent="0.2">
      <c r="A2256" s="1">
        <v>43496</v>
      </c>
      <c r="B2256" t="s">
        <v>68</v>
      </c>
      <c r="C2256" t="s">
        <v>69</v>
      </c>
      <c r="D2256" t="s">
        <v>47</v>
      </c>
      <c r="E2256" t="s">
        <v>58</v>
      </c>
      <c r="F2256">
        <v>2.5</v>
      </c>
      <c r="H2256">
        <v>1</v>
      </c>
      <c r="I2256">
        <v>1</v>
      </c>
      <c r="J2256" t="s">
        <v>49</v>
      </c>
      <c r="K2256">
        <v>1</v>
      </c>
      <c r="L2256">
        <v>1</v>
      </c>
      <c r="M2256">
        <v>80082</v>
      </c>
      <c r="N2256" t="s">
        <v>147</v>
      </c>
      <c r="O2256">
        <v>237</v>
      </c>
      <c r="P2256">
        <v>379</v>
      </c>
      <c r="R2256">
        <v>25</v>
      </c>
      <c r="S2256">
        <v>40</v>
      </c>
      <c r="T2256" t="s">
        <v>51</v>
      </c>
      <c r="U2256">
        <v>20</v>
      </c>
      <c r="V2256" t="s">
        <v>51</v>
      </c>
      <c r="W2256">
        <v>29</v>
      </c>
      <c r="Z2256" t="s">
        <v>51</v>
      </c>
      <c r="AA2256">
        <v>2.9</v>
      </c>
      <c r="AB2256" t="s">
        <v>51</v>
      </c>
      <c r="AC2256">
        <v>3.3</v>
      </c>
      <c r="AD2256">
        <v>620</v>
      </c>
      <c r="AE2256">
        <v>20</v>
      </c>
      <c r="AF2256">
        <v>2.68769880572103</v>
      </c>
      <c r="AG2256">
        <v>7347</v>
      </c>
      <c r="AH2256">
        <v>0</v>
      </c>
      <c r="AI2256">
        <v>-6727</v>
      </c>
      <c r="AJ2256">
        <v>60.945999999999998</v>
      </c>
      <c r="AK2256">
        <v>1.966</v>
      </c>
      <c r="AP2256" t="s">
        <v>59</v>
      </c>
    </row>
    <row r="2257" spans="1:43" x14ac:dyDescent="0.2">
      <c r="A2257" s="1">
        <v>43496</v>
      </c>
      <c r="B2257" t="s">
        <v>68</v>
      </c>
      <c r="C2257" t="s">
        <v>69</v>
      </c>
      <c r="D2257" t="s">
        <v>47</v>
      </c>
      <c r="E2257" t="s">
        <v>58</v>
      </c>
      <c r="F2257">
        <v>2.5</v>
      </c>
      <c r="H2257">
        <v>11</v>
      </c>
      <c r="I2257">
        <v>1</v>
      </c>
      <c r="J2257" t="s">
        <v>49</v>
      </c>
      <c r="K2257">
        <v>0</v>
      </c>
      <c r="L2257">
        <v>1</v>
      </c>
      <c r="M2257">
        <v>80082</v>
      </c>
      <c r="N2257" t="s">
        <v>147</v>
      </c>
      <c r="AG2257">
        <v>0</v>
      </c>
      <c r="AH2257">
        <v>0</v>
      </c>
      <c r="AJ2257">
        <v>0</v>
      </c>
      <c r="AK2257">
        <v>0</v>
      </c>
      <c r="AN2257" t="s">
        <v>53</v>
      </c>
      <c r="AP2257" t="s">
        <v>52</v>
      </c>
      <c r="AQ2257" t="s">
        <v>54</v>
      </c>
    </row>
    <row r="2258" spans="1:43" x14ac:dyDescent="0.2">
      <c r="A2258" s="1">
        <v>43496</v>
      </c>
      <c r="B2258" t="s">
        <v>68</v>
      </c>
      <c r="C2258" t="s">
        <v>69</v>
      </c>
      <c r="D2258" t="s">
        <v>47</v>
      </c>
      <c r="E2258" t="s">
        <v>58</v>
      </c>
      <c r="F2258">
        <v>2.5</v>
      </c>
      <c r="H2258">
        <v>10</v>
      </c>
      <c r="I2258">
        <v>1</v>
      </c>
      <c r="J2258" t="s">
        <v>49</v>
      </c>
      <c r="K2258">
        <v>0</v>
      </c>
      <c r="L2258">
        <v>1</v>
      </c>
      <c r="M2258">
        <v>80082</v>
      </c>
      <c r="N2258" t="s">
        <v>147</v>
      </c>
      <c r="AG2258">
        <v>0</v>
      </c>
      <c r="AH2258">
        <v>0</v>
      </c>
      <c r="AJ2258">
        <v>0</v>
      </c>
      <c r="AK2258">
        <v>0</v>
      </c>
      <c r="AN2258" t="s">
        <v>53</v>
      </c>
      <c r="AP2258" t="s">
        <v>52</v>
      </c>
      <c r="AQ2258" t="s">
        <v>54</v>
      </c>
    </row>
    <row r="2259" spans="1:43" x14ac:dyDescent="0.2">
      <c r="A2259" s="1">
        <v>43496</v>
      </c>
      <c r="B2259" t="s">
        <v>68</v>
      </c>
      <c r="C2259" t="s">
        <v>69</v>
      </c>
      <c r="D2259" t="s">
        <v>47</v>
      </c>
      <c r="E2259" t="s">
        <v>58</v>
      </c>
      <c r="F2259">
        <v>2.5</v>
      </c>
      <c r="H2259">
        <v>6</v>
      </c>
      <c r="I2259">
        <v>1</v>
      </c>
      <c r="J2259" t="s">
        <v>49</v>
      </c>
      <c r="K2259">
        <v>0</v>
      </c>
      <c r="L2259">
        <v>1</v>
      </c>
      <c r="M2259">
        <v>80082</v>
      </c>
      <c r="N2259" t="s">
        <v>147</v>
      </c>
      <c r="AG2259">
        <v>0</v>
      </c>
      <c r="AH2259">
        <v>0</v>
      </c>
      <c r="AJ2259">
        <v>0</v>
      </c>
      <c r="AK2259">
        <v>0</v>
      </c>
      <c r="AN2259" t="s">
        <v>53</v>
      </c>
      <c r="AP2259" t="s">
        <v>52</v>
      </c>
      <c r="AQ2259" t="s">
        <v>54</v>
      </c>
    </row>
    <row r="2260" spans="1:43" x14ac:dyDescent="0.2">
      <c r="A2260" s="1">
        <v>43496</v>
      </c>
      <c r="B2260" t="s">
        <v>68</v>
      </c>
      <c r="C2260" t="s">
        <v>69</v>
      </c>
      <c r="D2260" t="s">
        <v>47</v>
      </c>
      <c r="E2260" t="s">
        <v>58</v>
      </c>
      <c r="F2260">
        <v>2.5</v>
      </c>
      <c r="H2260">
        <v>4</v>
      </c>
      <c r="I2260">
        <v>1</v>
      </c>
      <c r="J2260" t="s">
        <v>49</v>
      </c>
      <c r="K2260">
        <v>0</v>
      </c>
      <c r="L2260">
        <v>1</v>
      </c>
      <c r="M2260">
        <v>80082</v>
      </c>
      <c r="N2260" t="s">
        <v>147</v>
      </c>
      <c r="AG2260">
        <v>0</v>
      </c>
      <c r="AH2260">
        <v>0</v>
      </c>
      <c r="AJ2260">
        <v>0</v>
      </c>
      <c r="AK2260">
        <v>0</v>
      </c>
      <c r="AN2260" t="s">
        <v>53</v>
      </c>
      <c r="AP2260" t="s">
        <v>52</v>
      </c>
      <c r="AQ2260" t="s">
        <v>54</v>
      </c>
    </row>
    <row r="2261" spans="1:43" x14ac:dyDescent="0.2">
      <c r="A2261" s="1">
        <v>43496</v>
      </c>
      <c r="B2261" t="s">
        <v>68</v>
      </c>
      <c r="C2261" t="s">
        <v>69</v>
      </c>
      <c r="D2261" t="s">
        <v>47</v>
      </c>
      <c r="E2261" t="s">
        <v>58</v>
      </c>
      <c r="F2261">
        <v>2.5</v>
      </c>
      <c r="H2261">
        <v>3</v>
      </c>
      <c r="I2261">
        <v>1</v>
      </c>
      <c r="J2261" t="s">
        <v>49</v>
      </c>
      <c r="K2261">
        <v>0</v>
      </c>
      <c r="L2261">
        <v>1</v>
      </c>
      <c r="M2261">
        <v>80082</v>
      </c>
      <c r="N2261" t="s">
        <v>147</v>
      </c>
      <c r="AG2261">
        <v>0</v>
      </c>
      <c r="AH2261">
        <v>0</v>
      </c>
      <c r="AJ2261">
        <v>0</v>
      </c>
      <c r="AK2261">
        <v>0</v>
      </c>
      <c r="AN2261" t="s">
        <v>53</v>
      </c>
      <c r="AP2261" t="s">
        <v>52</v>
      </c>
      <c r="AQ2261" t="s">
        <v>54</v>
      </c>
    </row>
    <row r="2262" spans="1:43" x14ac:dyDescent="0.2">
      <c r="A2262" s="1">
        <v>43524</v>
      </c>
      <c r="B2262" t="s">
        <v>68</v>
      </c>
      <c r="C2262" t="s">
        <v>69</v>
      </c>
      <c r="D2262" t="s">
        <v>47</v>
      </c>
      <c r="E2262" t="s">
        <v>58</v>
      </c>
      <c r="F2262">
        <v>2.5</v>
      </c>
      <c r="H2262">
        <v>1</v>
      </c>
      <c r="I2262">
        <v>1</v>
      </c>
      <c r="J2262" t="s">
        <v>49</v>
      </c>
      <c r="K2262">
        <v>1</v>
      </c>
      <c r="L2262">
        <v>1</v>
      </c>
      <c r="M2262">
        <v>80082</v>
      </c>
      <c r="N2262" t="s">
        <v>147</v>
      </c>
      <c r="O2262">
        <v>237</v>
      </c>
      <c r="P2262">
        <v>379</v>
      </c>
      <c r="R2262">
        <v>25</v>
      </c>
      <c r="S2262">
        <v>40</v>
      </c>
      <c r="T2262" t="s">
        <v>51</v>
      </c>
      <c r="U2262">
        <v>34</v>
      </c>
      <c r="V2262" t="s">
        <v>51</v>
      </c>
      <c r="W2262">
        <v>45</v>
      </c>
      <c r="Z2262" t="s">
        <v>51</v>
      </c>
      <c r="AA2262">
        <v>3.2</v>
      </c>
      <c r="AB2262" t="s">
        <v>51</v>
      </c>
      <c r="AC2262">
        <v>3.3</v>
      </c>
      <c r="AD2262">
        <v>952</v>
      </c>
      <c r="AE2262">
        <v>34</v>
      </c>
      <c r="AF2262">
        <v>3.4012975950325002</v>
      </c>
      <c r="AG2262">
        <v>6636</v>
      </c>
      <c r="AH2262">
        <v>0</v>
      </c>
      <c r="AI2262">
        <v>-5684</v>
      </c>
      <c r="AJ2262">
        <v>73.947999999999993</v>
      </c>
      <c r="AK2262">
        <v>2.641</v>
      </c>
      <c r="AP2262" t="s">
        <v>59</v>
      </c>
    </row>
    <row r="2263" spans="1:43" x14ac:dyDescent="0.2">
      <c r="A2263" s="1">
        <v>43524</v>
      </c>
      <c r="B2263" t="s">
        <v>68</v>
      </c>
      <c r="C2263" t="s">
        <v>69</v>
      </c>
      <c r="D2263" t="s">
        <v>47</v>
      </c>
      <c r="E2263" t="s">
        <v>58</v>
      </c>
      <c r="F2263">
        <v>2.5</v>
      </c>
      <c r="H2263">
        <v>11</v>
      </c>
      <c r="I2263">
        <v>1</v>
      </c>
      <c r="J2263" t="s">
        <v>49</v>
      </c>
      <c r="K2263">
        <v>0</v>
      </c>
      <c r="L2263">
        <v>1</v>
      </c>
      <c r="M2263">
        <v>80082</v>
      </c>
      <c r="N2263" t="s">
        <v>147</v>
      </c>
      <c r="AG2263">
        <v>0</v>
      </c>
      <c r="AH2263">
        <v>0</v>
      </c>
      <c r="AJ2263">
        <v>0</v>
      </c>
      <c r="AK2263">
        <v>0</v>
      </c>
      <c r="AN2263" t="s">
        <v>53</v>
      </c>
      <c r="AP2263" t="s">
        <v>52</v>
      </c>
      <c r="AQ2263" t="s">
        <v>54</v>
      </c>
    </row>
    <row r="2264" spans="1:43" x14ac:dyDescent="0.2">
      <c r="A2264" s="1">
        <v>43524</v>
      </c>
      <c r="B2264" t="s">
        <v>68</v>
      </c>
      <c r="C2264" t="s">
        <v>69</v>
      </c>
      <c r="D2264" t="s">
        <v>47</v>
      </c>
      <c r="E2264" t="s">
        <v>58</v>
      </c>
      <c r="F2264">
        <v>2.5</v>
      </c>
      <c r="H2264">
        <v>10</v>
      </c>
      <c r="I2264">
        <v>1</v>
      </c>
      <c r="J2264" t="s">
        <v>49</v>
      </c>
      <c r="K2264">
        <v>0</v>
      </c>
      <c r="L2264">
        <v>1</v>
      </c>
      <c r="M2264">
        <v>80082</v>
      </c>
      <c r="N2264" t="s">
        <v>147</v>
      </c>
      <c r="AG2264">
        <v>0</v>
      </c>
      <c r="AH2264">
        <v>0</v>
      </c>
      <c r="AJ2264">
        <v>0</v>
      </c>
      <c r="AK2264">
        <v>0</v>
      </c>
      <c r="AN2264" t="s">
        <v>53</v>
      </c>
      <c r="AP2264" t="s">
        <v>52</v>
      </c>
      <c r="AQ2264" t="s">
        <v>54</v>
      </c>
    </row>
    <row r="2265" spans="1:43" x14ac:dyDescent="0.2">
      <c r="A2265" s="1">
        <v>43524</v>
      </c>
      <c r="B2265" t="s">
        <v>68</v>
      </c>
      <c r="C2265" t="s">
        <v>69</v>
      </c>
      <c r="D2265" t="s">
        <v>47</v>
      </c>
      <c r="E2265" t="s">
        <v>58</v>
      </c>
      <c r="F2265">
        <v>2.5</v>
      </c>
      <c r="H2265">
        <v>6</v>
      </c>
      <c r="I2265">
        <v>1</v>
      </c>
      <c r="J2265" t="s">
        <v>49</v>
      </c>
      <c r="K2265">
        <v>0</v>
      </c>
      <c r="L2265">
        <v>1</v>
      </c>
      <c r="M2265">
        <v>80082</v>
      </c>
      <c r="N2265" t="s">
        <v>147</v>
      </c>
      <c r="AG2265">
        <v>0</v>
      </c>
      <c r="AH2265">
        <v>0</v>
      </c>
      <c r="AJ2265">
        <v>0</v>
      </c>
      <c r="AK2265">
        <v>0</v>
      </c>
      <c r="AN2265" t="s">
        <v>53</v>
      </c>
      <c r="AP2265" t="s">
        <v>52</v>
      </c>
      <c r="AQ2265" t="s">
        <v>54</v>
      </c>
    </row>
    <row r="2266" spans="1:43" x14ac:dyDescent="0.2">
      <c r="A2266" s="1">
        <v>43524</v>
      </c>
      <c r="B2266" t="s">
        <v>68</v>
      </c>
      <c r="C2266" t="s">
        <v>69</v>
      </c>
      <c r="D2266" t="s">
        <v>47</v>
      </c>
      <c r="E2266" t="s">
        <v>58</v>
      </c>
      <c r="F2266">
        <v>2.5</v>
      </c>
      <c r="H2266">
        <v>4</v>
      </c>
      <c r="I2266">
        <v>1</v>
      </c>
      <c r="J2266" t="s">
        <v>49</v>
      </c>
      <c r="K2266">
        <v>0</v>
      </c>
      <c r="L2266">
        <v>1</v>
      </c>
      <c r="M2266">
        <v>80082</v>
      </c>
      <c r="N2266" t="s">
        <v>147</v>
      </c>
      <c r="AG2266">
        <v>0</v>
      </c>
      <c r="AH2266">
        <v>0</v>
      </c>
      <c r="AJ2266">
        <v>0</v>
      </c>
      <c r="AK2266">
        <v>0</v>
      </c>
      <c r="AN2266" t="s">
        <v>53</v>
      </c>
      <c r="AP2266" t="s">
        <v>52</v>
      </c>
      <c r="AQ2266" t="s">
        <v>54</v>
      </c>
    </row>
    <row r="2267" spans="1:43" x14ac:dyDescent="0.2">
      <c r="A2267" s="1">
        <v>43524</v>
      </c>
      <c r="B2267" t="s">
        <v>68</v>
      </c>
      <c r="C2267" t="s">
        <v>69</v>
      </c>
      <c r="D2267" t="s">
        <v>47</v>
      </c>
      <c r="E2267" t="s">
        <v>58</v>
      </c>
      <c r="F2267">
        <v>2.5</v>
      </c>
      <c r="H2267">
        <v>3</v>
      </c>
      <c r="I2267">
        <v>1</v>
      </c>
      <c r="J2267" t="s">
        <v>49</v>
      </c>
      <c r="K2267">
        <v>0</v>
      </c>
      <c r="L2267">
        <v>1</v>
      </c>
      <c r="M2267">
        <v>80082</v>
      </c>
      <c r="N2267" t="s">
        <v>147</v>
      </c>
      <c r="AG2267">
        <v>0</v>
      </c>
      <c r="AH2267">
        <v>0</v>
      </c>
      <c r="AJ2267">
        <v>0</v>
      </c>
      <c r="AK2267">
        <v>0</v>
      </c>
      <c r="AN2267" t="s">
        <v>53</v>
      </c>
      <c r="AP2267" t="s">
        <v>52</v>
      </c>
      <c r="AQ2267" t="s">
        <v>54</v>
      </c>
    </row>
    <row r="2268" spans="1:43" x14ac:dyDescent="0.2">
      <c r="A2268" s="1">
        <v>43555</v>
      </c>
      <c r="B2268" t="s">
        <v>68</v>
      </c>
      <c r="C2268" t="s">
        <v>69</v>
      </c>
      <c r="D2268" t="s">
        <v>47</v>
      </c>
      <c r="E2268" t="s">
        <v>58</v>
      </c>
      <c r="F2268">
        <v>2.5</v>
      </c>
      <c r="H2268">
        <v>1</v>
      </c>
      <c r="I2268">
        <v>1</v>
      </c>
      <c r="J2268" t="s">
        <v>49</v>
      </c>
      <c r="K2268">
        <v>1</v>
      </c>
      <c r="L2268">
        <v>1</v>
      </c>
      <c r="M2268">
        <v>80082</v>
      </c>
      <c r="N2268" t="s">
        <v>147</v>
      </c>
      <c r="O2268">
        <v>237</v>
      </c>
      <c r="P2268">
        <v>379</v>
      </c>
      <c r="R2268">
        <v>25</v>
      </c>
      <c r="S2268">
        <v>40</v>
      </c>
      <c r="T2268" t="s">
        <v>51</v>
      </c>
      <c r="U2268">
        <v>14</v>
      </c>
      <c r="V2268" t="s">
        <v>51</v>
      </c>
      <c r="W2268">
        <v>25</v>
      </c>
      <c r="Z2268" t="s">
        <v>51</v>
      </c>
      <c r="AA2268">
        <v>1.8</v>
      </c>
      <c r="AB2268" t="s">
        <v>51</v>
      </c>
      <c r="AC2268">
        <v>2.7</v>
      </c>
      <c r="AD2268">
        <v>434</v>
      </c>
      <c r="AE2268">
        <v>14</v>
      </c>
      <c r="AF2268">
        <v>1.7972843034175301</v>
      </c>
      <c r="AG2268">
        <v>7347</v>
      </c>
      <c r="AH2268">
        <v>0</v>
      </c>
      <c r="AI2268">
        <v>-6913</v>
      </c>
      <c r="AJ2268">
        <v>63.798000000000002</v>
      </c>
      <c r="AK2268">
        <v>2.0579999999999998</v>
      </c>
      <c r="AP2268" t="s">
        <v>59</v>
      </c>
    </row>
    <row r="2269" spans="1:43" x14ac:dyDescent="0.2">
      <c r="A2269" s="1">
        <v>43555</v>
      </c>
      <c r="B2269" t="s">
        <v>68</v>
      </c>
      <c r="C2269" t="s">
        <v>69</v>
      </c>
      <c r="D2269" t="s">
        <v>47</v>
      </c>
      <c r="E2269" t="s">
        <v>58</v>
      </c>
      <c r="F2269">
        <v>2.5</v>
      </c>
      <c r="H2269">
        <v>11</v>
      </c>
      <c r="I2269">
        <v>1</v>
      </c>
      <c r="J2269" t="s">
        <v>49</v>
      </c>
      <c r="K2269">
        <v>0</v>
      </c>
      <c r="L2269">
        <v>1</v>
      </c>
      <c r="M2269">
        <v>80082</v>
      </c>
      <c r="N2269" t="s">
        <v>147</v>
      </c>
      <c r="AG2269">
        <v>0</v>
      </c>
      <c r="AH2269">
        <v>0</v>
      </c>
      <c r="AJ2269">
        <v>0</v>
      </c>
      <c r="AK2269">
        <v>0</v>
      </c>
      <c r="AN2269" t="s">
        <v>53</v>
      </c>
      <c r="AP2269" t="s">
        <v>52</v>
      </c>
      <c r="AQ2269" t="s">
        <v>54</v>
      </c>
    </row>
    <row r="2270" spans="1:43" x14ac:dyDescent="0.2">
      <c r="A2270" s="1">
        <v>43555</v>
      </c>
      <c r="B2270" t="s">
        <v>68</v>
      </c>
      <c r="C2270" t="s">
        <v>69</v>
      </c>
      <c r="D2270" t="s">
        <v>47</v>
      </c>
      <c r="E2270" t="s">
        <v>58</v>
      </c>
      <c r="F2270">
        <v>2.5</v>
      </c>
      <c r="H2270">
        <v>10</v>
      </c>
      <c r="I2270">
        <v>1</v>
      </c>
      <c r="J2270" t="s">
        <v>49</v>
      </c>
      <c r="K2270">
        <v>0</v>
      </c>
      <c r="L2270">
        <v>1</v>
      </c>
      <c r="M2270">
        <v>80082</v>
      </c>
      <c r="N2270" t="s">
        <v>147</v>
      </c>
      <c r="AG2270">
        <v>0</v>
      </c>
      <c r="AH2270">
        <v>0</v>
      </c>
      <c r="AJ2270">
        <v>0</v>
      </c>
      <c r="AK2270">
        <v>0</v>
      </c>
      <c r="AN2270" t="s">
        <v>53</v>
      </c>
      <c r="AP2270" t="s">
        <v>52</v>
      </c>
      <c r="AQ2270" t="s">
        <v>54</v>
      </c>
    </row>
    <row r="2271" spans="1:43" x14ac:dyDescent="0.2">
      <c r="A2271" s="1">
        <v>43555</v>
      </c>
      <c r="B2271" t="s">
        <v>68</v>
      </c>
      <c r="C2271" t="s">
        <v>69</v>
      </c>
      <c r="D2271" t="s">
        <v>47</v>
      </c>
      <c r="E2271" t="s">
        <v>58</v>
      </c>
      <c r="F2271">
        <v>2.5</v>
      </c>
      <c r="H2271">
        <v>6</v>
      </c>
      <c r="I2271">
        <v>1</v>
      </c>
      <c r="J2271" t="s">
        <v>49</v>
      </c>
      <c r="K2271">
        <v>0</v>
      </c>
      <c r="L2271">
        <v>1</v>
      </c>
      <c r="M2271">
        <v>80082</v>
      </c>
      <c r="N2271" t="s">
        <v>147</v>
      </c>
      <c r="AG2271">
        <v>0</v>
      </c>
      <c r="AH2271">
        <v>0</v>
      </c>
      <c r="AJ2271">
        <v>0</v>
      </c>
      <c r="AK2271">
        <v>0</v>
      </c>
      <c r="AN2271" t="s">
        <v>53</v>
      </c>
      <c r="AP2271" t="s">
        <v>52</v>
      </c>
      <c r="AQ2271" t="s">
        <v>54</v>
      </c>
    </row>
    <row r="2272" spans="1:43" x14ac:dyDescent="0.2">
      <c r="A2272" s="1">
        <v>43555</v>
      </c>
      <c r="B2272" t="s">
        <v>68</v>
      </c>
      <c r="C2272" t="s">
        <v>69</v>
      </c>
      <c r="D2272" t="s">
        <v>47</v>
      </c>
      <c r="E2272" t="s">
        <v>58</v>
      </c>
      <c r="F2272">
        <v>2.5</v>
      </c>
      <c r="H2272">
        <v>4</v>
      </c>
      <c r="I2272">
        <v>1</v>
      </c>
      <c r="J2272" t="s">
        <v>49</v>
      </c>
      <c r="K2272">
        <v>0</v>
      </c>
      <c r="L2272">
        <v>1</v>
      </c>
      <c r="M2272">
        <v>80082</v>
      </c>
      <c r="N2272" t="s">
        <v>147</v>
      </c>
      <c r="AG2272">
        <v>0</v>
      </c>
      <c r="AH2272">
        <v>0</v>
      </c>
      <c r="AJ2272">
        <v>0</v>
      </c>
      <c r="AK2272">
        <v>0</v>
      </c>
      <c r="AN2272" t="s">
        <v>53</v>
      </c>
      <c r="AP2272" t="s">
        <v>52</v>
      </c>
      <c r="AQ2272" t="s">
        <v>54</v>
      </c>
    </row>
    <row r="2273" spans="1:43" x14ac:dyDescent="0.2">
      <c r="A2273" s="1">
        <v>43555</v>
      </c>
      <c r="B2273" t="s">
        <v>68</v>
      </c>
      <c r="C2273" t="s">
        <v>69</v>
      </c>
      <c r="D2273" t="s">
        <v>47</v>
      </c>
      <c r="E2273" t="s">
        <v>58</v>
      </c>
      <c r="F2273">
        <v>2.5</v>
      </c>
      <c r="H2273">
        <v>3</v>
      </c>
      <c r="I2273">
        <v>1</v>
      </c>
      <c r="J2273" t="s">
        <v>49</v>
      </c>
      <c r="K2273">
        <v>0</v>
      </c>
      <c r="L2273">
        <v>1</v>
      </c>
      <c r="M2273">
        <v>80082</v>
      </c>
      <c r="N2273" t="s">
        <v>147</v>
      </c>
      <c r="AG2273">
        <v>0</v>
      </c>
      <c r="AH2273">
        <v>0</v>
      </c>
      <c r="AJ2273">
        <v>0</v>
      </c>
      <c r="AK2273">
        <v>0</v>
      </c>
      <c r="AN2273" t="s">
        <v>53</v>
      </c>
      <c r="AP2273" t="s">
        <v>52</v>
      </c>
      <c r="AQ2273" t="s">
        <v>54</v>
      </c>
    </row>
    <row r="2274" spans="1:43" x14ac:dyDescent="0.2">
      <c r="A2274" s="1">
        <v>43585</v>
      </c>
      <c r="B2274" t="s">
        <v>68</v>
      </c>
      <c r="C2274" t="s">
        <v>69</v>
      </c>
      <c r="D2274" t="s">
        <v>47</v>
      </c>
      <c r="E2274" t="s">
        <v>58</v>
      </c>
      <c r="F2274">
        <v>2.5</v>
      </c>
      <c r="H2274">
        <v>1</v>
      </c>
      <c r="I2274">
        <v>1</v>
      </c>
      <c r="J2274" t="s">
        <v>49</v>
      </c>
      <c r="K2274">
        <v>1</v>
      </c>
      <c r="L2274">
        <v>1</v>
      </c>
      <c r="M2274">
        <v>80082</v>
      </c>
      <c r="N2274" t="s">
        <v>147</v>
      </c>
      <c r="O2274">
        <v>237</v>
      </c>
      <c r="P2274">
        <v>379</v>
      </c>
      <c r="R2274">
        <v>25</v>
      </c>
      <c r="S2274">
        <v>40</v>
      </c>
      <c r="T2274" t="s">
        <v>51</v>
      </c>
      <c r="U2274">
        <v>21</v>
      </c>
      <c r="V2274" t="s">
        <v>51</v>
      </c>
      <c r="W2274">
        <v>30</v>
      </c>
      <c r="Z2274" t="s">
        <v>51</v>
      </c>
      <c r="AA2274">
        <v>1.8</v>
      </c>
      <c r="AB2274" t="s">
        <v>51</v>
      </c>
      <c r="AC2274">
        <v>2.2999999999999998</v>
      </c>
      <c r="AD2274">
        <v>630</v>
      </c>
      <c r="AE2274">
        <v>21</v>
      </c>
      <c r="AF2274">
        <v>1.87376448654168</v>
      </c>
      <c r="AG2274">
        <v>7110</v>
      </c>
      <c r="AH2274">
        <v>0</v>
      </c>
      <c r="AI2274">
        <v>-6480</v>
      </c>
      <c r="AJ2274">
        <v>88.83</v>
      </c>
      <c r="AK2274">
        <v>2.9609999999999999</v>
      </c>
      <c r="AP2274" t="s">
        <v>59</v>
      </c>
    </row>
    <row r="2275" spans="1:43" x14ac:dyDescent="0.2">
      <c r="A2275" s="1">
        <v>43585</v>
      </c>
      <c r="B2275" t="s">
        <v>68</v>
      </c>
      <c r="C2275" t="s">
        <v>69</v>
      </c>
      <c r="D2275" t="s">
        <v>47</v>
      </c>
      <c r="E2275" t="s">
        <v>58</v>
      </c>
      <c r="F2275">
        <v>2.5</v>
      </c>
      <c r="H2275">
        <v>3</v>
      </c>
      <c r="I2275">
        <v>1</v>
      </c>
      <c r="J2275" t="s">
        <v>49</v>
      </c>
      <c r="K2275">
        <v>0</v>
      </c>
      <c r="L2275">
        <v>1</v>
      </c>
      <c r="M2275">
        <v>80082</v>
      </c>
      <c r="N2275" t="s">
        <v>147</v>
      </c>
      <c r="AG2275">
        <v>0</v>
      </c>
      <c r="AH2275">
        <v>0</v>
      </c>
      <c r="AJ2275">
        <v>0</v>
      </c>
      <c r="AK2275">
        <v>0</v>
      </c>
      <c r="AN2275" t="s">
        <v>53</v>
      </c>
      <c r="AP2275" t="s">
        <v>52</v>
      </c>
      <c r="AQ2275" t="s">
        <v>54</v>
      </c>
    </row>
    <row r="2276" spans="1:43" x14ac:dyDescent="0.2">
      <c r="A2276" s="1">
        <v>43585</v>
      </c>
      <c r="B2276" t="s">
        <v>68</v>
      </c>
      <c r="C2276" t="s">
        <v>69</v>
      </c>
      <c r="D2276" t="s">
        <v>47</v>
      </c>
      <c r="E2276" t="s">
        <v>58</v>
      </c>
      <c r="F2276">
        <v>2.5</v>
      </c>
      <c r="H2276">
        <v>4</v>
      </c>
      <c r="I2276">
        <v>1</v>
      </c>
      <c r="J2276" t="s">
        <v>49</v>
      </c>
      <c r="K2276">
        <v>0</v>
      </c>
      <c r="L2276">
        <v>1</v>
      </c>
      <c r="M2276">
        <v>80082</v>
      </c>
      <c r="N2276" t="s">
        <v>147</v>
      </c>
      <c r="AG2276">
        <v>0</v>
      </c>
      <c r="AH2276">
        <v>0</v>
      </c>
      <c r="AJ2276">
        <v>0</v>
      </c>
      <c r="AK2276">
        <v>0</v>
      </c>
      <c r="AN2276" t="s">
        <v>53</v>
      </c>
      <c r="AP2276" t="s">
        <v>52</v>
      </c>
      <c r="AQ2276" t="s">
        <v>54</v>
      </c>
    </row>
    <row r="2277" spans="1:43" x14ac:dyDescent="0.2">
      <c r="A2277" s="1">
        <v>43585</v>
      </c>
      <c r="B2277" t="s">
        <v>68</v>
      </c>
      <c r="C2277" t="s">
        <v>69</v>
      </c>
      <c r="D2277" t="s">
        <v>47</v>
      </c>
      <c r="E2277" t="s">
        <v>58</v>
      </c>
      <c r="F2277">
        <v>2.5</v>
      </c>
      <c r="H2277">
        <v>6</v>
      </c>
      <c r="I2277">
        <v>1</v>
      </c>
      <c r="J2277" t="s">
        <v>49</v>
      </c>
      <c r="K2277">
        <v>0</v>
      </c>
      <c r="L2277">
        <v>1</v>
      </c>
      <c r="M2277">
        <v>80082</v>
      </c>
      <c r="N2277" t="s">
        <v>147</v>
      </c>
      <c r="AG2277">
        <v>0</v>
      </c>
      <c r="AH2277">
        <v>0</v>
      </c>
      <c r="AJ2277">
        <v>0</v>
      </c>
      <c r="AK2277">
        <v>0</v>
      </c>
      <c r="AN2277" t="s">
        <v>53</v>
      </c>
      <c r="AP2277" t="s">
        <v>52</v>
      </c>
      <c r="AQ2277" t="s">
        <v>54</v>
      </c>
    </row>
    <row r="2278" spans="1:43" x14ac:dyDescent="0.2">
      <c r="A2278" s="1">
        <v>43585</v>
      </c>
      <c r="B2278" t="s">
        <v>68</v>
      </c>
      <c r="C2278" t="s">
        <v>69</v>
      </c>
      <c r="D2278" t="s">
        <v>47</v>
      </c>
      <c r="E2278" t="s">
        <v>58</v>
      </c>
      <c r="F2278">
        <v>2.5</v>
      </c>
      <c r="H2278">
        <v>10</v>
      </c>
      <c r="I2278">
        <v>1</v>
      </c>
      <c r="J2278" t="s">
        <v>49</v>
      </c>
      <c r="K2278">
        <v>0</v>
      </c>
      <c r="L2278">
        <v>1</v>
      </c>
      <c r="M2278">
        <v>80082</v>
      </c>
      <c r="N2278" t="s">
        <v>147</v>
      </c>
      <c r="AG2278">
        <v>0</v>
      </c>
      <c r="AH2278">
        <v>0</v>
      </c>
      <c r="AJ2278">
        <v>0</v>
      </c>
      <c r="AK2278">
        <v>0</v>
      </c>
      <c r="AN2278" t="s">
        <v>53</v>
      </c>
      <c r="AP2278" t="s">
        <v>52</v>
      </c>
      <c r="AQ2278" t="s">
        <v>54</v>
      </c>
    </row>
    <row r="2279" spans="1:43" x14ac:dyDescent="0.2">
      <c r="A2279" s="1">
        <v>43585</v>
      </c>
      <c r="B2279" t="s">
        <v>68</v>
      </c>
      <c r="C2279" t="s">
        <v>69</v>
      </c>
      <c r="D2279" t="s">
        <v>47</v>
      </c>
      <c r="E2279" t="s">
        <v>58</v>
      </c>
      <c r="F2279">
        <v>2.5</v>
      </c>
      <c r="H2279">
        <v>11</v>
      </c>
      <c r="I2279">
        <v>1</v>
      </c>
      <c r="J2279" t="s">
        <v>49</v>
      </c>
      <c r="K2279">
        <v>0</v>
      </c>
      <c r="L2279">
        <v>1</v>
      </c>
      <c r="M2279">
        <v>80082</v>
      </c>
      <c r="N2279" t="s">
        <v>147</v>
      </c>
      <c r="AG2279">
        <v>0</v>
      </c>
      <c r="AH2279">
        <v>0</v>
      </c>
      <c r="AJ2279">
        <v>0</v>
      </c>
      <c r="AK2279">
        <v>0</v>
      </c>
      <c r="AN2279" t="s">
        <v>53</v>
      </c>
      <c r="AP2279" t="s">
        <v>52</v>
      </c>
      <c r="AQ2279" t="s">
        <v>54</v>
      </c>
    </row>
    <row r="2280" spans="1:43" x14ac:dyDescent="0.2">
      <c r="A2280" s="1">
        <v>43616</v>
      </c>
      <c r="B2280" t="s">
        <v>68</v>
      </c>
      <c r="C2280" t="s">
        <v>69</v>
      </c>
      <c r="D2280" t="s">
        <v>47</v>
      </c>
      <c r="E2280" t="s">
        <v>58</v>
      </c>
      <c r="F2280">
        <v>2.5</v>
      </c>
      <c r="H2280">
        <v>1</v>
      </c>
      <c r="I2280">
        <v>1</v>
      </c>
      <c r="J2280" t="s">
        <v>49</v>
      </c>
      <c r="K2280">
        <v>5</v>
      </c>
      <c r="L2280">
        <v>1</v>
      </c>
      <c r="M2280">
        <v>80082</v>
      </c>
      <c r="N2280" t="s">
        <v>147</v>
      </c>
      <c r="O2280">
        <v>142</v>
      </c>
      <c r="P2280">
        <v>216</v>
      </c>
      <c r="R2280">
        <v>15</v>
      </c>
      <c r="S2280">
        <v>23</v>
      </c>
      <c r="T2280" t="s">
        <v>51</v>
      </c>
      <c r="U2280">
        <v>26</v>
      </c>
      <c r="V2280" t="s">
        <v>51</v>
      </c>
      <c r="W2280">
        <v>35</v>
      </c>
      <c r="Z2280" t="s">
        <v>51</v>
      </c>
      <c r="AA2280">
        <v>2.2999999999999998</v>
      </c>
      <c r="AB2280" t="s">
        <v>51</v>
      </c>
      <c r="AC2280">
        <v>3</v>
      </c>
      <c r="AD2280">
        <v>806</v>
      </c>
      <c r="AE2280">
        <v>26</v>
      </c>
      <c r="AF2280">
        <v>2.2958625025607602</v>
      </c>
      <c r="AG2280">
        <v>4402</v>
      </c>
      <c r="AH2280">
        <v>0</v>
      </c>
      <c r="AI2280">
        <v>-3596</v>
      </c>
      <c r="AJ2280">
        <v>92.751999999999995</v>
      </c>
      <c r="AK2280">
        <v>2.992</v>
      </c>
      <c r="AP2280" t="s">
        <v>59</v>
      </c>
    </row>
    <row r="2281" spans="1:43" x14ac:dyDescent="0.2">
      <c r="A2281" s="1">
        <v>43616</v>
      </c>
      <c r="B2281" t="s">
        <v>68</v>
      </c>
      <c r="C2281" t="s">
        <v>69</v>
      </c>
      <c r="D2281" t="s">
        <v>47</v>
      </c>
      <c r="E2281" t="s">
        <v>58</v>
      </c>
      <c r="F2281">
        <v>2.5</v>
      </c>
      <c r="H2281">
        <v>11</v>
      </c>
      <c r="I2281">
        <v>1</v>
      </c>
      <c r="J2281" t="s">
        <v>49</v>
      </c>
      <c r="K2281">
        <v>0</v>
      </c>
      <c r="L2281">
        <v>1</v>
      </c>
      <c r="M2281">
        <v>80082</v>
      </c>
      <c r="N2281" t="s">
        <v>147</v>
      </c>
      <c r="AG2281">
        <v>0</v>
      </c>
      <c r="AH2281">
        <v>0</v>
      </c>
      <c r="AJ2281">
        <v>0</v>
      </c>
      <c r="AK2281">
        <v>0</v>
      </c>
      <c r="AN2281" t="s">
        <v>53</v>
      </c>
      <c r="AP2281" t="s">
        <v>52</v>
      </c>
      <c r="AQ2281" t="s">
        <v>54</v>
      </c>
    </row>
    <row r="2282" spans="1:43" x14ac:dyDescent="0.2">
      <c r="A2282" s="1">
        <v>43616</v>
      </c>
      <c r="B2282" t="s">
        <v>68</v>
      </c>
      <c r="C2282" t="s">
        <v>69</v>
      </c>
      <c r="D2282" t="s">
        <v>47</v>
      </c>
      <c r="E2282" t="s">
        <v>58</v>
      </c>
      <c r="F2282">
        <v>2.5</v>
      </c>
      <c r="H2282">
        <v>10</v>
      </c>
      <c r="I2282">
        <v>1</v>
      </c>
      <c r="J2282" t="s">
        <v>49</v>
      </c>
      <c r="K2282">
        <v>0</v>
      </c>
      <c r="L2282">
        <v>1</v>
      </c>
      <c r="M2282">
        <v>80082</v>
      </c>
      <c r="N2282" t="s">
        <v>147</v>
      </c>
      <c r="AG2282">
        <v>0</v>
      </c>
      <c r="AH2282">
        <v>0</v>
      </c>
      <c r="AJ2282">
        <v>0</v>
      </c>
      <c r="AK2282">
        <v>0</v>
      </c>
      <c r="AN2282" t="s">
        <v>53</v>
      </c>
      <c r="AP2282" t="s">
        <v>52</v>
      </c>
      <c r="AQ2282" t="s">
        <v>54</v>
      </c>
    </row>
    <row r="2283" spans="1:43" x14ac:dyDescent="0.2">
      <c r="A2283" s="1">
        <v>43616</v>
      </c>
      <c r="B2283" t="s">
        <v>68</v>
      </c>
      <c r="C2283" t="s">
        <v>69</v>
      </c>
      <c r="D2283" t="s">
        <v>47</v>
      </c>
      <c r="E2283" t="s">
        <v>58</v>
      </c>
      <c r="F2283">
        <v>2.5</v>
      </c>
      <c r="H2283">
        <v>6</v>
      </c>
      <c r="I2283">
        <v>1</v>
      </c>
      <c r="J2283" t="s">
        <v>49</v>
      </c>
      <c r="K2283">
        <v>0</v>
      </c>
      <c r="L2283">
        <v>1</v>
      </c>
      <c r="M2283">
        <v>80082</v>
      </c>
      <c r="N2283" t="s">
        <v>147</v>
      </c>
      <c r="AG2283">
        <v>0</v>
      </c>
      <c r="AH2283">
        <v>0</v>
      </c>
      <c r="AJ2283">
        <v>0</v>
      </c>
      <c r="AK2283">
        <v>0</v>
      </c>
      <c r="AN2283" t="s">
        <v>53</v>
      </c>
      <c r="AP2283" t="s">
        <v>52</v>
      </c>
      <c r="AQ2283" t="s">
        <v>54</v>
      </c>
    </row>
    <row r="2284" spans="1:43" x14ac:dyDescent="0.2">
      <c r="A2284" s="1">
        <v>43616</v>
      </c>
      <c r="B2284" t="s">
        <v>68</v>
      </c>
      <c r="C2284" t="s">
        <v>69</v>
      </c>
      <c r="D2284" t="s">
        <v>47</v>
      </c>
      <c r="E2284" t="s">
        <v>58</v>
      </c>
      <c r="F2284">
        <v>2.5</v>
      </c>
      <c r="H2284">
        <v>4</v>
      </c>
      <c r="I2284">
        <v>1</v>
      </c>
      <c r="J2284" t="s">
        <v>49</v>
      </c>
      <c r="K2284">
        <v>0</v>
      </c>
      <c r="L2284">
        <v>1</v>
      </c>
      <c r="M2284">
        <v>80082</v>
      </c>
      <c r="N2284" t="s">
        <v>147</v>
      </c>
      <c r="AG2284">
        <v>0</v>
      </c>
      <c r="AH2284">
        <v>0</v>
      </c>
      <c r="AJ2284">
        <v>1.55E-2</v>
      </c>
      <c r="AK2284">
        <v>5.0000000000000001E-4</v>
      </c>
      <c r="AN2284" t="s">
        <v>53</v>
      </c>
      <c r="AP2284" t="s">
        <v>52</v>
      </c>
      <c r="AQ2284" t="s">
        <v>78</v>
      </c>
    </row>
    <row r="2285" spans="1:43" x14ac:dyDescent="0.2">
      <c r="A2285" s="1">
        <v>43616</v>
      </c>
      <c r="B2285" t="s">
        <v>68</v>
      </c>
      <c r="C2285" t="s">
        <v>69</v>
      </c>
      <c r="D2285" t="s">
        <v>47</v>
      </c>
      <c r="E2285" t="s">
        <v>58</v>
      </c>
      <c r="F2285">
        <v>2.5</v>
      </c>
      <c r="H2285">
        <v>3</v>
      </c>
      <c r="I2285">
        <v>1</v>
      </c>
      <c r="J2285" t="s">
        <v>49</v>
      </c>
      <c r="K2285">
        <v>0</v>
      </c>
      <c r="L2285">
        <v>1</v>
      </c>
      <c r="M2285">
        <v>80082</v>
      </c>
      <c r="N2285" t="s">
        <v>147</v>
      </c>
      <c r="AG2285">
        <v>0</v>
      </c>
      <c r="AH2285">
        <v>0</v>
      </c>
      <c r="AJ2285">
        <v>3.7199999999999997E-2</v>
      </c>
      <c r="AK2285">
        <v>1.1999999999999999E-3</v>
      </c>
      <c r="AN2285" t="s">
        <v>53</v>
      </c>
      <c r="AP2285" t="s">
        <v>52</v>
      </c>
      <c r="AQ2285" t="s">
        <v>78</v>
      </c>
    </row>
    <row r="2286" spans="1:43" x14ac:dyDescent="0.2">
      <c r="A2286" s="1">
        <v>43646</v>
      </c>
      <c r="B2286" t="s">
        <v>68</v>
      </c>
      <c r="C2286" t="s">
        <v>69</v>
      </c>
      <c r="D2286" t="s">
        <v>47</v>
      </c>
      <c r="E2286" t="s">
        <v>58</v>
      </c>
      <c r="F2286">
        <v>2.5</v>
      </c>
      <c r="H2286">
        <v>1</v>
      </c>
      <c r="I2286">
        <v>1</v>
      </c>
      <c r="J2286" t="s">
        <v>49</v>
      </c>
      <c r="K2286">
        <v>5</v>
      </c>
      <c r="L2286">
        <v>1</v>
      </c>
      <c r="M2286">
        <v>80082</v>
      </c>
      <c r="N2286" t="s">
        <v>147</v>
      </c>
      <c r="O2286">
        <v>142</v>
      </c>
      <c r="P2286">
        <v>216</v>
      </c>
      <c r="R2286">
        <v>15</v>
      </c>
      <c r="S2286">
        <v>23</v>
      </c>
      <c r="T2286" t="s">
        <v>51</v>
      </c>
      <c r="U2286">
        <v>26</v>
      </c>
      <c r="V2286" t="s">
        <v>51</v>
      </c>
      <c r="W2286">
        <v>35</v>
      </c>
      <c r="Z2286" t="s">
        <v>51</v>
      </c>
      <c r="AA2286">
        <v>2.5</v>
      </c>
      <c r="AB2286" t="s">
        <v>51</v>
      </c>
      <c r="AC2286">
        <v>3</v>
      </c>
      <c r="AD2286">
        <v>780</v>
      </c>
      <c r="AE2286">
        <v>26</v>
      </c>
      <c r="AF2286">
        <v>2.6969849264475099</v>
      </c>
      <c r="AG2286">
        <v>4260</v>
      </c>
      <c r="AH2286">
        <v>0</v>
      </c>
      <c r="AI2286">
        <v>-3480</v>
      </c>
      <c r="AJ2286">
        <v>76.41</v>
      </c>
      <c r="AK2286">
        <v>2.5470000000000002</v>
      </c>
      <c r="AP2286" t="s">
        <v>59</v>
      </c>
    </row>
    <row r="2287" spans="1:43" x14ac:dyDescent="0.2">
      <c r="A2287" s="1">
        <v>43646</v>
      </c>
      <c r="B2287" t="s">
        <v>68</v>
      </c>
      <c r="C2287" t="s">
        <v>69</v>
      </c>
      <c r="D2287" t="s">
        <v>47</v>
      </c>
      <c r="E2287" t="s">
        <v>58</v>
      </c>
      <c r="F2287">
        <v>2.5</v>
      </c>
      <c r="H2287">
        <v>11</v>
      </c>
      <c r="I2287">
        <v>1</v>
      </c>
      <c r="J2287" t="s">
        <v>49</v>
      </c>
      <c r="K2287">
        <v>0</v>
      </c>
      <c r="L2287">
        <v>1</v>
      </c>
      <c r="M2287">
        <v>80082</v>
      </c>
      <c r="N2287" t="s">
        <v>147</v>
      </c>
      <c r="Z2287" t="s">
        <v>51</v>
      </c>
      <c r="AA2287">
        <v>6</v>
      </c>
      <c r="AB2287" t="s">
        <v>51</v>
      </c>
      <c r="AC2287">
        <v>6</v>
      </c>
      <c r="AD2287">
        <v>357.6825</v>
      </c>
      <c r="AE2287">
        <v>11.922750000000001</v>
      </c>
      <c r="AF2287">
        <v>6</v>
      </c>
      <c r="AG2287">
        <v>0</v>
      </c>
      <c r="AH2287">
        <v>0</v>
      </c>
      <c r="AJ2287">
        <v>15.75</v>
      </c>
      <c r="AK2287">
        <v>0.52500000000000002</v>
      </c>
      <c r="AP2287" t="s">
        <v>52</v>
      </c>
    </row>
    <row r="2288" spans="1:43" x14ac:dyDescent="0.2">
      <c r="A2288" s="1">
        <v>43646</v>
      </c>
      <c r="B2288" t="s">
        <v>68</v>
      </c>
      <c r="C2288" t="s">
        <v>69</v>
      </c>
      <c r="D2288" t="s">
        <v>47</v>
      </c>
      <c r="E2288" t="s">
        <v>58</v>
      </c>
      <c r="F2288">
        <v>2.5</v>
      </c>
      <c r="H2288">
        <v>6</v>
      </c>
      <c r="I2288">
        <v>1</v>
      </c>
      <c r="J2288" t="s">
        <v>49</v>
      </c>
      <c r="K2288">
        <v>0</v>
      </c>
      <c r="L2288">
        <v>1</v>
      </c>
      <c r="M2288">
        <v>80082</v>
      </c>
      <c r="N2288" t="s">
        <v>147</v>
      </c>
      <c r="AG2288">
        <v>0</v>
      </c>
      <c r="AH2288">
        <v>0</v>
      </c>
      <c r="AJ2288">
        <v>1.827</v>
      </c>
      <c r="AK2288">
        <v>6.0900000000000003E-2</v>
      </c>
      <c r="AN2288" t="s">
        <v>53</v>
      </c>
      <c r="AP2288" t="s">
        <v>52</v>
      </c>
      <c r="AQ2288" t="s">
        <v>78</v>
      </c>
    </row>
    <row r="2289" spans="1:43" x14ac:dyDescent="0.2">
      <c r="A2289" s="1">
        <v>43646</v>
      </c>
      <c r="B2289" t="s">
        <v>68</v>
      </c>
      <c r="C2289" t="s">
        <v>69</v>
      </c>
      <c r="D2289" t="s">
        <v>47</v>
      </c>
      <c r="E2289" t="s">
        <v>58</v>
      </c>
      <c r="F2289">
        <v>2.5</v>
      </c>
      <c r="H2289">
        <v>4</v>
      </c>
      <c r="I2289">
        <v>1</v>
      </c>
      <c r="J2289" t="s">
        <v>49</v>
      </c>
      <c r="K2289">
        <v>0</v>
      </c>
      <c r="L2289">
        <v>1</v>
      </c>
      <c r="M2289">
        <v>80082</v>
      </c>
      <c r="N2289" t="s">
        <v>147</v>
      </c>
      <c r="AG2289">
        <v>0</v>
      </c>
      <c r="AH2289">
        <v>0</v>
      </c>
      <c r="AJ2289">
        <v>2.7959999999999998</v>
      </c>
      <c r="AK2289">
        <v>9.3200000000000005E-2</v>
      </c>
      <c r="AN2289" t="s">
        <v>53</v>
      </c>
      <c r="AP2289" t="s">
        <v>52</v>
      </c>
      <c r="AQ2289" t="s">
        <v>78</v>
      </c>
    </row>
    <row r="2290" spans="1:43" x14ac:dyDescent="0.2">
      <c r="A2290" s="1">
        <v>43646</v>
      </c>
      <c r="B2290" t="s">
        <v>68</v>
      </c>
      <c r="C2290" t="s">
        <v>69</v>
      </c>
      <c r="D2290" t="s">
        <v>47</v>
      </c>
      <c r="E2290" t="s">
        <v>58</v>
      </c>
      <c r="F2290">
        <v>2.5</v>
      </c>
      <c r="H2290">
        <v>3</v>
      </c>
      <c r="I2290">
        <v>1</v>
      </c>
      <c r="J2290" t="s">
        <v>49</v>
      </c>
      <c r="K2290">
        <v>0</v>
      </c>
      <c r="L2290">
        <v>1</v>
      </c>
      <c r="M2290">
        <v>80082</v>
      </c>
      <c r="N2290" t="s">
        <v>147</v>
      </c>
      <c r="AG2290">
        <v>0</v>
      </c>
      <c r="AH2290">
        <v>0</v>
      </c>
      <c r="AJ2290">
        <v>16.265999999999998</v>
      </c>
      <c r="AK2290">
        <v>0.54220000000000002</v>
      </c>
      <c r="AN2290" t="s">
        <v>53</v>
      </c>
      <c r="AP2290" t="s">
        <v>52</v>
      </c>
      <c r="AQ2290" t="s">
        <v>78</v>
      </c>
    </row>
    <row r="2291" spans="1:43" x14ac:dyDescent="0.2">
      <c r="A2291" s="1">
        <v>43646</v>
      </c>
      <c r="B2291" t="s">
        <v>68</v>
      </c>
      <c r="C2291" t="s">
        <v>69</v>
      </c>
      <c r="D2291" t="s">
        <v>47</v>
      </c>
      <c r="E2291" t="s">
        <v>58</v>
      </c>
      <c r="F2291">
        <v>2.5</v>
      </c>
      <c r="H2291">
        <v>10</v>
      </c>
      <c r="I2291">
        <v>1</v>
      </c>
      <c r="J2291" t="s">
        <v>49</v>
      </c>
      <c r="K2291">
        <v>0</v>
      </c>
      <c r="L2291">
        <v>1</v>
      </c>
      <c r="M2291">
        <v>80082</v>
      </c>
      <c r="N2291" t="s">
        <v>147</v>
      </c>
      <c r="AG2291">
        <v>0</v>
      </c>
      <c r="AH2291">
        <v>0</v>
      </c>
      <c r="AJ2291">
        <v>0.96899999999999997</v>
      </c>
      <c r="AK2291">
        <v>3.2300000000000002E-2</v>
      </c>
      <c r="AN2291" t="s">
        <v>53</v>
      </c>
      <c r="AP2291" t="s">
        <v>52</v>
      </c>
      <c r="AQ2291" t="s">
        <v>78</v>
      </c>
    </row>
    <row r="2292" spans="1:43" x14ac:dyDescent="0.2">
      <c r="A2292" s="1">
        <v>43677</v>
      </c>
      <c r="B2292" t="s">
        <v>68</v>
      </c>
      <c r="C2292" t="s">
        <v>69</v>
      </c>
      <c r="D2292" t="s">
        <v>47</v>
      </c>
      <c r="E2292" t="s">
        <v>58</v>
      </c>
      <c r="F2292">
        <v>2.5</v>
      </c>
      <c r="H2292">
        <v>1</v>
      </c>
      <c r="I2292">
        <v>1</v>
      </c>
      <c r="J2292" t="s">
        <v>49</v>
      </c>
      <c r="K2292">
        <v>5</v>
      </c>
      <c r="L2292">
        <v>1</v>
      </c>
      <c r="M2292">
        <v>80082</v>
      </c>
      <c r="N2292" t="s">
        <v>147</v>
      </c>
      <c r="O2292">
        <v>142</v>
      </c>
      <c r="P2292">
        <v>216</v>
      </c>
      <c r="R2292">
        <v>15</v>
      </c>
      <c r="S2292">
        <v>23</v>
      </c>
      <c r="T2292" t="s">
        <v>51</v>
      </c>
      <c r="U2292">
        <v>10</v>
      </c>
      <c r="V2292" t="s">
        <v>51</v>
      </c>
      <c r="W2292">
        <v>14</v>
      </c>
      <c r="Z2292" t="s">
        <v>51</v>
      </c>
      <c r="AA2292">
        <v>1.9</v>
      </c>
      <c r="AB2292" t="s">
        <v>51</v>
      </c>
      <c r="AC2292">
        <v>3</v>
      </c>
      <c r="AD2292">
        <v>310</v>
      </c>
      <c r="AE2292">
        <v>10</v>
      </c>
      <c r="AF2292">
        <v>1.7815292825514299</v>
      </c>
      <c r="AG2292">
        <v>4402</v>
      </c>
      <c r="AH2292">
        <v>0</v>
      </c>
      <c r="AI2292">
        <v>-4092</v>
      </c>
      <c r="AJ2292">
        <v>45.972999999999999</v>
      </c>
      <c r="AK2292">
        <v>1.4830000000000001</v>
      </c>
      <c r="AP2292" t="s">
        <v>59</v>
      </c>
    </row>
    <row r="2293" spans="1:43" x14ac:dyDescent="0.2">
      <c r="A2293" s="1">
        <v>43677</v>
      </c>
      <c r="B2293" t="s">
        <v>68</v>
      </c>
      <c r="C2293" t="s">
        <v>69</v>
      </c>
      <c r="D2293" t="s">
        <v>47</v>
      </c>
      <c r="E2293" t="s">
        <v>58</v>
      </c>
      <c r="F2293">
        <v>2.5</v>
      </c>
      <c r="H2293">
        <v>6</v>
      </c>
      <c r="I2293">
        <v>1</v>
      </c>
      <c r="J2293" t="s">
        <v>49</v>
      </c>
      <c r="K2293">
        <v>0</v>
      </c>
      <c r="L2293">
        <v>1</v>
      </c>
      <c r="M2293">
        <v>80082</v>
      </c>
      <c r="N2293" t="s">
        <v>147</v>
      </c>
      <c r="AG2293">
        <v>0</v>
      </c>
      <c r="AH2293">
        <v>0</v>
      </c>
      <c r="AJ2293">
        <v>0.58589999999999998</v>
      </c>
      <c r="AK2293">
        <v>1.89E-2</v>
      </c>
      <c r="AN2293" t="s">
        <v>53</v>
      </c>
      <c r="AP2293" t="s">
        <v>52</v>
      </c>
      <c r="AQ2293" t="s">
        <v>78</v>
      </c>
    </row>
    <row r="2294" spans="1:43" x14ac:dyDescent="0.2">
      <c r="A2294" s="1">
        <v>43677</v>
      </c>
      <c r="B2294" t="s">
        <v>68</v>
      </c>
      <c r="C2294" t="s">
        <v>69</v>
      </c>
      <c r="D2294" t="s">
        <v>47</v>
      </c>
      <c r="E2294" t="s">
        <v>58</v>
      </c>
      <c r="F2294">
        <v>2.5</v>
      </c>
      <c r="H2294">
        <v>3</v>
      </c>
      <c r="I2294">
        <v>1</v>
      </c>
      <c r="J2294" t="s">
        <v>49</v>
      </c>
      <c r="K2294">
        <v>0</v>
      </c>
      <c r="L2294">
        <v>1</v>
      </c>
      <c r="M2294">
        <v>80082</v>
      </c>
      <c r="N2294" t="s">
        <v>147</v>
      </c>
      <c r="AG2294">
        <v>0</v>
      </c>
      <c r="AH2294">
        <v>0</v>
      </c>
      <c r="AJ2294">
        <v>1.4074</v>
      </c>
      <c r="AK2294">
        <v>4.5400000000000003E-2</v>
      </c>
      <c r="AN2294" t="s">
        <v>53</v>
      </c>
      <c r="AP2294" t="s">
        <v>52</v>
      </c>
      <c r="AQ2294" t="s">
        <v>78</v>
      </c>
    </row>
    <row r="2295" spans="1:43" x14ac:dyDescent="0.2">
      <c r="A2295" s="1">
        <v>43677</v>
      </c>
      <c r="B2295" t="s">
        <v>68</v>
      </c>
      <c r="C2295" t="s">
        <v>69</v>
      </c>
      <c r="D2295" t="s">
        <v>47</v>
      </c>
      <c r="E2295" t="s">
        <v>58</v>
      </c>
      <c r="F2295">
        <v>2.5</v>
      </c>
      <c r="H2295">
        <v>4</v>
      </c>
      <c r="I2295">
        <v>1</v>
      </c>
      <c r="J2295" t="s">
        <v>49</v>
      </c>
      <c r="K2295">
        <v>0</v>
      </c>
      <c r="L2295">
        <v>1</v>
      </c>
      <c r="M2295">
        <v>80082</v>
      </c>
      <c r="N2295" t="s">
        <v>147</v>
      </c>
      <c r="AG2295">
        <v>0</v>
      </c>
      <c r="AH2295">
        <v>0</v>
      </c>
      <c r="AJ2295">
        <v>1.6027</v>
      </c>
      <c r="AK2295">
        <v>5.1700000000000003E-2</v>
      </c>
      <c r="AN2295" t="s">
        <v>53</v>
      </c>
      <c r="AP2295" t="s">
        <v>52</v>
      </c>
      <c r="AQ2295" t="s">
        <v>78</v>
      </c>
    </row>
    <row r="2296" spans="1:43" x14ac:dyDescent="0.2">
      <c r="A2296" s="1">
        <v>43677</v>
      </c>
      <c r="B2296" t="s">
        <v>68</v>
      </c>
      <c r="C2296" t="s">
        <v>69</v>
      </c>
      <c r="D2296" t="s">
        <v>47</v>
      </c>
      <c r="E2296" t="s">
        <v>58</v>
      </c>
      <c r="F2296">
        <v>2.5</v>
      </c>
      <c r="H2296">
        <v>10</v>
      </c>
      <c r="I2296">
        <v>1</v>
      </c>
      <c r="J2296" t="s">
        <v>49</v>
      </c>
      <c r="K2296">
        <v>0</v>
      </c>
      <c r="L2296">
        <v>1</v>
      </c>
      <c r="M2296">
        <v>80082</v>
      </c>
      <c r="N2296" t="s">
        <v>147</v>
      </c>
      <c r="AG2296">
        <v>0</v>
      </c>
      <c r="AH2296">
        <v>0</v>
      </c>
      <c r="AJ2296">
        <v>0.22320000000000001</v>
      </c>
      <c r="AK2296">
        <v>7.1999999999999998E-3</v>
      </c>
      <c r="AN2296" t="s">
        <v>53</v>
      </c>
      <c r="AP2296" t="s">
        <v>52</v>
      </c>
      <c r="AQ2296" t="s">
        <v>78</v>
      </c>
    </row>
    <row r="2297" spans="1:43" x14ac:dyDescent="0.2">
      <c r="A2297" s="1">
        <v>43677</v>
      </c>
      <c r="B2297" t="s">
        <v>68</v>
      </c>
      <c r="C2297" t="s">
        <v>69</v>
      </c>
      <c r="D2297" t="s">
        <v>47</v>
      </c>
      <c r="E2297" t="s">
        <v>58</v>
      </c>
      <c r="F2297">
        <v>2.5</v>
      </c>
      <c r="H2297">
        <v>11</v>
      </c>
      <c r="I2297">
        <v>1</v>
      </c>
      <c r="J2297" t="s">
        <v>49</v>
      </c>
      <c r="K2297">
        <v>0</v>
      </c>
      <c r="L2297">
        <v>1</v>
      </c>
      <c r="M2297">
        <v>80082</v>
      </c>
      <c r="N2297" t="s">
        <v>147</v>
      </c>
      <c r="AG2297">
        <v>0</v>
      </c>
      <c r="AH2297">
        <v>0</v>
      </c>
      <c r="AJ2297">
        <v>0.96099999999999997</v>
      </c>
      <c r="AK2297">
        <v>3.1E-2</v>
      </c>
      <c r="AN2297" t="s">
        <v>53</v>
      </c>
      <c r="AP2297" t="s">
        <v>52</v>
      </c>
      <c r="AQ2297" t="s">
        <v>78</v>
      </c>
    </row>
    <row r="2298" spans="1:43" x14ac:dyDescent="0.2">
      <c r="A2298" s="1">
        <v>43708</v>
      </c>
      <c r="B2298" t="s">
        <v>68</v>
      </c>
      <c r="C2298" t="s">
        <v>69</v>
      </c>
      <c r="D2298" t="s">
        <v>47</v>
      </c>
      <c r="E2298" t="s">
        <v>58</v>
      </c>
      <c r="F2298">
        <v>2.5</v>
      </c>
      <c r="H2298">
        <v>1</v>
      </c>
      <c r="I2298">
        <v>1</v>
      </c>
      <c r="J2298" t="s">
        <v>49</v>
      </c>
      <c r="K2298">
        <v>5</v>
      </c>
      <c r="L2298">
        <v>1</v>
      </c>
      <c r="M2298">
        <v>80082</v>
      </c>
      <c r="N2298" t="s">
        <v>147</v>
      </c>
      <c r="O2298">
        <v>142</v>
      </c>
      <c r="P2298">
        <v>216</v>
      </c>
      <c r="R2298">
        <v>15</v>
      </c>
      <c r="S2298">
        <v>23</v>
      </c>
      <c r="T2298" t="s">
        <v>51</v>
      </c>
      <c r="U2298">
        <v>11</v>
      </c>
      <c r="V2298" t="s">
        <v>51</v>
      </c>
      <c r="W2298">
        <v>12</v>
      </c>
      <c r="Z2298" t="s">
        <v>51</v>
      </c>
      <c r="AA2298">
        <v>2.1</v>
      </c>
      <c r="AB2298" t="s">
        <v>51</v>
      </c>
      <c r="AC2298">
        <v>2.7</v>
      </c>
      <c r="AD2298">
        <v>341</v>
      </c>
      <c r="AE2298">
        <v>11</v>
      </c>
      <c r="AF2298">
        <v>1.9530972571412299</v>
      </c>
      <c r="AG2298">
        <v>4402</v>
      </c>
      <c r="AH2298">
        <v>0</v>
      </c>
      <c r="AI2298">
        <v>-4061</v>
      </c>
      <c r="AJ2298">
        <v>46.128</v>
      </c>
      <c r="AK2298">
        <v>1.488</v>
      </c>
      <c r="AP2298" t="s">
        <v>59</v>
      </c>
    </row>
    <row r="2299" spans="1:43" x14ac:dyDescent="0.2">
      <c r="A2299" s="1">
        <v>43708</v>
      </c>
      <c r="B2299" t="s">
        <v>68</v>
      </c>
      <c r="C2299" t="s">
        <v>69</v>
      </c>
      <c r="D2299" t="s">
        <v>47</v>
      </c>
      <c r="E2299" t="s">
        <v>58</v>
      </c>
      <c r="F2299">
        <v>2.5</v>
      </c>
      <c r="H2299">
        <v>10</v>
      </c>
      <c r="I2299">
        <v>1</v>
      </c>
      <c r="J2299" t="s">
        <v>49</v>
      </c>
      <c r="K2299">
        <v>0</v>
      </c>
      <c r="L2299">
        <v>1</v>
      </c>
      <c r="M2299">
        <v>80082</v>
      </c>
      <c r="N2299" t="s">
        <v>147</v>
      </c>
      <c r="AG2299">
        <v>0</v>
      </c>
      <c r="AH2299">
        <v>0</v>
      </c>
      <c r="AJ2299">
        <v>9.2999999999999999E-2</v>
      </c>
      <c r="AK2299">
        <v>3.0000000000000001E-3</v>
      </c>
      <c r="AN2299" t="s">
        <v>53</v>
      </c>
      <c r="AP2299" t="s">
        <v>52</v>
      </c>
      <c r="AQ2299" t="s">
        <v>78</v>
      </c>
    </row>
    <row r="2300" spans="1:43" x14ac:dyDescent="0.2">
      <c r="A2300" s="1">
        <v>43708</v>
      </c>
      <c r="B2300" t="s">
        <v>68</v>
      </c>
      <c r="C2300" t="s">
        <v>69</v>
      </c>
      <c r="D2300" t="s">
        <v>47</v>
      </c>
      <c r="E2300" t="s">
        <v>58</v>
      </c>
      <c r="F2300">
        <v>2.5</v>
      </c>
      <c r="H2300">
        <v>4</v>
      </c>
      <c r="I2300">
        <v>1</v>
      </c>
      <c r="J2300" t="s">
        <v>49</v>
      </c>
      <c r="K2300">
        <v>0</v>
      </c>
      <c r="L2300">
        <v>1</v>
      </c>
      <c r="M2300">
        <v>80082</v>
      </c>
      <c r="N2300" t="s">
        <v>147</v>
      </c>
      <c r="AG2300">
        <v>0</v>
      </c>
      <c r="AH2300">
        <v>0</v>
      </c>
      <c r="AJ2300">
        <v>1.054</v>
      </c>
      <c r="AK2300">
        <v>3.4000000000000002E-2</v>
      </c>
      <c r="AN2300" t="s">
        <v>53</v>
      </c>
      <c r="AP2300" t="s">
        <v>52</v>
      </c>
      <c r="AQ2300" t="s">
        <v>78</v>
      </c>
    </row>
    <row r="2301" spans="1:43" x14ac:dyDescent="0.2">
      <c r="A2301" s="1">
        <v>43708</v>
      </c>
      <c r="B2301" t="s">
        <v>68</v>
      </c>
      <c r="C2301" t="s">
        <v>69</v>
      </c>
      <c r="D2301" t="s">
        <v>47</v>
      </c>
      <c r="E2301" t="s">
        <v>58</v>
      </c>
      <c r="F2301">
        <v>2.5</v>
      </c>
      <c r="H2301">
        <v>3</v>
      </c>
      <c r="I2301">
        <v>1</v>
      </c>
      <c r="J2301" t="s">
        <v>49</v>
      </c>
      <c r="K2301">
        <v>0</v>
      </c>
      <c r="L2301">
        <v>1</v>
      </c>
      <c r="M2301">
        <v>80082</v>
      </c>
      <c r="N2301" t="s">
        <v>147</v>
      </c>
      <c r="AG2301">
        <v>0</v>
      </c>
      <c r="AH2301">
        <v>0</v>
      </c>
      <c r="AJ2301">
        <v>1.3361000000000001</v>
      </c>
      <c r="AK2301">
        <v>4.3099999999999999E-2</v>
      </c>
      <c r="AN2301" t="s">
        <v>53</v>
      </c>
      <c r="AP2301" t="s">
        <v>52</v>
      </c>
      <c r="AQ2301" t="s">
        <v>78</v>
      </c>
    </row>
    <row r="2302" spans="1:43" x14ac:dyDescent="0.2">
      <c r="A2302" s="1">
        <v>43708</v>
      </c>
      <c r="B2302" t="s">
        <v>68</v>
      </c>
      <c r="C2302" t="s">
        <v>69</v>
      </c>
      <c r="D2302" t="s">
        <v>47</v>
      </c>
      <c r="E2302" t="s">
        <v>58</v>
      </c>
      <c r="F2302">
        <v>2.5</v>
      </c>
      <c r="H2302">
        <v>11</v>
      </c>
      <c r="I2302">
        <v>1</v>
      </c>
      <c r="J2302" t="s">
        <v>49</v>
      </c>
      <c r="K2302">
        <v>0</v>
      </c>
      <c r="L2302">
        <v>1</v>
      </c>
      <c r="M2302">
        <v>80082</v>
      </c>
      <c r="N2302" t="s">
        <v>147</v>
      </c>
      <c r="AG2302">
        <v>0</v>
      </c>
      <c r="AH2302">
        <v>0</v>
      </c>
      <c r="AJ2302">
        <v>0</v>
      </c>
      <c r="AK2302">
        <v>0</v>
      </c>
      <c r="AN2302" t="s">
        <v>53</v>
      </c>
      <c r="AP2302" t="s">
        <v>52</v>
      </c>
      <c r="AQ2302" t="s">
        <v>54</v>
      </c>
    </row>
    <row r="2303" spans="1:43" x14ac:dyDescent="0.2">
      <c r="A2303" s="1">
        <v>43708</v>
      </c>
      <c r="B2303" t="s">
        <v>68</v>
      </c>
      <c r="C2303" t="s">
        <v>69</v>
      </c>
      <c r="D2303" t="s">
        <v>47</v>
      </c>
      <c r="E2303" t="s">
        <v>58</v>
      </c>
      <c r="F2303">
        <v>2.5</v>
      </c>
      <c r="H2303">
        <v>6</v>
      </c>
      <c r="I2303">
        <v>1</v>
      </c>
      <c r="J2303" t="s">
        <v>49</v>
      </c>
      <c r="K2303">
        <v>0</v>
      </c>
      <c r="L2303">
        <v>1</v>
      </c>
      <c r="M2303">
        <v>80082</v>
      </c>
      <c r="N2303" t="s">
        <v>147</v>
      </c>
      <c r="AG2303">
        <v>0</v>
      </c>
      <c r="AH2303">
        <v>0</v>
      </c>
      <c r="AJ2303">
        <v>5.5800000000000002E-2</v>
      </c>
      <c r="AK2303">
        <v>1.8E-3</v>
      </c>
      <c r="AN2303" t="s">
        <v>53</v>
      </c>
      <c r="AP2303" t="s">
        <v>52</v>
      </c>
      <c r="AQ2303" t="s">
        <v>78</v>
      </c>
    </row>
    <row r="2304" spans="1:43" x14ac:dyDescent="0.2">
      <c r="A2304" s="1">
        <v>43738</v>
      </c>
      <c r="B2304" t="s">
        <v>68</v>
      </c>
      <c r="C2304" t="s">
        <v>69</v>
      </c>
      <c r="D2304" t="s">
        <v>47</v>
      </c>
      <c r="E2304" t="s">
        <v>58</v>
      </c>
      <c r="F2304">
        <v>2.5</v>
      </c>
      <c r="H2304">
        <v>1</v>
      </c>
      <c r="I2304">
        <v>1</v>
      </c>
      <c r="J2304" t="s">
        <v>49</v>
      </c>
      <c r="K2304">
        <v>5</v>
      </c>
      <c r="L2304">
        <v>1</v>
      </c>
      <c r="M2304">
        <v>80082</v>
      </c>
      <c r="N2304" t="s">
        <v>147</v>
      </c>
      <c r="O2304">
        <v>142</v>
      </c>
      <c r="P2304">
        <v>216</v>
      </c>
      <c r="R2304">
        <v>15</v>
      </c>
      <c r="S2304">
        <v>23</v>
      </c>
      <c r="T2304" t="s">
        <v>51</v>
      </c>
      <c r="U2304">
        <v>11</v>
      </c>
      <c r="V2304" t="s">
        <v>51</v>
      </c>
      <c r="W2304">
        <v>10</v>
      </c>
      <c r="Z2304" t="s">
        <v>51</v>
      </c>
      <c r="AA2304">
        <v>2.2999999999999998</v>
      </c>
      <c r="AB2304" t="s">
        <v>51</v>
      </c>
      <c r="AC2304">
        <v>2.7</v>
      </c>
      <c r="AD2304">
        <v>330</v>
      </c>
      <c r="AE2304">
        <v>11</v>
      </c>
      <c r="AF2304">
        <v>2.1917109491901599</v>
      </c>
      <c r="AG2304">
        <v>4260</v>
      </c>
      <c r="AH2304">
        <v>0</v>
      </c>
      <c r="AI2304">
        <v>-3930</v>
      </c>
      <c r="AJ2304">
        <v>39.78</v>
      </c>
      <c r="AK2304">
        <v>1.3260000000000001</v>
      </c>
      <c r="AP2304" t="s">
        <v>59</v>
      </c>
    </row>
    <row r="2305" spans="1:43" x14ac:dyDescent="0.2">
      <c r="A2305" s="1">
        <v>43738</v>
      </c>
      <c r="B2305" t="s">
        <v>68</v>
      </c>
      <c r="C2305" t="s">
        <v>69</v>
      </c>
      <c r="D2305" t="s">
        <v>47</v>
      </c>
      <c r="E2305" t="s">
        <v>58</v>
      </c>
      <c r="F2305">
        <v>2.5</v>
      </c>
      <c r="H2305">
        <v>4</v>
      </c>
      <c r="I2305">
        <v>1</v>
      </c>
      <c r="J2305" t="s">
        <v>49</v>
      </c>
      <c r="K2305">
        <v>0</v>
      </c>
      <c r="L2305">
        <v>1</v>
      </c>
      <c r="M2305">
        <v>80082</v>
      </c>
      <c r="N2305" t="s">
        <v>147</v>
      </c>
      <c r="AG2305">
        <v>0</v>
      </c>
      <c r="AH2305">
        <v>0</v>
      </c>
      <c r="AJ2305">
        <v>9.2999999999999999E-2</v>
      </c>
      <c r="AK2305">
        <v>3.0999999999999999E-3</v>
      </c>
      <c r="AN2305" t="s">
        <v>53</v>
      </c>
      <c r="AP2305" t="s">
        <v>52</v>
      </c>
      <c r="AQ2305" t="s">
        <v>78</v>
      </c>
    </row>
    <row r="2306" spans="1:43" x14ac:dyDescent="0.2">
      <c r="A2306" s="1">
        <v>43738</v>
      </c>
      <c r="B2306" t="s">
        <v>68</v>
      </c>
      <c r="C2306" t="s">
        <v>69</v>
      </c>
      <c r="D2306" t="s">
        <v>47</v>
      </c>
      <c r="E2306" t="s">
        <v>58</v>
      </c>
      <c r="F2306">
        <v>2.5</v>
      </c>
      <c r="H2306">
        <v>6</v>
      </c>
      <c r="I2306">
        <v>1</v>
      </c>
      <c r="J2306" t="s">
        <v>49</v>
      </c>
      <c r="K2306">
        <v>0</v>
      </c>
      <c r="L2306">
        <v>1</v>
      </c>
      <c r="M2306">
        <v>80082</v>
      </c>
      <c r="N2306" t="s">
        <v>147</v>
      </c>
      <c r="AG2306">
        <v>0</v>
      </c>
      <c r="AH2306">
        <v>0</v>
      </c>
      <c r="AJ2306">
        <v>0</v>
      </c>
      <c r="AK2306">
        <v>0</v>
      </c>
      <c r="AN2306" t="s">
        <v>53</v>
      </c>
      <c r="AP2306" t="s">
        <v>52</v>
      </c>
      <c r="AQ2306" t="s">
        <v>54</v>
      </c>
    </row>
    <row r="2307" spans="1:43" x14ac:dyDescent="0.2">
      <c r="A2307" s="1">
        <v>43738</v>
      </c>
      <c r="B2307" t="s">
        <v>68</v>
      </c>
      <c r="C2307" t="s">
        <v>69</v>
      </c>
      <c r="D2307" t="s">
        <v>47</v>
      </c>
      <c r="E2307" t="s">
        <v>58</v>
      </c>
      <c r="F2307">
        <v>2.5</v>
      </c>
      <c r="H2307">
        <v>10</v>
      </c>
      <c r="I2307">
        <v>1</v>
      </c>
      <c r="J2307" t="s">
        <v>49</v>
      </c>
      <c r="K2307">
        <v>0</v>
      </c>
      <c r="L2307">
        <v>1</v>
      </c>
      <c r="M2307">
        <v>80082</v>
      </c>
      <c r="N2307" t="s">
        <v>147</v>
      </c>
      <c r="AG2307">
        <v>0</v>
      </c>
      <c r="AH2307">
        <v>0</v>
      </c>
      <c r="AJ2307">
        <v>0</v>
      </c>
      <c r="AK2307">
        <v>0</v>
      </c>
      <c r="AN2307" t="s">
        <v>53</v>
      </c>
      <c r="AP2307" t="s">
        <v>52</v>
      </c>
      <c r="AQ2307" t="s">
        <v>54</v>
      </c>
    </row>
    <row r="2308" spans="1:43" x14ac:dyDescent="0.2">
      <c r="A2308" s="1">
        <v>43738</v>
      </c>
      <c r="B2308" t="s">
        <v>68</v>
      </c>
      <c r="C2308" t="s">
        <v>69</v>
      </c>
      <c r="D2308" t="s">
        <v>47</v>
      </c>
      <c r="E2308" t="s">
        <v>58</v>
      </c>
      <c r="F2308">
        <v>2.5</v>
      </c>
      <c r="H2308">
        <v>11</v>
      </c>
      <c r="I2308">
        <v>1</v>
      </c>
      <c r="J2308" t="s">
        <v>49</v>
      </c>
      <c r="K2308">
        <v>0</v>
      </c>
      <c r="L2308">
        <v>1</v>
      </c>
      <c r="M2308">
        <v>80082</v>
      </c>
      <c r="N2308" t="s">
        <v>147</v>
      </c>
      <c r="AG2308">
        <v>0</v>
      </c>
      <c r="AH2308">
        <v>0</v>
      </c>
      <c r="AJ2308">
        <v>0</v>
      </c>
      <c r="AK2308">
        <v>0</v>
      </c>
      <c r="AN2308" t="s">
        <v>53</v>
      </c>
      <c r="AP2308" t="s">
        <v>52</v>
      </c>
      <c r="AQ2308" t="s">
        <v>54</v>
      </c>
    </row>
    <row r="2309" spans="1:43" x14ac:dyDescent="0.2">
      <c r="A2309" s="1">
        <v>43738</v>
      </c>
      <c r="B2309" t="s">
        <v>68</v>
      </c>
      <c r="C2309" t="s">
        <v>69</v>
      </c>
      <c r="D2309" t="s">
        <v>47</v>
      </c>
      <c r="E2309" t="s">
        <v>58</v>
      </c>
      <c r="F2309">
        <v>2.5</v>
      </c>
      <c r="H2309">
        <v>3</v>
      </c>
      <c r="I2309">
        <v>1</v>
      </c>
      <c r="J2309" t="s">
        <v>49</v>
      </c>
      <c r="K2309">
        <v>0</v>
      </c>
      <c r="L2309">
        <v>1</v>
      </c>
      <c r="M2309">
        <v>80082</v>
      </c>
      <c r="N2309" t="s">
        <v>147</v>
      </c>
      <c r="AG2309">
        <v>0</v>
      </c>
      <c r="AH2309">
        <v>0</v>
      </c>
      <c r="AJ2309">
        <v>2.19</v>
      </c>
      <c r="AK2309">
        <v>7.2999999999999995E-2</v>
      </c>
      <c r="AN2309" t="s">
        <v>53</v>
      </c>
      <c r="AP2309" t="s">
        <v>52</v>
      </c>
      <c r="AQ2309" t="s">
        <v>78</v>
      </c>
    </row>
    <row r="2310" spans="1:43" x14ac:dyDescent="0.2">
      <c r="A2310" s="1">
        <v>43769</v>
      </c>
      <c r="B2310" t="s">
        <v>68</v>
      </c>
      <c r="C2310" t="s">
        <v>69</v>
      </c>
      <c r="D2310" t="s">
        <v>47</v>
      </c>
      <c r="E2310" t="s">
        <v>58</v>
      </c>
      <c r="F2310">
        <v>2.5</v>
      </c>
      <c r="H2310">
        <v>1</v>
      </c>
      <c r="I2310">
        <v>1</v>
      </c>
      <c r="J2310" t="s">
        <v>49</v>
      </c>
      <c r="K2310">
        <v>5</v>
      </c>
      <c r="L2310">
        <v>1</v>
      </c>
      <c r="M2310">
        <v>80082</v>
      </c>
      <c r="N2310" t="s">
        <v>147</v>
      </c>
      <c r="O2310">
        <v>142</v>
      </c>
      <c r="P2310">
        <v>216</v>
      </c>
      <c r="R2310">
        <v>15</v>
      </c>
      <c r="S2310">
        <v>23</v>
      </c>
      <c r="T2310" t="s">
        <v>51</v>
      </c>
      <c r="U2310">
        <v>12</v>
      </c>
      <c r="V2310" t="s">
        <v>51</v>
      </c>
      <c r="W2310">
        <v>18</v>
      </c>
      <c r="Z2310" t="s">
        <v>51</v>
      </c>
      <c r="AA2310">
        <v>2.2000000000000002</v>
      </c>
      <c r="AB2310" t="s">
        <v>51</v>
      </c>
      <c r="AC2310">
        <v>2.2999999999999998</v>
      </c>
      <c r="AD2310">
        <v>372</v>
      </c>
      <c r="AE2310">
        <v>12</v>
      </c>
      <c r="AF2310">
        <v>2.0401605606361199</v>
      </c>
      <c r="AG2310">
        <v>4402</v>
      </c>
      <c r="AH2310">
        <v>0</v>
      </c>
      <c r="AI2310">
        <v>-4030</v>
      </c>
      <c r="AJ2310">
        <v>48.173999999999999</v>
      </c>
      <c r="AK2310">
        <v>1.554</v>
      </c>
      <c r="AP2310" t="s">
        <v>59</v>
      </c>
    </row>
    <row r="2311" spans="1:43" x14ac:dyDescent="0.2">
      <c r="A2311" s="1">
        <v>43769</v>
      </c>
      <c r="B2311" t="s">
        <v>68</v>
      </c>
      <c r="C2311" t="s">
        <v>69</v>
      </c>
      <c r="D2311" t="s">
        <v>47</v>
      </c>
      <c r="E2311" t="s">
        <v>58</v>
      </c>
      <c r="F2311">
        <v>2.5</v>
      </c>
      <c r="H2311">
        <v>3</v>
      </c>
      <c r="I2311">
        <v>1</v>
      </c>
      <c r="J2311" t="s">
        <v>49</v>
      </c>
      <c r="K2311">
        <v>0</v>
      </c>
      <c r="L2311">
        <v>1</v>
      </c>
      <c r="M2311">
        <v>80082</v>
      </c>
      <c r="N2311" t="s">
        <v>147</v>
      </c>
      <c r="AG2311">
        <v>0</v>
      </c>
      <c r="AH2311">
        <v>0</v>
      </c>
      <c r="AJ2311">
        <v>0</v>
      </c>
      <c r="AK2311">
        <v>0</v>
      </c>
      <c r="AN2311" t="s">
        <v>53</v>
      </c>
      <c r="AP2311" t="s">
        <v>52</v>
      </c>
      <c r="AQ2311" t="s">
        <v>54</v>
      </c>
    </row>
    <row r="2312" spans="1:43" x14ac:dyDescent="0.2">
      <c r="A2312" s="1">
        <v>43769</v>
      </c>
      <c r="B2312" t="s">
        <v>68</v>
      </c>
      <c r="C2312" t="s">
        <v>69</v>
      </c>
      <c r="D2312" t="s">
        <v>47</v>
      </c>
      <c r="E2312" t="s">
        <v>58</v>
      </c>
      <c r="F2312">
        <v>2.5</v>
      </c>
      <c r="H2312">
        <v>4</v>
      </c>
      <c r="I2312">
        <v>1</v>
      </c>
      <c r="J2312" t="s">
        <v>49</v>
      </c>
      <c r="K2312">
        <v>0</v>
      </c>
      <c r="L2312">
        <v>1</v>
      </c>
      <c r="M2312">
        <v>80082</v>
      </c>
      <c r="N2312" t="s">
        <v>147</v>
      </c>
      <c r="AG2312">
        <v>0</v>
      </c>
      <c r="AH2312">
        <v>0</v>
      </c>
      <c r="AJ2312">
        <v>0</v>
      </c>
      <c r="AK2312">
        <v>0</v>
      </c>
      <c r="AN2312" t="s">
        <v>53</v>
      </c>
      <c r="AP2312" t="s">
        <v>52</v>
      </c>
      <c r="AQ2312" t="s">
        <v>54</v>
      </c>
    </row>
    <row r="2313" spans="1:43" x14ac:dyDescent="0.2">
      <c r="A2313" s="1">
        <v>43769</v>
      </c>
      <c r="B2313" t="s">
        <v>68</v>
      </c>
      <c r="C2313" t="s">
        <v>69</v>
      </c>
      <c r="D2313" t="s">
        <v>47</v>
      </c>
      <c r="E2313" t="s">
        <v>58</v>
      </c>
      <c r="F2313">
        <v>2.5</v>
      </c>
      <c r="H2313">
        <v>6</v>
      </c>
      <c r="I2313">
        <v>1</v>
      </c>
      <c r="J2313" t="s">
        <v>49</v>
      </c>
      <c r="K2313">
        <v>0</v>
      </c>
      <c r="L2313">
        <v>1</v>
      </c>
      <c r="M2313">
        <v>80082</v>
      </c>
      <c r="N2313" t="s">
        <v>147</v>
      </c>
      <c r="AG2313">
        <v>0</v>
      </c>
      <c r="AH2313">
        <v>0</v>
      </c>
      <c r="AJ2313">
        <v>0</v>
      </c>
      <c r="AK2313">
        <v>0</v>
      </c>
      <c r="AN2313" t="s">
        <v>53</v>
      </c>
      <c r="AP2313" t="s">
        <v>52</v>
      </c>
      <c r="AQ2313" t="s">
        <v>54</v>
      </c>
    </row>
    <row r="2314" spans="1:43" x14ac:dyDescent="0.2">
      <c r="A2314" s="1">
        <v>43769</v>
      </c>
      <c r="B2314" t="s">
        <v>68</v>
      </c>
      <c r="C2314" t="s">
        <v>69</v>
      </c>
      <c r="D2314" t="s">
        <v>47</v>
      </c>
      <c r="E2314" t="s">
        <v>58</v>
      </c>
      <c r="F2314">
        <v>2.5</v>
      </c>
      <c r="H2314">
        <v>11</v>
      </c>
      <c r="I2314">
        <v>1</v>
      </c>
      <c r="J2314" t="s">
        <v>49</v>
      </c>
      <c r="K2314">
        <v>0</v>
      </c>
      <c r="L2314">
        <v>1</v>
      </c>
      <c r="M2314">
        <v>80082</v>
      </c>
      <c r="N2314" t="s">
        <v>147</v>
      </c>
      <c r="AG2314">
        <v>0</v>
      </c>
      <c r="AH2314">
        <v>0</v>
      </c>
      <c r="AJ2314">
        <v>0</v>
      </c>
      <c r="AK2314">
        <v>0</v>
      </c>
      <c r="AN2314" t="s">
        <v>53</v>
      </c>
      <c r="AP2314" t="s">
        <v>52</v>
      </c>
      <c r="AQ2314" t="s">
        <v>54</v>
      </c>
    </row>
    <row r="2315" spans="1:43" x14ac:dyDescent="0.2">
      <c r="A2315" s="1">
        <v>43769</v>
      </c>
      <c r="B2315" t="s">
        <v>68</v>
      </c>
      <c r="C2315" t="s">
        <v>69</v>
      </c>
      <c r="D2315" t="s">
        <v>47</v>
      </c>
      <c r="E2315" t="s">
        <v>58</v>
      </c>
      <c r="F2315">
        <v>2.5</v>
      </c>
      <c r="H2315">
        <v>10</v>
      </c>
      <c r="I2315">
        <v>1</v>
      </c>
      <c r="J2315" t="s">
        <v>49</v>
      </c>
      <c r="K2315">
        <v>0</v>
      </c>
      <c r="L2315">
        <v>1</v>
      </c>
      <c r="M2315">
        <v>80082</v>
      </c>
      <c r="N2315" t="s">
        <v>147</v>
      </c>
      <c r="AG2315">
        <v>0</v>
      </c>
      <c r="AH2315">
        <v>0</v>
      </c>
      <c r="AJ2315">
        <v>0</v>
      </c>
      <c r="AK2315">
        <v>0</v>
      </c>
      <c r="AN2315" t="s">
        <v>53</v>
      </c>
      <c r="AP2315" t="s">
        <v>52</v>
      </c>
      <c r="AQ2315" t="s">
        <v>54</v>
      </c>
    </row>
    <row r="2316" spans="1:43" x14ac:dyDescent="0.2">
      <c r="A2316" s="1">
        <v>43799</v>
      </c>
      <c r="B2316" t="s">
        <v>68</v>
      </c>
      <c r="C2316" t="s">
        <v>69</v>
      </c>
      <c r="D2316" t="s">
        <v>47</v>
      </c>
      <c r="E2316" t="s">
        <v>58</v>
      </c>
      <c r="F2316">
        <v>2.5</v>
      </c>
      <c r="H2316">
        <v>1</v>
      </c>
      <c r="I2316">
        <v>1</v>
      </c>
      <c r="J2316" t="s">
        <v>49</v>
      </c>
      <c r="K2316">
        <v>1</v>
      </c>
      <c r="L2316">
        <v>1</v>
      </c>
      <c r="M2316">
        <v>80082</v>
      </c>
      <c r="N2316" t="s">
        <v>147</v>
      </c>
      <c r="O2316">
        <v>237</v>
      </c>
      <c r="P2316">
        <v>379</v>
      </c>
      <c r="R2316">
        <v>25</v>
      </c>
      <c r="S2316">
        <v>40</v>
      </c>
      <c r="T2316" t="s">
        <v>51</v>
      </c>
      <c r="U2316">
        <v>10</v>
      </c>
      <c r="V2316" t="s">
        <v>51</v>
      </c>
      <c r="W2316">
        <v>22</v>
      </c>
      <c r="Z2316" t="s">
        <v>51</v>
      </c>
      <c r="AA2316">
        <v>1.6</v>
      </c>
      <c r="AB2316" t="s">
        <v>51</v>
      </c>
      <c r="AC2316">
        <v>2.2999999999999998</v>
      </c>
      <c r="AD2316">
        <v>300</v>
      </c>
      <c r="AE2316">
        <v>10</v>
      </c>
      <c r="AF2316">
        <v>1.7189381431514399</v>
      </c>
      <c r="AG2316">
        <v>7110</v>
      </c>
      <c r="AH2316">
        <v>0</v>
      </c>
      <c r="AI2316">
        <v>-6810</v>
      </c>
      <c r="AJ2316">
        <v>46.11</v>
      </c>
      <c r="AK2316">
        <v>1.5369999999999999</v>
      </c>
      <c r="AP2316" t="s">
        <v>59</v>
      </c>
    </row>
    <row r="2317" spans="1:43" x14ac:dyDescent="0.2">
      <c r="A2317" s="1">
        <v>43799</v>
      </c>
      <c r="B2317" t="s">
        <v>68</v>
      </c>
      <c r="C2317" t="s">
        <v>69</v>
      </c>
      <c r="D2317" t="s">
        <v>47</v>
      </c>
      <c r="E2317" t="s">
        <v>58</v>
      </c>
      <c r="F2317">
        <v>2.5</v>
      </c>
      <c r="H2317">
        <v>11</v>
      </c>
      <c r="I2317">
        <v>1</v>
      </c>
      <c r="J2317" t="s">
        <v>49</v>
      </c>
      <c r="K2317">
        <v>0</v>
      </c>
      <c r="L2317">
        <v>1</v>
      </c>
      <c r="M2317">
        <v>80082</v>
      </c>
      <c r="N2317" t="s">
        <v>147</v>
      </c>
      <c r="AG2317">
        <v>0</v>
      </c>
      <c r="AH2317">
        <v>0</v>
      </c>
      <c r="AJ2317">
        <v>0</v>
      </c>
      <c r="AK2317">
        <v>0</v>
      </c>
      <c r="AN2317" t="s">
        <v>53</v>
      </c>
      <c r="AP2317" t="s">
        <v>52</v>
      </c>
      <c r="AQ2317" t="s">
        <v>54</v>
      </c>
    </row>
    <row r="2318" spans="1:43" x14ac:dyDescent="0.2">
      <c r="A2318" s="1">
        <v>43799</v>
      </c>
      <c r="B2318" t="s">
        <v>68</v>
      </c>
      <c r="C2318" t="s">
        <v>69</v>
      </c>
      <c r="D2318" t="s">
        <v>47</v>
      </c>
      <c r="E2318" t="s">
        <v>58</v>
      </c>
      <c r="F2318">
        <v>2.5</v>
      </c>
      <c r="H2318">
        <v>10</v>
      </c>
      <c r="I2318">
        <v>1</v>
      </c>
      <c r="J2318" t="s">
        <v>49</v>
      </c>
      <c r="K2318">
        <v>0</v>
      </c>
      <c r="L2318">
        <v>1</v>
      </c>
      <c r="M2318">
        <v>80082</v>
      </c>
      <c r="N2318" t="s">
        <v>147</v>
      </c>
      <c r="AG2318">
        <v>0</v>
      </c>
      <c r="AH2318">
        <v>0</v>
      </c>
      <c r="AJ2318">
        <v>0</v>
      </c>
      <c r="AK2318">
        <v>0</v>
      </c>
      <c r="AN2318" t="s">
        <v>53</v>
      </c>
      <c r="AP2318" t="s">
        <v>52</v>
      </c>
      <c r="AQ2318" t="s">
        <v>54</v>
      </c>
    </row>
    <row r="2319" spans="1:43" x14ac:dyDescent="0.2">
      <c r="A2319" s="1">
        <v>43799</v>
      </c>
      <c r="B2319" t="s">
        <v>68</v>
      </c>
      <c r="C2319" t="s">
        <v>69</v>
      </c>
      <c r="D2319" t="s">
        <v>47</v>
      </c>
      <c r="E2319" t="s">
        <v>58</v>
      </c>
      <c r="F2319">
        <v>2.5</v>
      </c>
      <c r="H2319">
        <v>6</v>
      </c>
      <c r="I2319">
        <v>1</v>
      </c>
      <c r="J2319" t="s">
        <v>49</v>
      </c>
      <c r="K2319">
        <v>0</v>
      </c>
      <c r="L2319">
        <v>1</v>
      </c>
      <c r="M2319">
        <v>80082</v>
      </c>
      <c r="N2319" t="s">
        <v>147</v>
      </c>
      <c r="AG2319">
        <v>0</v>
      </c>
      <c r="AH2319">
        <v>0</v>
      </c>
      <c r="AJ2319">
        <v>0</v>
      </c>
      <c r="AK2319">
        <v>0</v>
      </c>
      <c r="AN2319" t="s">
        <v>53</v>
      </c>
      <c r="AP2319" t="s">
        <v>52</v>
      </c>
      <c r="AQ2319" t="s">
        <v>54</v>
      </c>
    </row>
    <row r="2320" spans="1:43" x14ac:dyDescent="0.2">
      <c r="A2320" s="1">
        <v>43799</v>
      </c>
      <c r="B2320" t="s">
        <v>68</v>
      </c>
      <c r="C2320" t="s">
        <v>69</v>
      </c>
      <c r="D2320" t="s">
        <v>47</v>
      </c>
      <c r="E2320" t="s">
        <v>58</v>
      </c>
      <c r="F2320">
        <v>2.5</v>
      </c>
      <c r="H2320">
        <v>4</v>
      </c>
      <c r="I2320">
        <v>1</v>
      </c>
      <c r="J2320" t="s">
        <v>49</v>
      </c>
      <c r="K2320">
        <v>0</v>
      </c>
      <c r="L2320">
        <v>1</v>
      </c>
      <c r="M2320">
        <v>80082</v>
      </c>
      <c r="N2320" t="s">
        <v>147</v>
      </c>
      <c r="AG2320">
        <v>0</v>
      </c>
      <c r="AH2320">
        <v>0</v>
      </c>
      <c r="AJ2320">
        <v>0</v>
      </c>
      <c r="AK2320">
        <v>0</v>
      </c>
      <c r="AN2320" t="s">
        <v>53</v>
      </c>
      <c r="AP2320" t="s">
        <v>52</v>
      </c>
      <c r="AQ2320" t="s">
        <v>54</v>
      </c>
    </row>
    <row r="2321" spans="1:43" x14ac:dyDescent="0.2">
      <c r="A2321" s="1">
        <v>43799</v>
      </c>
      <c r="B2321" t="s">
        <v>68</v>
      </c>
      <c r="C2321" t="s">
        <v>69</v>
      </c>
      <c r="D2321" t="s">
        <v>47</v>
      </c>
      <c r="E2321" t="s">
        <v>58</v>
      </c>
      <c r="F2321">
        <v>2.5</v>
      </c>
      <c r="H2321">
        <v>3</v>
      </c>
      <c r="I2321">
        <v>1</v>
      </c>
      <c r="J2321" t="s">
        <v>49</v>
      </c>
      <c r="K2321">
        <v>0</v>
      </c>
      <c r="L2321">
        <v>1</v>
      </c>
      <c r="M2321">
        <v>80082</v>
      </c>
      <c r="N2321" t="s">
        <v>147</v>
      </c>
      <c r="AG2321">
        <v>0</v>
      </c>
      <c r="AH2321">
        <v>0</v>
      </c>
      <c r="AJ2321">
        <v>0</v>
      </c>
      <c r="AK2321">
        <v>0</v>
      </c>
      <c r="AN2321" t="s">
        <v>53</v>
      </c>
      <c r="AP2321" t="s">
        <v>52</v>
      </c>
      <c r="AQ2321" t="s">
        <v>54</v>
      </c>
    </row>
    <row r="2322" spans="1:43" x14ac:dyDescent="0.2">
      <c r="A2322" s="1">
        <v>43830</v>
      </c>
      <c r="B2322" t="s">
        <v>68</v>
      </c>
      <c r="C2322" t="s">
        <v>69</v>
      </c>
      <c r="D2322" t="s">
        <v>47</v>
      </c>
      <c r="E2322" t="s">
        <v>58</v>
      </c>
      <c r="F2322">
        <v>2.5</v>
      </c>
      <c r="H2322">
        <v>1</v>
      </c>
      <c r="I2322">
        <v>1</v>
      </c>
      <c r="J2322" t="s">
        <v>49</v>
      </c>
      <c r="K2322">
        <v>1</v>
      </c>
      <c r="L2322">
        <v>1</v>
      </c>
      <c r="M2322">
        <v>80082</v>
      </c>
      <c r="N2322" t="s">
        <v>147</v>
      </c>
      <c r="O2322">
        <v>237</v>
      </c>
      <c r="P2322">
        <v>379</v>
      </c>
      <c r="R2322">
        <v>25</v>
      </c>
      <c r="S2322">
        <v>40</v>
      </c>
      <c r="T2322" t="s">
        <v>51</v>
      </c>
      <c r="U2322">
        <v>11</v>
      </c>
      <c r="V2322" t="s">
        <v>51</v>
      </c>
      <c r="W2322">
        <v>9</v>
      </c>
      <c r="Z2322" t="s">
        <v>51</v>
      </c>
      <c r="AA2322">
        <v>1.6</v>
      </c>
      <c r="AB2322" t="s">
        <v>51</v>
      </c>
      <c r="AC2322">
        <v>2</v>
      </c>
      <c r="AD2322">
        <v>341</v>
      </c>
      <c r="AE2322">
        <v>11</v>
      </c>
      <c r="AF2322">
        <v>1.88347940286853</v>
      </c>
      <c r="AG2322">
        <v>7347</v>
      </c>
      <c r="AH2322">
        <v>0</v>
      </c>
      <c r="AI2322">
        <v>-7006</v>
      </c>
      <c r="AJ2322">
        <v>47.832999999999998</v>
      </c>
      <c r="AK2322">
        <v>1.5429999999999999</v>
      </c>
      <c r="AP2322" t="s">
        <v>59</v>
      </c>
    </row>
    <row r="2323" spans="1:43" x14ac:dyDescent="0.2">
      <c r="A2323" s="1">
        <v>43830</v>
      </c>
      <c r="B2323" t="s">
        <v>68</v>
      </c>
      <c r="C2323" t="s">
        <v>69</v>
      </c>
      <c r="D2323" t="s">
        <v>47</v>
      </c>
      <c r="E2323" t="s">
        <v>58</v>
      </c>
      <c r="F2323">
        <v>2.5</v>
      </c>
      <c r="H2323">
        <v>3</v>
      </c>
      <c r="I2323">
        <v>1</v>
      </c>
      <c r="J2323" t="s">
        <v>49</v>
      </c>
      <c r="K2323">
        <v>0</v>
      </c>
      <c r="L2323">
        <v>1</v>
      </c>
      <c r="M2323">
        <v>80082</v>
      </c>
      <c r="N2323" t="s">
        <v>147</v>
      </c>
      <c r="AG2323">
        <v>0</v>
      </c>
      <c r="AH2323">
        <v>0</v>
      </c>
      <c r="AJ2323">
        <v>0</v>
      </c>
      <c r="AK2323">
        <v>0</v>
      </c>
      <c r="AN2323" t="s">
        <v>53</v>
      </c>
      <c r="AP2323" t="s">
        <v>52</v>
      </c>
      <c r="AQ2323" t="s">
        <v>54</v>
      </c>
    </row>
    <row r="2324" spans="1:43" x14ac:dyDescent="0.2">
      <c r="A2324" s="1">
        <v>43830</v>
      </c>
      <c r="B2324" t="s">
        <v>68</v>
      </c>
      <c r="C2324" t="s">
        <v>69</v>
      </c>
      <c r="D2324" t="s">
        <v>47</v>
      </c>
      <c r="E2324" t="s">
        <v>58</v>
      </c>
      <c r="F2324">
        <v>2.5</v>
      </c>
      <c r="H2324">
        <v>4</v>
      </c>
      <c r="I2324">
        <v>1</v>
      </c>
      <c r="J2324" t="s">
        <v>49</v>
      </c>
      <c r="K2324">
        <v>0</v>
      </c>
      <c r="L2324">
        <v>1</v>
      </c>
      <c r="M2324">
        <v>80082</v>
      </c>
      <c r="N2324" t="s">
        <v>147</v>
      </c>
      <c r="AG2324">
        <v>0</v>
      </c>
      <c r="AH2324">
        <v>0</v>
      </c>
      <c r="AJ2324">
        <v>0</v>
      </c>
      <c r="AK2324">
        <v>0</v>
      </c>
      <c r="AN2324" t="s">
        <v>53</v>
      </c>
      <c r="AP2324" t="s">
        <v>52</v>
      </c>
      <c r="AQ2324" t="s">
        <v>54</v>
      </c>
    </row>
    <row r="2325" spans="1:43" x14ac:dyDescent="0.2">
      <c r="A2325" s="1">
        <v>43830</v>
      </c>
      <c r="B2325" t="s">
        <v>68</v>
      </c>
      <c r="C2325" t="s">
        <v>69</v>
      </c>
      <c r="D2325" t="s">
        <v>47</v>
      </c>
      <c r="E2325" t="s">
        <v>58</v>
      </c>
      <c r="F2325">
        <v>2.5</v>
      </c>
      <c r="H2325">
        <v>11</v>
      </c>
      <c r="I2325">
        <v>1</v>
      </c>
      <c r="J2325" t="s">
        <v>49</v>
      </c>
      <c r="K2325">
        <v>0</v>
      </c>
      <c r="L2325">
        <v>1</v>
      </c>
      <c r="M2325">
        <v>80082</v>
      </c>
      <c r="N2325" t="s">
        <v>147</v>
      </c>
      <c r="AG2325">
        <v>0</v>
      </c>
      <c r="AH2325">
        <v>0</v>
      </c>
      <c r="AJ2325">
        <v>0</v>
      </c>
      <c r="AK2325">
        <v>0</v>
      </c>
      <c r="AN2325" t="s">
        <v>53</v>
      </c>
      <c r="AP2325" t="s">
        <v>52</v>
      </c>
      <c r="AQ2325" t="s">
        <v>54</v>
      </c>
    </row>
    <row r="2326" spans="1:43" x14ac:dyDescent="0.2">
      <c r="A2326" s="1">
        <v>43830</v>
      </c>
      <c r="B2326" t="s">
        <v>68</v>
      </c>
      <c r="C2326" t="s">
        <v>69</v>
      </c>
      <c r="D2326" t="s">
        <v>47</v>
      </c>
      <c r="E2326" t="s">
        <v>58</v>
      </c>
      <c r="F2326">
        <v>2.5</v>
      </c>
      <c r="H2326">
        <v>10</v>
      </c>
      <c r="I2326">
        <v>1</v>
      </c>
      <c r="J2326" t="s">
        <v>49</v>
      </c>
      <c r="K2326">
        <v>0</v>
      </c>
      <c r="L2326">
        <v>1</v>
      </c>
      <c r="M2326">
        <v>80082</v>
      </c>
      <c r="N2326" t="s">
        <v>147</v>
      </c>
      <c r="AG2326">
        <v>0</v>
      </c>
      <c r="AH2326">
        <v>0</v>
      </c>
      <c r="AJ2326">
        <v>0</v>
      </c>
      <c r="AK2326">
        <v>0</v>
      </c>
      <c r="AN2326" t="s">
        <v>53</v>
      </c>
      <c r="AP2326" t="s">
        <v>52</v>
      </c>
      <c r="AQ2326" t="s">
        <v>54</v>
      </c>
    </row>
    <row r="2327" spans="1:43" x14ac:dyDescent="0.2">
      <c r="A2327" s="1">
        <v>43830</v>
      </c>
      <c r="B2327" t="s">
        <v>68</v>
      </c>
      <c r="C2327" t="s">
        <v>69</v>
      </c>
      <c r="D2327" t="s">
        <v>47</v>
      </c>
      <c r="E2327" t="s">
        <v>58</v>
      </c>
      <c r="F2327">
        <v>2.5</v>
      </c>
      <c r="H2327">
        <v>6</v>
      </c>
      <c r="I2327">
        <v>1</v>
      </c>
      <c r="J2327" t="s">
        <v>49</v>
      </c>
      <c r="K2327">
        <v>0</v>
      </c>
      <c r="L2327">
        <v>1</v>
      </c>
      <c r="M2327">
        <v>80082</v>
      </c>
      <c r="N2327" t="s">
        <v>147</v>
      </c>
      <c r="AG2327">
        <v>0</v>
      </c>
      <c r="AH2327">
        <v>0</v>
      </c>
      <c r="AJ2327">
        <v>0</v>
      </c>
      <c r="AK2327">
        <v>0</v>
      </c>
      <c r="AN2327" t="s">
        <v>53</v>
      </c>
      <c r="AP2327" t="s">
        <v>52</v>
      </c>
      <c r="AQ2327" t="s">
        <v>54</v>
      </c>
    </row>
    <row r="2328" spans="1:43" x14ac:dyDescent="0.2">
      <c r="A2328" s="1">
        <v>43861</v>
      </c>
      <c r="B2328" t="s">
        <v>68</v>
      </c>
      <c r="C2328" t="s">
        <v>69</v>
      </c>
      <c r="D2328" t="s">
        <v>47</v>
      </c>
      <c r="E2328" t="s">
        <v>58</v>
      </c>
      <c r="F2328">
        <v>2.5</v>
      </c>
      <c r="H2328">
        <v>1</v>
      </c>
      <c r="I2328">
        <v>1</v>
      </c>
      <c r="J2328" t="s">
        <v>49</v>
      </c>
      <c r="K2328">
        <v>1</v>
      </c>
      <c r="L2328">
        <v>1</v>
      </c>
      <c r="M2328">
        <v>80082</v>
      </c>
      <c r="N2328" t="s">
        <v>147</v>
      </c>
      <c r="O2328">
        <v>237</v>
      </c>
      <c r="P2328">
        <v>379</v>
      </c>
      <c r="R2328">
        <v>25</v>
      </c>
      <c r="S2328">
        <v>40</v>
      </c>
      <c r="T2328" t="s">
        <v>51</v>
      </c>
      <c r="U2328">
        <v>19</v>
      </c>
      <c r="V2328" t="s">
        <v>51</v>
      </c>
      <c r="W2328">
        <v>24</v>
      </c>
      <c r="Z2328" t="s">
        <v>51</v>
      </c>
      <c r="AA2328">
        <v>2.1</v>
      </c>
      <c r="AB2328" t="s">
        <v>51</v>
      </c>
      <c r="AC2328">
        <v>2.7</v>
      </c>
      <c r="AD2328">
        <v>589</v>
      </c>
      <c r="AE2328">
        <v>19</v>
      </c>
      <c r="AF2328">
        <v>1.8194327870406499</v>
      </c>
      <c r="AG2328">
        <v>7347</v>
      </c>
      <c r="AH2328">
        <v>0</v>
      </c>
      <c r="AI2328">
        <v>-6758</v>
      </c>
      <c r="AJ2328">
        <v>85.528999999999996</v>
      </c>
      <c r="AK2328">
        <v>2.7589999999999999</v>
      </c>
      <c r="AP2328" t="s">
        <v>59</v>
      </c>
    </row>
    <row r="2329" spans="1:43" x14ac:dyDescent="0.2">
      <c r="A2329" s="1">
        <v>43861</v>
      </c>
      <c r="B2329" t="s">
        <v>68</v>
      </c>
      <c r="C2329" t="s">
        <v>69</v>
      </c>
      <c r="D2329" t="s">
        <v>47</v>
      </c>
      <c r="E2329" t="s">
        <v>58</v>
      </c>
      <c r="F2329">
        <v>2.5</v>
      </c>
      <c r="H2329">
        <v>3</v>
      </c>
      <c r="I2329">
        <v>1</v>
      </c>
      <c r="J2329" t="s">
        <v>49</v>
      </c>
      <c r="K2329">
        <v>0</v>
      </c>
      <c r="L2329">
        <v>1</v>
      </c>
      <c r="M2329">
        <v>80082</v>
      </c>
      <c r="N2329" t="s">
        <v>147</v>
      </c>
      <c r="AG2329">
        <v>0</v>
      </c>
      <c r="AH2329">
        <v>0</v>
      </c>
      <c r="AJ2329">
        <v>0</v>
      </c>
      <c r="AK2329">
        <v>0</v>
      </c>
      <c r="AN2329" t="s">
        <v>53</v>
      </c>
      <c r="AP2329" t="s">
        <v>52</v>
      </c>
      <c r="AQ2329" t="s">
        <v>54</v>
      </c>
    </row>
    <row r="2330" spans="1:43" x14ac:dyDescent="0.2">
      <c r="A2330" s="1">
        <v>43861</v>
      </c>
      <c r="B2330" t="s">
        <v>68</v>
      </c>
      <c r="C2330" t="s">
        <v>69</v>
      </c>
      <c r="D2330" t="s">
        <v>47</v>
      </c>
      <c r="E2330" t="s">
        <v>58</v>
      </c>
      <c r="F2330">
        <v>2.5</v>
      </c>
      <c r="H2330">
        <v>4</v>
      </c>
      <c r="I2330">
        <v>1</v>
      </c>
      <c r="J2330" t="s">
        <v>49</v>
      </c>
      <c r="K2330">
        <v>0</v>
      </c>
      <c r="L2330">
        <v>1</v>
      </c>
      <c r="M2330">
        <v>80082</v>
      </c>
      <c r="N2330" t="s">
        <v>147</v>
      </c>
      <c r="AG2330">
        <v>0</v>
      </c>
      <c r="AH2330">
        <v>0</v>
      </c>
      <c r="AJ2330">
        <v>0</v>
      </c>
      <c r="AK2330">
        <v>0</v>
      </c>
      <c r="AN2330" t="s">
        <v>53</v>
      </c>
      <c r="AP2330" t="s">
        <v>52</v>
      </c>
      <c r="AQ2330" t="s">
        <v>54</v>
      </c>
    </row>
    <row r="2331" spans="1:43" x14ac:dyDescent="0.2">
      <c r="A2331" s="1">
        <v>43861</v>
      </c>
      <c r="B2331" t="s">
        <v>68</v>
      </c>
      <c r="C2331" t="s">
        <v>69</v>
      </c>
      <c r="D2331" t="s">
        <v>47</v>
      </c>
      <c r="E2331" t="s">
        <v>58</v>
      </c>
      <c r="F2331">
        <v>2.5</v>
      </c>
      <c r="H2331">
        <v>6</v>
      </c>
      <c r="I2331">
        <v>1</v>
      </c>
      <c r="J2331" t="s">
        <v>49</v>
      </c>
      <c r="K2331">
        <v>0</v>
      </c>
      <c r="L2331">
        <v>1</v>
      </c>
      <c r="M2331">
        <v>80082</v>
      </c>
      <c r="N2331" t="s">
        <v>147</v>
      </c>
      <c r="AG2331">
        <v>0</v>
      </c>
      <c r="AH2331">
        <v>0</v>
      </c>
      <c r="AJ2331">
        <v>0</v>
      </c>
      <c r="AK2331">
        <v>0</v>
      </c>
      <c r="AN2331" t="s">
        <v>53</v>
      </c>
      <c r="AP2331" t="s">
        <v>52</v>
      </c>
      <c r="AQ2331" t="s">
        <v>54</v>
      </c>
    </row>
    <row r="2332" spans="1:43" x14ac:dyDescent="0.2">
      <c r="A2332" s="1">
        <v>43861</v>
      </c>
      <c r="B2332" t="s">
        <v>68</v>
      </c>
      <c r="C2332" t="s">
        <v>69</v>
      </c>
      <c r="D2332" t="s">
        <v>47</v>
      </c>
      <c r="E2332" t="s">
        <v>58</v>
      </c>
      <c r="F2332">
        <v>2.5</v>
      </c>
      <c r="H2332">
        <v>10</v>
      </c>
      <c r="I2332">
        <v>1</v>
      </c>
      <c r="J2332" t="s">
        <v>49</v>
      </c>
      <c r="K2332">
        <v>0</v>
      </c>
      <c r="L2332">
        <v>1</v>
      </c>
      <c r="M2332">
        <v>80082</v>
      </c>
      <c r="N2332" t="s">
        <v>147</v>
      </c>
      <c r="AG2332">
        <v>0</v>
      </c>
      <c r="AH2332">
        <v>0</v>
      </c>
      <c r="AJ2332">
        <v>0</v>
      </c>
      <c r="AK2332">
        <v>0</v>
      </c>
      <c r="AN2332" t="s">
        <v>53</v>
      </c>
      <c r="AP2332" t="s">
        <v>52</v>
      </c>
      <c r="AQ2332" t="s">
        <v>54</v>
      </c>
    </row>
    <row r="2333" spans="1:43" x14ac:dyDescent="0.2">
      <c r="A2333" s="1">
        <v>43861</v>
      </c>
      <c r="B2333" t="s">
        <v>68</v>
      </c>
      <c r="C2333" t="s">
        <v>69</v>
      </c>
      <c r="D2333" t="s">
        <v>47</v>
      </c>
      <c r="E2333" t="s">
        <v>58</v>
      </c>
      <c r="F2333">
        <v>2.5</v>
      </c>
      <c r="H2333">
        <v>11</v>
      </c>
      <c r="I2333">
        <v>1</v>
      </c>
      <c r="J2333" t="s">
        <v>49</v>
      </c>
      <c r="K2333">
        <v>0</v>
      </c>
      <c r="L2333">
        <v>1</v>
      </c>
      <c r="M2333">
        <v>80082</v>
      </c>
      <c r="N2333" t="s">
        <v>147</v>
      </c>
      <c r="AG2333">
        <v>0</v>
      </c>
      <c r="AH2333">
        <v>0</v>
      </c>
      <c r="AJ2333">
        <v>0</v>
      </c>
      <c r="AK2333">
        <v>0</v>
      </c>
      <c r="AN2333" t="s">
        <v>53</v>
      </c>
      <c r="AP2333" t="s">
        <v>52</v>
      </c>
      <c r="AQ2333" t="s">
        <v>54</v>
      </c>
    </row>
    <row r="2334" spans="1:43" x14ac:dyDescent="0.2">
      <c r="A2334" s="1">
        <v>43890</v>
      </c>
      <c r="B2334" t="s">
        <v>68</v>
      </c>
      <c r="C2334" t="s">
        <v>69</v>
      </c>
      <c r="D2334" t="s">
        <v>47</v>
      </c>
      <c r="E2334" t="s">
        <v>58</v>
      </c>
      <c r="F2334">
        <v>2.5</v>
      </c>
      <c r="H2334">
        <v>1</v>
      </c>
      <c r="I2334">
        <v>1</v>
      </c>
      <c r="J2334" t="s">
        <v>49</v>
      </c>
      <c r="K2334">
        <v>1</v>
      </c>
      <c r="L2334">
        <v>1</v>
      </c>
      <c r="M2334">
        <v>80082</v>
      </c>
      <c r="N2334" t="s">
        <v>147</v>
      </c>
      <c r="O2334">
        <v>237</v>
      </c>
      <c r="P2334">
        <v>379</v>
      </c>
      <c r="R2334">
        <v>25</v>
      </c>
      <c r="S2334">
        <v>40</v>
      </c>
      <c r="T2334" t="s">
        <v>51</v>
      </c>
      <c r="U2334">
        <v>13</v>
      </c>
      <c r="V2334" t="s">
        <v>51</v>
      </c>
      <c r="W2334">
        <v>18</v>
      </c>
      <c r="Z2334" t="s">
        <v>51</v>
      </c>
      <c r="AA2334">
        <v>1.8</v>
      </c>
      <c r="AB2334" t="s">
        <v>51</v>
      </c>
      <c r="AC2334">
        <v>2.2999999999999998</v>
      </c>
      <c r="AD2334">
        <v>364</v>
      </c>
      <c r="AE2334">
        <v>13</v>
      </c>
      <c r="AF2334">
        <v>1.70367574594787</v>
      </c>
      <c r="AG2334">
        <v>6636</v>
      </c>
      <c r="AH2334">
        <v>0</v>
      </c>
      <c r="AI2334">
        <v>-6272</v>
      </c>
      <c r="AJ2334">
        <v>56.448</v>
      </c>
      <c r="AK2334">
        <v>2.016</v>
      </c>
      <c r="AP2334" t="s">
        <v>59</v>
      </c>
    </row>
    <row r="2335" spans="1:43" x14ac:dyDescent="0.2">
      <c r="A2335" s="1">
        <v>43890</v>
      </c>
      <c r="B2335" t="s">
        <v>68</v>
      </c>
      <c r="C2335" t="s">
        <v>69</v>
      </c>
      <c r="D2335" t="s">
        <v>47</v>
      </c>
      <c r="E2335" t="s">
        <v>58</v>
      </c>
      <c r="F2335">
        <v>2.5</v>
      </c>
      <c r="H2335">
        <v>3</v>
      </c>
      <c r="I2335">
        <v>1</v>
      </c>
      <c r="J2335" t="s">
        <v>49</v>
      </c>
      <c r="K2335">
        <v>0</v>
      </c>
      <c r="L2335">
        <v>1</v>
      </c>
      <c r="M2335">
        <v>80082</v>
      </c>
      <c r="N2335" t="s">
        <v>147</v>
      </c>
      <c r="AG2335">
        <v>0</v>
      </c>
      <c r="AH2335">
        <v>0</v>
      </c>
      <c r="AJ2335">
        <v>0</v>
      </c>
      <c r="AK2335">
        <v>0</v>
      </c>
      <c r="AN2335" t="s">
        <v>53</v>
      </c>
      <c r="AP2335" t="s">
        <v>52</v>
      </c>
      <c r="AQ2335" t="s">
        <v>54</v>
      </c>
    </row>
    <row r="2336" spans="1:43" x14ac:dyDescent="0.2">
      <c r="A2336" s="1">
        <v>43890</v>
      </c>
      <c r="B2336" t="s">
        <v>68</v>
      </c>
      <c r="C2336" t="s">
        <v>69</v>
      </c>
      <c r="D2336" t="s">
        <v>47</v>
      </c>
      <c r="E2336" t="s">
        <v>58</v>
      </c>
      <c r="F2336">
        <v>2.5</v>
      </c>
      <c r="H2336">
        <v>4</v>
      </c>
      <c r="I2336">
        <v>1</v>
      </c>
      <c r="J2336" t="s">
        <v>49</v>
      </c>
      <c r="K2336">
        <v>0</v>
      </c>
      <c r="L2336">
        <v>1</v>
      </c>
      <c r="M2336">
        <v>80082</v>
      </c>
      <c r="N2336" t="s">
        <v>147</v>
      </c>
      <c r="AG2336">
        <v>0</v>
      </c>
      <c r="AH2336">
        <v>0</v>
      </c>
      <c r="AJ2336">
        <v>0</v>
      </c>
      <c r="AK2336">
        <v>0</v>
      </c>
      <c r="AN2336" t="s">
        <v>53</v>
      </c>
      <c r="AP2336" t="s">
        <v>52</v>
      </c>
      <c r="AQ2336" t="s">
        <v>54</v>
      </c>
    </row>
    <row r="2337" spans="1:43" x14ac:dyDescent="0.2">
      <c r="A2337" s="1">
        <v>43890</v>
      </c>
      <c r="B2337" t="s">
        <v>68</v>
      </c>
      <c r="C2337" t="s">
        <v>69</v>
      </c>
      <c r="D2337" t="s">
        <v>47</v>
      </c>
      <c r="E2337" t="s">
        <v>58</v>
      </c>
      <c r="F2337">
        <v>2.5</v>
      </c>
      <c r="H2337">
        <v>11</v>
      </c>
      <c r="I2337">
        <v>1</v>
      </c>
      <c r="J2337" t="s">
        <v>49</v>
      </c>
      <c r="K2337">
        <v>0</v>
      </c>
      <c r="L2337">
        <v>1</v>
      </c>
      <c r="M2337">
        <v>80082</v>
      </c>
      <c r="N2337" t="s">
        <v>147</v>
      </c>
      <c r="AG2337">
        <v>0</v>
      </c>
      <c r="AH2337">
        <v>0</v>
      </c>
      <c r="AJ2337">
        <v>0</v>
      </c>
      <c r="AK2337">
        <v>0</v>
      </c>
      <c r="AN2337" t="s">
        <v>53</v>
      </c>
      <c r="AP2337" t="s">
        <v>52</v>
      </c>
      <c r="AQ2337" t="s">
        <v>54</v>
      </c>
    </row>
    <row r="2338" spans="1:43" x14ac:dyDescent="0.2">
      <c r="A2338" s="1">
        <v>43890</v>
      </c>
      <c r="B2338" t="s">
        <v>68</v>
      </c>
      <c r="C2338" t="s">
        <v>69</v>
      </c>
      <c r="D2338" t="s">
        <v>47</v>
      </c>
      <c r="E2338" t="s">
        <v>58</v>
      </c>
      <c r="F2338">
        <v>2.5</v>
      </c>
      <c r="H2338">
        <v>10</v>
      </c>
      <c r="I2338">
        <v>1</v>
      </c>
      <c r="J2338" t="s">
        <v>49</v>
      </c>
      <c r="K2338">
        <v>0</v>
      </c>
      <c r="L2338">
        <v>1</v>
      </c>
      <c r="M2338">
        <v>80082</v>
      </c>
      <c r="N2338" t="s">
        <v>147</v>
      </c>
      <c r="AG2338">
        <v>0</v>
      </c>
      <c r="AH2338">
        <v>0</v>
      </c>
      <c r="AJ2338">
        <v>0</v>
      </c>
      <c r="AK2338">
        <v>0</v>
      </c>
      <c r="AN2338" t="s">
        <v>53</v>
      </c>
      <c r="AP2338" t="s">
        <v>52</v>
      </c>
      <c r="AQ2338" t="s">
        <v>54</v>
      </c>
    </row>
    <row r="2339" spans="1:43" x14ac:dyDescent="0.2">
      <c r="A2339" s="1">
        <v>43890</v>
      </c>
      <c r="B2339" t="s">
        <v>68</v>
      </c>
      <c r="C2339" t="s">
        <v>69</v>
      </c>
      <c r="D2339" t="s">
        <v>47</v>
      </c>
      <c r="E2339" t="s">
        <v>58</v>
      </c>
      <c r="F2339">
        <v>2.5</v>
      </c>
      <c r="H2339">
        <v>6</v>
      </c>
      <c r="I2339">
        <v>1</v>
      </c>
      <c r="J2339" t="s">
        <v>49</v>
      </c>
      <c r="K2339">
        <v>0</v>
      </c>
      <c r="L2339">
        <v>1</v>
      </c>
      <c r="M2339">
        <v>80082</v>
      </c>
      <c r="N2339" t="s">
        <v>147</v>
      </c>
      <c r="AG2339">
        <v>0</v>
      </c>
      <c r="AH2339">
        <v>0</v>
      </c>
      <c r="AJ2339">
        <v>0</v>
      </c>
      <c r="AK2339">
        <v>0</v>
      </c>
      <c r="AN2339" t="s">
        <v>53</v>
      </c>
      <c r="AP2339" t="s">
        <v>52</v>
      </c>
      <c r="AQ2339" t="s">
        <v>54</v>
      </c>
    </row>
    <row r="2340" spans="1:43" x14ac:dyDescent="0.2">
      <c r="A2340" s="1">
        <v>43921</v>
      </c>
      <c r="B2340" t="s">
        <v>68</v>
      </c>
      <c r="C2340" t="s">
        <v>69</v>
      </c>
      <c r="D2340" t="s">
        <v>47</v>
      </c>
      <c r="E2340" t="s">
        <v>58</v>
      </c>
      <c r="F2340">
        <v>2.5</v>
      </c>
      <c r="H2340">
        <v>1</v>
      </c>
      <c r="I2340">
        <v>1</v>
      </c>
      <c r="J2340" t="s">
        <v>49</v>
      </c>
      <c r="K2340">
        <v>1</v>
      </c>
      <c r="L2340">
        <v>1</v>
      </c>
      <c r="M2340">
        <v>80082</v>
      </c>
      <c r="N2340" t="s">
        <v>147</v>
      </c>
      <c r="O2340">
        <v>237</v>
      </c>
      <c r="P2340">
        <v>379</v>
      </c>
      <c r="R2340">
        <v>25</v>
      </c>
      <c r="S2340">
        <v>40</v>
      </c>
      <c r="T2340" t="s">
        <v>51</v>
      </c>
      <c r="U2340">
        <v>20</v>
      </c>
      <c r="V2340" t="s">
        <v>51</v>
      </c>
      <c r="W2340">
        <v>30</v>
      </c>
      <c r="Z2340" t="s">
        <v>51</v>
      </c>
      <c r="AA2340">
        <v>1.9</v>
      </c>
      <c r="AB2340" t="s">
        <v>51</v>
      </c>
      <c r="AC2340">
        <v>3.3</v>
      </c>
      <c r="AD2340">
        <v>620</v>
      </c>
      <c r="AE2340">
        <v>20</v>
      </c>
      <c r="AF2340">
        <v>1.7690043026607101</v>
      </c>
      <c r="AG2340">
        <v>7347</v>
      </c>
      <c r="AH2340">
        <v>0</v>
      </c>
      <c r="AI2340">
        <v>-6727</v>
      </c>
      <c r="AJ2340">
        <v>92.596999999999994</v>
      </c>
      <c r="AK2340">
        <v>2.9870000000000001</v>
      </c>
      <c r="AP2340" t="s">
        <v>59</v>
      </c>
    </row>
    <row r="2341" spans="1:43" x14ac:dyDescent="0.2">
      <c r="A2341" s="1">
        <v>43921</v>
      </c>
      <c r="B2341" t="s">
        <v>68</v>
      </c>
      <c r="C2341" t="s">
        <v>69</v>
      </c>
      <c r="D2341" t="s">
        <v>47</v>
      </c>
      <c r="E2341" t="s">
        <v>58</v>
      </c>
      <c r="F2341">
        <v>2.5</v>
      </c>
      <c r="H2341">
        <v>3</v>
      </c>
      <c r="I2341">
        <v>1</v>
      </c>
      <c r="J2341" t="s">
        <v>49</v>
      </c>
      <c r="K2341">
        <v>0</v>
      </c>
      <c r="L2341">
        <v>1</v>
      </c>
      <c r="M2341">
        <v>80082</v>
      </c>
      <c r="N2341" t="s">
        <v>147</v>
      </c>
      <c r="AG2341">
        <v>0</v>
      </c>
      <c r="AH2341">
        <v>0</v>
      </c>
      <c r="AJ2341">
        <v>5.5800000000000002E-2</v>
      </c>
      <c r="AK2341">
        <v>1.8E-3</v>
      </c>
      <c r="AN2341" t="s">
        <v>53</v>
      </c>
      <c r="AP2341" t="s">
        <v>52</v>
      </c>
      <c r="AQ2341" t="s">
        <v>78</v>
      </c>
    </row>
    <row r="2342" spans="1:43" x14ac:dyDescent="0.2">
      <c r="A2342" s="1">
        <v>43921</v>
      </c>
      <c r="B2342" t="s">
        <v>68</v>
      </c>
      <c r="C2342" t="s">
        <v>69</v>
      </c>
      <c r="D2342" t="s">
        <v>47</v>
      </c>
      <c r="E2342" t="s">
        <v>58</v>
      </c>
      <c r="F2342">
        <v>2.5</v>
      </c>
      <c r="H2342">
        <v>10</v>
      </c>
      <c r="I2342">
        <v>1</v>
      </c>
      <c r="J2342" t="s">
        <v>49</v>
      </c>
      <c r="K2342">
        <v>0</v>
      </c>
      <c r="L2342">
        <v>1</v>
      </c>
      <c r="M2342">
        <v>80082</v>
      </c>
      <c r="N2342" t="s">
        <v>147</v>
      </c>
      <c r="AG2342">
        <v>0</v>
      </c>
      <c r="AH2342">
        <v>0</v>
      </c>
      <c r="AJ2342">
        <v>0</v>
      </c>
      <c r="AK2342">
        <v>0</v>
      </c>
      <c r="AN2342" t="s">
        <v>53</v>
      </c>
      <c r="AP2342" t="s">
        <v>52</v>
      </c>
      <c r="AQ2342" t="s">
        <v>54</v>
      </c>
    </row>
    <row r="2343" spans="1:43" x14ac:dyDescent="0.2">
      <c r="A2343" s="1">
        <v>43921</v>
      </c>
      <c r="B2343" t="s">
        <v>68</v>
      </c>
      <c r="C2343" t="s">
        <v>69</v>
      </c>
      <c r="D2343" t="s">
        <v>47</v>
      </c>
      <c r="E2343" t="s">
        <v>58</v>
      </c>
      <c r="F2343">
        <v>2.5</v>
      </c>
      <c r="H2343">
        <v>6</v>
      </c>
      <c r="I2343">
        <v>1</v>
      </c>
      <c r="J2343" t="s">
        <v>49</v>
      </c>
      <c r="K2343">
        <v>0</v>
      </c>
      <c r="L2343">
        <v>1</v>
      </c>
      <c r="M2343">
        <v>80082</v>
      </c>
      <c r="N2343" t="s">
        <v>147</v>
      </c>
      <c r="AG2343">
        <v>0</v>
      </c>
      <c r="AH2343">
        <v>0</v>
      </c>
      <c r="AJ2343">
        <v>0</v>
      </c>
      <c r="AK2343">
        <v>0</v>
      </c>
      <c r="AN2343" t="s">
        <v>53</v>
      </c>
      <c r="AP2343" t="s">
        <v>52</v>
      </c>
      <c r="AQ2343" t="s">
        <v>54</v>
      </c>
    </row>
    <row r="2344" spans="1:43" x14ac:dyDescent="0.2">
      <c r="A2344" s="1">
        <v>43921</v>
      </c>
      <c r="B2344" t="s">
        <v>68</v>
      </c>
      <c r="C2344" t="s">
        <v>69</v>
      </c>
      <c r="D2344" t="s">
        <v>47</v>
      </c>
      <c r="E2344" t="s">
        <v>58</v>
      </c>
      <c r="F2344">
        <v>2.5</v>
      </c>
      <c r="H2344">
        <v>4</v>
      </c>
      <c r="I2344">
        <v>1</v>
      </c>
      <c r="J2344" t="s">
        <v>49</v>
      </c>
      <c r="K2344">
        <v>0</v>
      </c>
      <c r="L2344">
        <v>1</v>
      </c>
      <c r="M2344">
        <v>80082</v>
      </c>
      <c r="N2344" t="s">
        <v>147</v>
      </c>
      <c r="AG2344">
        <v>0</v>
      </c>
      <c r="AH2344">
        <v>0</v>
      </c>
      <c r="AJ2344">
        <v>9.2999999999999992E-3</v>
      </c>
      <c r="AK2344">
        <v>2.9999999999999997E-4</v>
      </c>
      <c r="AN2344" t="s">
        <v>53</v>
      </c>
      <c r="AP2344" t="s">
        <v>52</v>
      </c>
      <c r="AQ2344" t="s">
        <v>78</v>
      </c>
    </row>
    <row r="2345" spans="1:43" x14ac:dyDescent="0.2">
      <c r="A2345" s="1">
        <v>43921</v>
      </c>
      <c r="B2345" t="s">
        <v>68</v>
      </c>
      <c r="C2345" t="s">
        <v>69</v>
      </c>
      <c r="D2345" t="s">
        <v>47</v>
      </c>
      <c r="E2345" t="s">
        <v>58</v>
      </c>
      <c r="F2345">
        <v>2.5</v>
      </c>
      <c r="H2345">
        <v>11</v>
      </c>
      <c r="I2345">
        <v>1</v>
      </c>
      <c r="J2345" t="s">
        <v>49</v>
      </c>
      <c r="K2345">
        <v>0</v>
      </c>
      <c r="L2345">
        <v>1</v>
      </c>
      <c r="M2345">
        <v>80082</v>
      </c>
      <c r="N2345" t="s">
        <v>147</v>
      </c>
      <c r="AG2345">
        <v>0</v>
      </c>
      <c r="AH2345">
        <v>0</v>
      </c>
      <c r="AJ2345">
        <v>0</v>
      </c>
      <c r="AK2345">
        <v>0</v>
      </c>
      <c r="AN2345" t="s">
        <v>53</v>
      </c>
      <c r="AP2345" t="s">
        <v>52</v>
      </c>
      <c r="AQ2345" t="s">
        <v>54</v>
      </c>
    </row>
    <row r="2346" spans="1:43" x14ac:dyDescent="0.2">
      <c r="A2346" s="1">
        <v>43951</v>
      </c>
      <c r="B2346" t="s">
        <v>68</v>
      </c>
      <c r="C2346" t="s">
        <v>69</v>
      </c>
      <c r="D2346" t="s">
        <v>47</v>
      </c>
      <c r="E2346" t="s">
        <v>58</v>
      </c>
      <c r="F2346">
        <v>2.5</v>
      </c>
      <c r="H2346">
        <v>1</v>
      </c>
      <c r="I2346">
        <v>1</v>
      </c>
      <c r="J2346" t="s">
        <v>49</v>
      </c>
      <c r="K2346">
        <v>1</v>
      </c>
      <c r="L2346">
        <v>1</v>
      </c>
      <c r="M2346">
        <v>80082</v>
      </c>
      <c r="N2346" t="s">
        <v>147</v>
      </c>
      <c r="O2346">
        <v>237</v>
      </c>
      <c r="P2346">
        <v>379</v>
      </c>
      <c r="R2346">
        <v>25</v>
      </c>
      <c r="S2346">
        <v>40</v>
      </c>
      <c r="T2346" t="s">
        <v>51</v>
      </c>
      <c r="U2346">
        <v>11</v>
      </c>
      <c r="V2346" t="s">
        <v>51</v>
      </c>
      <c r="W2346">
        <v>14</v>
      </c>
      <c r="Z2346" t="s">
        <v>51</v>
      </c>
      <c r="AA2346">
        <v>1.5</v>
      </c>
      <c r="AB2346" t="s">
        <v>51</v>
      </c>
      <c r="AC2346">
        <v>2</v>
      </c>
      <c r="AD2346">
        <v>330</v>
      </c>
      <c r="AE2346">
        <v>11</v>
      </c>
      <c r="AF2346">
        <v>1.5959410865602099</v>
      </c>
      <c r="AG2346">
        <v>7110</v>
      </c>
      <c r="AH2346">
        <v>0</v>
      </c>
      <c r="AI2346">
        <v>-6780</v>
      </c>
      <c r="AJ2346">
        <v>54.63</v>
      </c>
      <c r="AK2346">
        <v>1.821</v>
      </c>
      <c r="AP2346" t="s">
        <v>59</v>
      </c>
    </row>
    <row r="2347" spans="1:43" x14ac:dyDescent="0.2">
      <c r="A2347" s="1">
        <v>43951</v>
      </c>
      <c r="B2347" t="s">
        <v>68</v>
      </c>
      <c r="C2347" t="s">
        <v>69</v>
      </c>
      <c r="D2347" t="s">
        <v>47</v>
      </c>
      <c r="E2347" t="s">
        <v>58</v>
      </c>
      <c r="F2347">
        <v>2.5</v>
      </c>
      <c r="H2347">
        <v>3</v>
      </c>
      <c r="I2347">
        <v>1</v>
      </c>
      <c r="J2347" t="s">
        <v>49</v>
      </c>
      <c r="K2347">
        <v>0</v>
      </c>
      <c r="L2347">
        <v>1</v>
      </c>
      <c r="M2347">
        <v>80082</v>
      </c>
      <c r="N2347" t="s">
        <v>147</v>
      </c>
      <c r="AG2347">
        <v>0</v>
      </c>
      <c r="AH2347">
        <v>0</v>
      </c>
      <c r="AJ2347">
        <v>0</v>
      </c>
      <c r="AK2347">
        <v>0</v>
      </c>
      <c r="AN2347" t="s">
        <v>53</v>
      </c>
      <c r="AP2347" t="s">
        <v>52</v>
      </c>
      <c r="AQ2347" t="s">
        <v>54</v>
      </c>
    </row>
    <row r="2348" spans="1:43" x14ac:dyDescent="0.2">
      <c r="A2348" s="1">
        <v>43951</v>
      </c>
      <c r="B2348" t="s">
        <v>68</v>
      </c>
      <c r="C2348" t="s">
        <v>69</v>
      </c>
      <c r="D2348" t="s">
        <v>47</v>
      </c>
      <c r="E2348" t="s">
        <v>58</v>
      </c>
      <c r="F2348">
        <v>2.5</v>
      </c>
      <c r="H2348">
        <v>4</v>
      </c>
      <c r="I2348">
        <v>1</v>
      </c>
      <c r="J2348" t="s">
        <v>49</v>
      </c>
      <c r="K2348">
        <v>0</v>
      </c>
      <c r="L2348">
        <v>1</v>
      </c>
      <c r="M2348">
        <v>80082</v>
      </c>
      <c r="N2348" t="s">
        <v>147</v>
      </c>
      <c r="AG2348">
        <v>0</v>
      </c>
      <c r="AH2348">
        <v>0</v>
      </c>
      <c r="AJ2348">
        <v>0</v>
      </c>
      <c r="AK2348">
        <v>0</v>
      </c>
      <c r="AN2348" t="s">
        <v>53</v>
      </c>
      <c r="AP2348" t="s">
        <v>52</v>
      </c>
      <c r="AQ2348" t="s">
        <v>54</v>
      </c>
    </row>
    <row r="2349" spans="1:43" x14ac:dyDescent="0.2">
      <c r="A2349" s="1">
        <v>43951</v>
      </c>
      <c r="B2349" t="s">
        <v>68</v>
      </c>
      <c r="C2349" t="s">
        <v>69</v>
      </c>
      <c r="D2349" t="s">
        <v>47</v>
      </c>
      <c r="E2349" t="s">
        <v>58</v>
      </c>
      <c r="F2349">
        <v>2.5</v>
      </c>
      <c r="H2349">
        <v>11</v>
      </c>
      <c r="I2349">
        <v>1</v>
      </c>
      <c r="J2349" t="s">
        <v>49</v>
      </c>
      <c r="K2349">
        <v>0</v>
      </c>
      <c r="L2349">
        <v>1</v>
      </c>
      <c r="M2349">
        <v>80082</v>
      </c>
      <c r="N2349" t="s">
        <v>147</v>
      </c>
      <c r="AG2349">
        <v>0</v>
      </c>
      <c r="AH2349">
        <v>0</v>
      </c>
      <c r="AJ2349">
        <v>0</v>
      </c>
      <c r="AK2349">
        <v>0</v>
      </c>
      <c r="AN2349" t="s">
        <v>53</v>
      </c>
      <c r="AP2349" t="s">
        <v>52</v>
      </c>
      <c r="AQ2349" t="s">
        <v>54</v>
      </c>
    </row>
    <row r="2350" spans="1:43" x14ac:dyDescent="0.2">
      <c r="A2350" s="1">
        <v>43951</v>
      </c>
      <c r="B2350" t="s">
        <v>68</v>
      </c>
      <c r="C2350" t="s">
        <v>69</v>
      </c>
      <c r="D2350" t="s">
        <v>47</v>
      </c>
      <c r="E2350" t="s">
        <v>58</v>
      </c>
      <c r="F2350">
        <v>2.5</v>
      </c>
      <c r="H2350">
        <v>10</v>
      </c>
      <c r="I2350">
        <v>1</v>
      </c>
      <c r="J2350" t="s">
        <v>49</v>
      </c>
      <c r="K2350">
        <v>0</v>
      </c>
      <c r="L2350">
        <v>1</v>
      </c>
      <c r="M2350">
        <v>80082</v>
      </c>
      <c r="N2350" t="s">
        <v>147</v>
      </c>
      <c r="AG2350">
        <v>0</v>
      </c>
      <c r="AH2350">
        <v>0</v>
      </c>
      <c r="AJ2350">
        <v>0</v>
      </c>
      <c r="AK2350">
        <v>0</v>
      </c>
      <c r="AN2350" t="s">
        <v>53</v>
      </c>
      <c r="AP2350" t="s">
        <v>52</v>
      </c>
      <c r="AQ2350" t="s">
        <v>54</v>
      </c>
    </row>
    <row r="2351" spans="1:43" x14ac:dyDescent="0.2">
      <c r="A2351" s="1">
        <v>43951</v>
      </c>
      <c r="B2351" t="s">
        <v>68</v>
      </c>
      <c r="C2351" t="s">
        <v>69</v>
      </c>
      <c r="D2351" t="s">
        <v>47</v>
      </c>
      <c r="E2351" t="s">
        <v>58</v>
      </c>
      <c r="F2351">
        <v>2.5</v>
      </c>
      <c r="H2351">
        <v>6</v>
      </c>
      <c r="I2351">
        <v>1</v>
      </c>
      <c r="J2351" t="s">
        <v>49</v>
      </c>
      <c r="K2351">
        <v>0</v>
      </c>
      <c r="L2351">
        <v>1</v>
      </c>
      <c r="M2351">
        <v>80082</v>
      </c>
      <c r="N2351" t="s">
        <v>147</v>
      </c>
      <c r="AG2351">
        <v>0</v>
      </c>
      <c r="AH2351">
        <v>0</v>
      </c>
      <c r="AJ2351">
        <v>0</v>
      </c>
      <c r="AK2351">
        <v>0</v>
      </c>
      <c r="AN2351" t="s">
        <v>53</v>
      </c>
      <c r="AP2351" t="s">
        <v>52</v>
      </c>
      <c r="AQ2351" t="s">
        <v>54</v>
      </c>
    </row>
    <row r="2352" spans="1:43" x14ac:dyDescent="0.2">
      <c r="A2352" s="1">
        <v>43982</v>
      </c>
      <c r="B2352" t="s">
        <v>68</v>
      </c>
      <c r="C2352" t="s">
        <v>69</v>
      </c>
      <c r="D2352" t="s">
        <v>47</v>
      </c>
      <c r="E2352" t="s">
        <v>58</v>
      </c>
      <c r="F2352">
        <v>2.5</v>
      </c>
      <c r="H2352">
        <v>1</v>
      </c>
      <c r="I2352">
        <v>1</v>
      </c>
      <c r="J2352" t="s">
        <v>49</v>
      </c>
      <c r="K2352">
        <v>5</v>
      </c>
      <c r="L2352">
        <v>1</v>
      </c>
      <c r="M2352">
        <v>80082</v>
      </c>
      <c r="N2352" t="s">
        <v>147</v>
      </c>
      <c r="O2352">
        <v>142</v>
      </c>
      <c r="P2352">
        <v>216</v>
      </c>
      <c r="R2352">
        <v>15</v>
      </c>
      <c r="S2352">
        <v>23</v>
      </c>
      <c r="T2352" t="s">
        <v>51</v>
      </c>
      <c r="U2352">
        <v>17</v>
      </c>
      <c r="V2352" t="s">
        <v>51</v>
      </c>
      <c r="W2352">
        <v>33</v>
      </c>
      <c r="Z2352" t="s">
        <v>51</v>
      </c>
      <c r="AA2352">
        <v>2</v>
      </c>
      <c r="AB2352" t="s">
        <v>51</v>
      </c>
      <c r="AC2352">
        <v>2.7</v>
      </c>
      <c r="AD2352">
        <v>527</v>
      </c>
      <c r="AE2352">
        <v>17</v>
      </c>
      <c r="AF2352">
        <v>2.2695368743003601</v>
      </c>
      <c r="AG2352">
        <v>4402</v>
      </c>
      <c r="AH2352">
        <v>0</v>
      </c>
      <c r="AI2352">
        <v>-3875</v>
      </c>
      <c r="AJ2352">
        <v>61.348999999999997</v>
      </c>
      <c r="AK2352">
        <v>1.9790000000000001</v>
      </c>
      <c r="AP2352" t="s">
        <v>59</v>
      </c>
    </row>
    <row r="2353" spans="1:43" x14ac:dyDescent="0.2">
      <c r="A2353" s="1">
        <v>43982</v>
      </c>
      <c r="B2353" t="s">
        <v>68</v>
      </c>
      <c r="C2353" t="s">
        <v>69</v>
      </c>
      <c r="D2353" t="s">
        <v>47</v>
      </c>
      <c r="E2353" t="s">
        <v>58</v>
      </c>
      <c r="F2353">
        <v>2.5</v>
      </c>
      <c r="H2353">
        <v>6</v>
      </c>
      <c r="I2353">
        <v>1</v>
      </c>
      <c r="J2353" t="s">
        <v>49</v>
      </c>
      <c r="K2353">
        <v>0</v>
      </c>
      <c r="L2353">
        <v>1</v>
      </c>
      <c r="M2353">
        <v>80082</v>
      </c>
      <c r="N2353" t="s">
        <v>147</v>
      </c>
      <c r="AG2353">
        <v>0</v>
      </c>
      <c r="AH2353">
        <v>0</v>
      </c>
      <c r="AJ2353">
        <v>0</v>
      </c>
      <c r="AK2353">
        <v>0</v>
      </c>
      <c r="AN2353" t="s">
        <v>53</v>
      </c>
      <c r="AP2353" t="s">
        <v>52</v>
      </c>
      <c r="AQ2353" t="s">
        <v>54</v>
      </c>
    </row>
    <row r="2354" spans="1:43" x14ac:dyDescent="0.2">
      <c r="A2354" s="1">
        <v>43982</v>
      </c>
      <c r="B2354" t="s">
        <v>68</v>
      </c>
      <c r="C2354" t="s">
        <v>69</v>
      </c>
      <c r="D2354" t="s">
        <v>47</v>
      </c>
      <c r="E2354" t="s">
        <v>58</v>
      </c>
      <c r="F2354">
        <v>2.5</v>
      </c>
      <c r="H2354">
        <v>4</v>
      </c>
      <c r="I2354">
        <v>1</v>
      </c>
      <c r="J2354" t="s">
        <v>49</v>
      </c>
      <c r="K2354">
        <v>0</v>
      </c>
      <c r="L2354">
        <v>1</v>
      </c>
      <c r="M2354">
        <v>80082</v>
      </c>
      <c r="N2354" t="s">
        <v>147</v>
      </c>
      <c r="AG2354">
        <v>0</v>
      </c>
      <c r="AH2354">
        <v>0</v>
      </c>
      <c r="AJ2354">
        <v>0.16120000000000001</v>
      </c>
      <c r="AK2354">
        <v>5.1999999999999998E-3</v>
      </c>
      <c r="AN2354" t="s">
        <v>53</v>
      </c>
      <c r="AP2354" t="s">
        <v>52</v>
      </c>
      <c r="AQ2354" t="s">
        <v>78</v>
      </c>
    </row>
    <row r="2355" spans="1:43" x14ac:dyDescent="0.2">
      <c r="A2355" s="1">
        <v>43982</v>
      </c>
      <c r="B2355" t="s">
        <v>68</v>
      </c>
      <c r="C2355" t="s">
        <v>69</v>
      </c>
      <c r="D2355" t="s">
        <v>47</v>
      </c>
      <c r="E2355" t="s">
        <v>58</v>
      </c>
      <c r="F2355">
        <v>2.5</v>
      </c>
      <c r="H2355">
        <v>3</v>
      </c>
      <c r="I2355">
        <v>1</v>
      </c>
      <c r="J2355" t="s">
        <v>49</v>
      </c>
      <c r="K2355">
        <v>0</v>
      </c>
      <c r="L2355">
        <v>1</v>
      </c>
      <c r="M2355">
        <v>80082</v>
      </c>
      <c r="N2355" t="s">
        <v>147</v>
      </c>
      <c r="AG2355">
        <v>0</v>
      </c>
      <c r="AH2355">
        <v>0</v>
      </c>
      <c r="AJ2355">
        <v>14.235200000000001</v>
      </c>
      <c r="AK2355">
        <v>0.4592</v>
      </c>
      <c r="AN2355" t="s">
        <v>53</v>
      </c>
      <c r="AP2355" t="s">
        <v>52</v>
      </c>
      <c r="AQ2355" t="s">
        <v>78</v>
      </c>
    </row>
    <row r="2356" spans="1:43" x14ac:dyDescent="0.2">
      <c r="A2356" s="1">
        <v>43982</v>
      </c>
      <c r="B2356" t="s">
        <v>68</v>
      </c>
      <c r="C2356" t="s">
        <v>69</v>
      </c>
      <c r="D2356" t="s">
        <v>47</v>
      </c>
      <c r="E2356" t="s">
        <v>58</v>
      </c>
      <c r="F2356">
        <v>2.5</v>
      </c>
      <c r="H2356">
        <v>10</v>
      </c>
      <c r="I2356">
        <v>1</v>
      </c>
      <c r="J2356" t="s">
        <v>49</v>
      </c>
      <c r="K2356">
        <v>0</v>
      </c>
      <c r="L2356">
        <v>1</v>
      </c>
      <c r="M2356">
        <v>80082</v>
      </c>
      <c r="N2356" t="s">
        <v>147</v>
      </c>
      <c r="AG2356">
        <v>0</v>
      </c>
      <c r="AH2356">
        <v>0</v>
      </c>
      <c r="AJ2356">
        <v>0</v>
      </c>
      <c r="AK2356">
        <v>0</v>
      </c>
      <c r="AN2356" t="s">
        <v>53</v>
      </c>
      <c r="AP2356" t="s">
        <v>52</v>
      </c>
      <c r="AQ2356" t="s">
        <v>54</v>
      </c>
    </row>
    <row r="2357" spans="1:43" x14ac:dyDescent="0.2">
      <c r="A2357" s="1">
        <v>43982</v>
      </c>
      <c r="B2357" t="s">
        <v>68</v>
      </c>
      <c r="C2357" t="s">
        <v>69</v>
      </c>
      <c r="D2357" t="s">
        <v>47</v>
      </c>
      <c r="E2357" t="s">
        <v>58</v>
      </c>
      <c r="F2357">
        <v>2.5</v>
      </c>
      <c r="H2357">
        <v>11</v>
      </c>
      <c r="I2357">
        <v>1</v>
      </c>
      <c r="J2357" t="s">
        <v>49</v>
      </c>
      <c r="K2357">
        <v>0</v>
      </c>
      <c r="L2357">
        <v>1</v>
      </c>
      <c r="M2357">
        <v>80082</v>
      </c>
      <c r="N2357" t="s">
        <v>147</v>
      </c>
      <c r="AG2357">
        <v>0</v>
      </c>
      <c r="AH2357">
        <v>0</v>
      </c>
      <c r="AJ2357">
        <v>0.31</v>
      </c>
      <c r="AK2357">
        <v>0.01</v>
      </c>
      <c r="AN2357" t="s">
        <v>53</v>
      </c>
      <c r="AP2357" t="s">
        <v>52</v>
      </c>
      <c r="AQ2357" t="s">
        <v>78</v>
      </c>
    </row>
    <row r="2358" spans="1:43" x14ac:dyDescent="0.2">
      <c r="A2358" s="1">
        <v>44012</v>
      </c>
      <c r="B2358" t="s">
        <v>68</v>
      </c>
      <c r="C2358" t="s">
        <v>69</v>
      </c>
      <c r="D2358" t="s">
        <v>47</v>
      </c>
      <c r="E2358" t="s">
        <v>58</v>
      </c>
      <c r="F2358">
        <v>2.5</v>
      </c>
      <c r="H2358">
        <v>1</v>
      </c>
      <c r="I2358">
        <v>1</v>
      </c>
      <c r="J2358" t="s">
        <v>49</v>
      </c>
      <c r="K2358">
        <v>5</v>
      </c>
      <c r="L2358">
        <v>1</v>
      </c>
      <c r="M2358">
        <v>80082</v>
      </c>
      <c r="N2358" t="s">
        <v>147</v>
      </c>
      <c r="O2358">
        <v>142</v>
      </c>
      <c r="P2358">
        <v>216</v>
      </c>
      <c r="R2358">
        <v>15</v>
      </c>
      <c r="S2358">
        <v>23</v>
      </c>
      <c r="T2358" t="s">
        <v>51</v>
      </c>
      <c r="U2358">
        <v>9.6999999999999993</v>
      </c>
      <c r="V2358" t="s">
        <v>51</v>
      </c>
      <c r="W2358">
        <v>12</v>
      </c>
      <c r="Z2358" t="s">
        <v>51</v>
      </c>
      <c r="AA2358">
        <v>2.1</v>
      </c>
      <c r="AB2358" t="s">
        <v>51</v>
      </c>
      <c r="AC2358">
        <v>2.2999999999999998</v>
      </c>
      <c r="AD2358">
        <v>291</v>
      </c>
      <c r="AE2358">
        <v>9.6999999999999993</v>
      </c>
      <c r="AF2358">
        <v>2.0534837245537299</v>
      </c>
      <c r="AG2358">
        <v>4260</v>
      </c>
      <c r="AH2358">
        <v>0</v>
      </c>
      <c r="AI2358">
        <v>-3969</v>
      </c>
      <c r="AJ2358">
        <v>37.44</v>
      </c>
      <c r="AK2358">
        <v>1.248</v>
      </c>
      <c r="AP2358" t="s">
        <v>59</v>
      </c>
    </row>
    <row r="2359" spans="1:43" x14ac:dyDescent="0.2">
      <c r="A2359" s="1">
        <v>44012</v>
      </c>
      <c r="B2359" t="s">
        <v>68</v>
      </c>
      <c r="C2359" t="s">
        <v>69</v>
      </c>
      <c r="D2359" t="s">
        <v>47</v>
      </c>
      <c r="E2359" t="s">
        <v>58</v>
      </c>
      <c r="F2359">
        <v>2.5</v>
      </c>
      <c r="H2359">
        <v>6</v>
      </c>
      <c r="I2359">
        <v>1</v>
      </c>
      <c r="J2359" t="s">
        <v>49</v>
      </c>
      <c r="K2359">
        <v>0</v>
      </c>
      <c r="L2359">
        <v>1</v>
      </c>
      <c r="M2359">
        <v>80082</v>
      </c>
      <c r="N2359" t="s">
        <v>147</v>
      </c>
      <c r="AG2359">
        <v>0</v>
      </c>
      <c r="AH2359">
        <v>0</v>
      </c>
      <c r="AJ2359">
        <v>0</v>
      </c>
      <c r="AK2359">
        <v>0</v>
      </c>
      <c r="AN2359" t="s">
        <v>53</v>
      </c>
      <c r="AP2359" t="s">
        <v>52</v>
      </c>
      <c r="AQ2359" t="s">
        <v>54</v>
      </c>
    </row>
    <row r="2360" spans="1:43" x14ac:dyDescent="0.2">
      <c r="A2360" s="1">
        <v>44012</v>
      </c>
      <c r="B2360" t="s">
        <v>68</v>
      </c>
      <c r="C2360" t="s">
        <v>69</v>
      </c>
      <c r="D2360" t="s">
        <v>47</v>
      </c>
      <c r="E2360" t="s">
        <v>58</v>
      </c>
      <c r="F2360">
        <v>2.5</v>
      </c>
      <c r="H2360">
        <v>3</v>
      </c>
      <c r="I2360">
        <v>1</v>
      </c>
      <c r="J2360" t="s">
        <v>49</v>
      </c>
      <c r="K2360">
        <v>0</v>
      </c>
      <c r="L2360">
        <v>1</v>
      </c>
      <c r="M2360">
        <v>80082</v>
      </c>
      <c r="N2360" t="s">
        <v>147</v>
      </c>
      <c r="AG2360">
        <v>0</v>
      </c>
      <c r="AH2360">
        <v>0</v>
      </c>
      <c r="AJ2360">
        <v>0</v>
      </c>
      <c r="AK2360">
        <v>0</v>
      </c>
      <c r="AN2360" t="s">
        <v>53</v>
      </c>
      <c r="AP2360" t="s">
        <v>52</v>
      </c>
      <c r="AQ2360" t="s">
        <v>54</v>
      </c>
    </row>
    <row r="2361" spans="1:43" x14ac:dyDescent="0.2">
      <c r="A2361" s="1">
        <v>44012</v>
      </c>
      <c r="B2361" t="s">
        <v>68</v>
      </c>
      <c r="C2361" t="s">
        <v>69</v>
      </c>
      <c r="D2361" t="s">
        <v>47</v>
      </c>
      <c r="E2361" t="s">
        <v>58</v>
      </c>
      <c r="F2361">
        <v>2.5</v>
      </c>
      <c r="H2361">
        <v>4</v>
      </c>
      <c r="I2361">
        <v>1</v>
      </c>
      <c r="J2361" t="s">
        <v>49</v>
      </c>
      <c r="K2361">
        <v>0</v>
      </c>
      <c r="L2361">
        <v>1</v>
      </c>
      <c r="M2361">
        <v>80082</v>
      </c>
      <c r="N2361" t="s">
        <v>147</v>
      </c>
      <c r="AG2361">
        <v>0</v>
      </c>
      <c r="AH2361">
        <v>0</v>
      </c>
      <c r="AJ2361">
        <v>0</v>
      </c>
      <c r="AK2361">
        <v>0</v>
      </c>
      <c r="AN2361" t="s">
        <v>53</v>
      </c>
      <c r="AP2361" t="s">
        <v>52</v>
      </c>
      <c r="AQ2361" t="s">
        <v>54</v>
      </c>
    </row>
    <row r="2362" spans="1:43" x14ac:dyDescent="0.2">
      <c r="A2362" s="1">
        <v>44012</v>
      </c>
      <c r="B2362" t="s">
        <v>68</v>
      </c>
      <c r="C2362" t="s">
        <v>69</v>
      </c>
      <c r="D2362" t="s">
        <v>47</v>
      </c>
      <c r="E2362" t="s">
        <v>58</v>
      </c>
      <c r="F2362">
        <v>2.5</v>
      </c>
      <c r="H2362">
        <v>10</v>
      </c>
      <c r="I2362">
        <v>1</v>
      </c>
      <c r="J2362" t="s">
        <v>49</v>
      </c>
      <c r="K2362">
        <v>0</v>
      </c>
      <c r="L2362">
        <v>1</v>
      </c>
      <c r="M2362">
        <v>80082</v>
      </c>
      <c r="N2362" t="s">
        <v>147</v>
      </c>
      <c r="AG2362">
        <v>0</v>
      </c>
      <c r="AH2362">
        <v>0</v>
      </c>
      <c r="AJ2362">
        <v>0</v>
      </c>
      <c r="AK2362">
        <v>0</v>
      </c>
      <c r="AN2362" t="s">
        <v>53</v>
      </c>
      <c r="AP2362" t="s">
        <v>52</v>
      </c>
      <c r="AQ2362" t="s">
        <v>54</v>
      </c>
    </row>
    <row r="2363" spans="1:43" x14ac:dyDescent="0.2">
      <c r="A2363" s="1">
        <v>44012</v>
      </c>
      <c r="B2363" t="s">
        <v>68</v>
      </c>
      <c r="C2363" t="s">
        <v>69</v>
      </c>
      <c r="D2363" t="s">
        <v>47</v>
      </c>
      <c r="E2363" t="s">
        <v>58</v>
      </c>
      <c r="F2363">
        <v>2.5</v>
      </c>
      <c r="H2363">
        <v>11</v>
      </c>
      <c r="I2363">
        <v>1</v>
      </c>
      <c r="J2363" t="s">
        <v>49</v>
      </c>
      <c r="K2363">
        <v>0</v>
      </c>
      <c r="L2363">
        <v>1</v>
      </c>
      <c r="M2363">
        <v>80082</v>
      </c>
      <c r="N2363" t="s">
        <v>147</v>
      </c>
      <c r="AG2363">
        <v>0</v>
      </c>
      <c r="AH2363">
        <v>0</v>
      </c>
      <c r="AJ2363">
        <v>0</v>
      </c>
      <c r="AK2363">
        <v>0</v>
      </c>
      <c r="AN2363" t="s">
        <v>53</v>
      </c>
      <c r="AP2363" t="s">
        <v>52</v>
      </c>
      <c r="AQ2363" t="s">
        <v>54</v>
      </c>
    </row>
    <row r="2364" spans="1:43" x14ac:dyDescent="0.2">
      <c r="A2364" s="1">
        <v>44043</v>
      </c>
      <c r="B2364" t="s">
        <v>68</v>
      </c>
      <c r="C2364" t="s">
        <v>69</v>
      </c>
      <c r="D2364" t="s">
        <v>47</v>
      </c>
      <c r="E2364" t="s">
        <v>58</v>
      </c>
      <c r="F2364">
        <v>2.5</v>
      </c>
      <c r="H2364">
        <v>1</v>
      </c>
      <c r="I2364">
        <v>1</v>
      </c>
      <c r="J2364" t="s">
        <v>49</v>
      </c>
      <c r="K2364">
        <v>5</v>
      </c>
      <c r="L2364">
        <v>1</v>
      </c>
      <c r="M2364">
        <v>80082</v>
      </c>
      <c r="N2364" t="s">
        <v>147</v>
      </c>
      <c r="O2364">
        <v>142</v>
      </c>
      <c r="P2364">
        <v>216</v>
      </c>
      <c r="R2364">
        <v>15</v>
      </c>
      <c r="S2364">
        <v>23</v>
      </c>
      <c r="T2364" t="s">
        <v>51</v>
      </c>
      <c r="U2364">
        <v>7.6</v>
      </c>
      <c r="V2364" t="s">
        <v>51</v>
      </c>
      <c r="W2364">
        <v>9.3000000000000007</v>
      </c>
      <c r="Z2364" t="s">
        <v>51</v>
      </c>
      <c r="AA2364">
        <v>1.8</v>
      </c>
      <c r="AB2364" t="s">
        <v>51</v>
      </c>
      <c r="AC2364">
        <v>2</v>
      </c>
      <c r="AD2364">
        <v>235.6</v>
      </c>
      <c r="AE2364">
        <v>7.6</v>
      </c>
      <c r="AF2364">
        <v>1.8270482472957801</v>
      </c>
      <c r="AG2364">
        <v>4402</v>
      </c>
      <c r="AH2364">
        <v>0</v>
      </c>
      <c r="AI2364">
        <v>-4166.3999999999996</v>
      </c>
      <c r="AJ2364">
        <v>34.069000000000003</v>
      </c>
      <c r="AK2364">
        <v>1.099</v>
      </c>
      <c r="AP2364" t="s">
        <v>59</v>
      </c>
    </row>
    <row r="2365" spans="1:43" x14ac:dyDescent="0.2">
      <c r="A2365" s="1">
        <v>44043</v>
      </c>
      <c r="B2365" t="s">
        <v>68</v>
      </c>
      <c r="C2365" t="s">
        <v>69</v>
      </c>
      <c r="D2365" t="s">
        <v>47</v>
      </c>
      <c r="E2365" t="s">
        <v>58</v>
      </c>
      <c r="F2365">
        <v>2.5</v>
      </c>
      <c r="H2365">
        <v>4</v>
      </c>
      <c r="I2365">
        <v>1</v>
      </c>
      <c r="J2365" t="s">
        <v>49</v>
      </c>
      <c r="K2365">
        <v>0</v>
      </c>
      <c r="L2365">
        <v>1</v>
      </c>
      <c r="M2365">
        <v>80082</v>
      </c>
      <c r="N2365" t="s">
        <v>147</v>
      </c>
      <c r="AG2365">
        <v>0</v>
      </c>
      <c r="AH2365">
        <v>0</v>
      </c>
      <c r="AJ2365">
        <v>0.36890000000000001</v>
      </c>
      <c r="AK2365">
        <v>1.1900000000000001E-2</v>
      </c>
      <c r="AN2365" t="s">
        <v>53</v>
      </c>
      <c r="AP2365" t="s">
        <v>52</v>
      </c>
      <c r="AQ2365" t="s">
        <v>78</v>
      </c>
    </row>
    <row r="2366" spans="1:43" x14ac:dyDescent="0.2">
      <c r="A2366" s="1">
        <v>44043</v>
      </c>
      <c r="B2366" t="s">
        <v>68</v>
      </c>
      <c r="C2366" t="s">
        <v>69</v>
      </c>
      <c r="D2366" t="s">
        <v>47</v>
      </c>
      <c r="E2366" t="s">
        <v>58</v>
      </c>
      <c r="F2366">
        <v>2.5</v>
      </c>
      <c r="H2366">
        <v>6</v>
      </c>
      <c r="I2366">
        <v>1</v>
      </c>
      <c r="J2366" t="s">
        <v>49</v>
      </c>
      <c r="K2366">
        <v>0</v>
      </c>
      <c r="L2366">
        <v>1</v>
      </c>
      <c r="M2366">
        <v>80082</v>
      </c>
      <c r="N2366" t="s">
        <v>147</v>
      </c>
      <c r="AG2366">
        <v>0</v>
      </c>
      <c r="AH2366">
        <v>0</v>
      </c>
      <c r="AJ2366">
        <v>3.4099999999999998E-2</v>
      </c>
      <c r="AK2366">
        <v>1.1000000000000001E-3</v>
      </c>
      <c r="AN2366" t="s">
        <v>53</v>
      </c>
      <c r="AP2366" t="s">
        <v>52</v>
      </c>
      <c r="AQ2366" t="s">
        <v>78</v>
      </c>
    </row>
    <row r="2367" spans="1:43" x14ac:dyDescent="0.2">
      <c r="A2367" s="1">
        <v>44043</v>
      </c>
      <c r="B2367" t="s">
        <v>68</v>
      </c>
      <c r="C2367" t="s">
        <v>69</v>
      </c>
      <c r="D2367" t="s">
        <v>47</v>
      </c>
      <c r="E2367" t="s">
        <v>58</v>
      </c>
      <c r="F2367">
        <v>2.5</v>
      </c>
      <c r="H2367">
        <v>10</v>
      </c>
      <c r="I2367">
        <v>1</v>
      </c>
      <c r="J2367" t="s">
        <v>49</v>
      </c>
      <c r="K2367">
        <v>0</v>
      </c>
      <c r="L2367">
        <v>1</v>
      </c>
      <c r="M2367">
        <v>80082</v>
      </c>
      <c r="N2367" t="s">
        <v>147</v>
      </c>
      <c r="AG2367">
        <v>0</v>
      </c>
      <c r="AH2367">
        <v>0</v>
      </c>
      <c r="AJ2367">
        <v>0</v>
      </c>
      <c r="AK2367">
        <v>0</v>
      </c>
      <c r="AN2367" t="s">
        <v>53</v>
      </c>
      <c r="AP2367" t="s">
        <v>52</v>
      </c>
      <c r="AQ2367" t="s">
        <v>54</v>
      </c>
    </row>
    <row r="2368" spans="1:43" x14ac:dyDescent="0.2">
      <c r="A2368" s="1">
        <v>44043</v>
      </c>
      <c r="B2368" t="s">
        <v>68</v>
      </c>
      <c r="C2368" t="s">
        <v>69</v>
      </c>
      <c r="D2368" t="s">
        <v>47</v>
      </c>
      <c r="E2368" t="s">
        <v>58</v>
      </c>
      <c r="F2368">
        <v>2.5</v>
      </c>
      <c r="H2368">
        <v>3</v>
      </c>
      <c r="I2368">
        <v>1</v>
      </c>
      <c r="J2368" t="s">
        <v>49</v>
      </c>
      <c r="K2368">
        <v>0</v>
      </c>
      <c r="L2368">
        <v>1</v>
      </c>
      <c r="M2368">
        <v>80082</v>
      </c>
      <c r="N2368" t="s">
        <v>147</v>
      </c>
      <c r="AG2368">
        <v>0</v>
      </c>
      <c r="AH2368">
        <v>0</v>
      </c>
      <c r="AJ2368">
        <v>2.4521000000000002</v>
      </c>
      <c r="AK2368">
        <v>7.9100000000000004E-2</v>
      </c>
      <c r="AN2368" t="s">
        <v>53</v>
      </c>
      <c r="AP2368" t="s">
        <v>52</v>
      </c>
      <c r="AQ2368" t="s">
        <v>78</v>
      </c>
    </row>
    <row r="2369" spans="1:43" x14ac:dyDescent="0.2">
      <c r="A2369" s="1">
        <v>44043</v>
      </c>
      <c r="B2369" t="s">
        <v>68</v>
      </c>
      <c r="C2369" t="s">
        <v>69</v>
      </c>
      <c r="D2369" t="s">
        <v>47</v>
      </c>
      <c r="E2369" t="s">
        <v>58</v>
      </c>
      <c r="F2369">
        <v>2.5</v>
      </c>
      <c r="H2369">
        <v>11</v>
      </c>
      <c r="I2369">
        <v>1</v>
      </c>
      <c r="J2369" t="s">
        <v>49</v>
      </c>
      <c r="K2369">
        <v>0</v>
      </c>
      <c r="L2369">
        <v>1</v>
      </c>
      <c r="M2369">
        <v>80082</v>
      </c>
      <c r="N2369" t="s">
        <v>147</v>
      </c>
      <c r="AG2369">
        <v>0</v>
      </c>
      <c r="AH2369">
        <v>0</v>
      </c>
      <c r="AJ2369">
        <v>0</v>
      </c>
      <c r="AK2369">
        <v>0</v>
      </c>
      <c r="AN2369" t="s">
        <v>53</v>
      </c>
      <c r="AP2369" t="s">
        <v>52</v>
      </c>
      <c r="AQ2369" t="s">
        <v>54</v>
      </c>
    </row>
    <row r="2370" spans="1:43" x14ac:dyDescent="0.2">
      <c r="A2370" s="1">
        <v>44074</v>
      </c>
      <c r="B2370" t="s">
        <v>68</v>
      </c>
      <c r="C2370" t="s">
        <v>69</v>
      </c>
      <c r="D2370" t="s">
        <v>47</v>
      </c>
      <c r="E2370" t="s">
        <v>58</v>
      </c>
      <c r="F2370">
        <v>2.5</v>
      </c>
      <c r="H2370">
        <v>1</v>
      </c>
      <c r="I2370">
        <v>1</v>
      </c>
      <c r="J2370" t="s">
        <v>49</v>
      </c>
      <c r="K2370">
        <v>5</v>
      </c>
      <c r="L2370">
        <v>1</v>
      </c>
      <c r="M2370">
        <v>80082</v>
      </c>
      <c r="N2370" t="s">
        <v>147</v>
      </c>
      <c r="O2370">
        <v>142</v>
      </c>
      <c r="P2370">
        <v>216</v>
      </c>
      <c r="R2370">
        <v>15</v>
      </c>
      <c r="S2370">
        <v>23</v>
      </c>
      <c r="T2370" t="s">
        <v>51</v>
      </c>
      <c r="U2370">
        <v>7.4</v>
      </c>
      <c r="V2370" t="s">
        <v>51</v>
      </c>
      <c r="W2370">
        <v>10</v>
      </c>
      <c r="Z2370" t="s">
        <v>51</v>
      </c>
      <c r="AA2370">
        <v>1.8</v>
      </c>
      <c r="AB2370" t="s">
        <v>51</v>
      </c>
      <c r="AC2370">
        <v>2</v>
      </c>
      <c r="AD2370">
        <v>229.4</v>
      </c>
      <c r="AE2370">
        <v>7.4</v>
      </c>
      <c r="AF2370">
        <v>1.72406160957459</v>
      </c>
      <c r="AG2370">
        <v>4402</v>
      </c>
      <c r="AH2370">
        <v>0</v>
      </c>
      <c r="AI2370">
        <v>-4172.6000000000004</v>
      </c>
      <c r="AJ2370">
        <v>35.154000000000003</v>
      </c>
      <c r="AK2370">
        <v>1.1339999999999999</v>
      </c>
      <c r="AP2370" t="s">
        <v>59</v>
      </c>
    </row>
    <row r="2371" spans="1:43" x14ac:dyDescent="0.2">
      <c r="A2371" s="1">
        <v>44074</v>
      </c>
      <c r="B2371" t="s">
        <v>68</v>
      </c>
      <c r="C2371" t="s">
        <v>69</v>
      </c>
      <c r="D2371" t="s">
        <v>47</v>
      </c>
      <c r="E2371" t="s">
        <v>58</v>
      </c>
      <c r="F2371">
        <v>2.5</v>
      </c>
      <c r="H2371">
        <v>3</v>
      </c>
      <c r="I2371">
        <v>1</v>
      </c>
      <c r="J2371" t="s">
        <v>49</v>
      </c>
      <c r="K2371">
        <v>0</v>
      </c>
      <c r="L2371">
        <v>1</v>
      </c>
      <c r="M2371">
        <v>80082</v>
      </c>
      <c r="N2371" t="s">
        <v>147</v>
      </c>
      <c r="AG2371">
        <v>0</v>
      </c>
      <c r="AH2371">
        <v>0</v>
      </c>
      <c r="AJ2371">
        <v>0</v>
      </c>
      <c r="AK2371">
        <v>0</v>
      </c>
      <c r="AN2371" t="s">
        <v>53</v>
      </c>
      <c r="AP2371" t="s">
        <v>52</v>
      </c>
      <c r="AQ2371" t="s">
        <v>54</v>
      </c>
    </row>
    <row r="2372" spans="1:43" x14ac:dyDescent="0.2">
      <c r="A2372" s="1">
        <v>44074</v>
      </c>
      <c r="B2372" t="s">
        <v>68</v>
      </c>
      <c r="C2372" t="s">
        <v>69</v>
      </c>
      <c r="D2372" t="s">
        <v>47</v>
      </c>
      <c r="E2372" t="s">
        <v>58</v>
      </c>
      <c r="F2372">
        <v>2.5</v>
      </c>
      <c r="H2372">
        <v>4</v>
      </c>
      <c r="I2372">
        <v>1</v>
      </c>
      <c r="J2372" t="s">
        <v>49</v>
      </c>
      <c r="K2372">
        <v>0</v>
      </c>
      <c r="L2372">
        <v>1</v>
      </c>
      <c r="M2372">
        <v>80082</v>
      </c>
      <c r="N2372" t="s">
        <v>147</v>
      </c>
      <c r="AG2372">
        <v>0</v>
      </c>
      <c r="AH2372">
        <v>0</v>
      </c>
      <c r="AJ2372">
        <v>0</v>
      </c>
      <c r="AK2372">
        <v>0</v>
      </c>
      <c r="AN2372" t="s">
        <v>53</v>
      </c>
      <c r="AP2372" t="s">
        <v>52</v>
      </c>
      <c r="AQ2372" t="s">
        <v>54</v>
      </c>
    </row>
    <row r="2373" spans="1:43" x14ac:dyDescent="0.2">
      <c r="A2373" s="1">
        <v>44074</v>
      </c>
      <c r="B2373" t="s">
        <v>68</v>
      </c>
      <c r="C2373" t="s">
        <v>69</v>
      </c>
      <c r="D2373" t="s">
        <v>47</v>
      </c>
      <c r="E2373" t="s">
        <v>58</v>
      </c>
      <c r="F2373">
        <v>2.5</v>
      </c>
      <c r="H2373">
        <v>6</v>
      </c>
      <c r="I2373">
        <v>1</v>
      </c>
      <c r="J2373" t="s">
        <v>49</v>
      </c>
      <c r="K2373">
        <v>0</v>
      </c>
      <c r="L2373">
        <v>1</v>
      </c>
      <c r="M2373">
        <v>80082</v>
      </c>
      <c r="N2373" t="s">
        <v>147</v>
      </c>
      <c r="AG2373">
        <v>0</v>
      </c>
      <c r="AH2373">
        <v>0</v>
      </c>
      <c r="AJ2373">
        <v>0</v>
      </c>
      <c r="AK2373">
        <v>0</v>
      </c>
      <c r="AN2373" t="s">
        <v>53</v>
      </c>
      <c r="AP2373" t="s">
        <v>52</v>
      </c>
      <c r="AQ2373" t="s">
        <v>54</v>
      </c>
    </row>
    <row r="2374" spans="1:43" x14ac:dyDescent="0.2">
      <c r="A2374" s="1">
        <v>44074</v>
      </c>
      <c r="B2374" t="s">
        <v>68</v>
      </c>
      <c r="C2374" t="s">
        <v>69</v>
      </c>
      <c r="D2374" t="s">
        <v>47</v>
      </c>
      <c r="E2374" t="s">
        <v>58</v>
      </c>
      <c r="F2374">
        <v>2.5</v>
      </c>
      <c r="H2374">
        <v>10</v>
      </c>
      <c r="I2374">
        <v>1</v>
      </c>
      <c r="J2374" t="s">
        <v>49</v>
      </c>
      <c r="K2374">
        <v>0</v>
      </c>
      <c r="L2374">
        <v>1</v>
      </c>
      <c r="M2374">
        <v>80082</v>
      </c>
      <c r="N2374" t="s">
        <v>147</v>
      </c>
      <c r="AG2374">
        <v>0</v>
      </c>
      <c r="AH2374">
        <v>0</v>
      </c>
      <c r="AJ2374">
        <v>0</v>
      </c>
      <c r="AK2374">
        <v>0</v>
      </c>
      <c r="AN2374" t="s">
        <v>53</v>
      </c>
      <c r="AP2374" t="s">
        <v>52</v>
      </c>
      <c r="AQ2374" t="s">
        <v>54</v>
      </c>
    </row>
    <row r="2375" spans="1:43" x14ac:dyDescent="0.2">
      <c r="A2375" s="1">
        <v>44074</v>
      </c>
      <c r="B2375" t="s">
        <v>68</v>
      </c>
      <c r="C2375" t="s">
        <v>69</v>
      </c>
      <c r="D2375" t="s">
        <v>47</v>
      </c>
      <c r="E2375" t="s">
        <v>58</v>
      </c>
      <c r="F2375">
        <v>2.5</v>
      </c>
      <c r="H2375">
        <v>11</v>
      </c>
      <c r="I2375">
        <v>1</v>
      </c>
      <c r="J2375" t="s">
        <v>49</v>
      </c>
      <c r="K2375">
        <v>0</v>
      </c>
      <c r="L2375">
        <v>1</v>
      </c>
      <c r="M2375">
        <v>80082</v>
      </c>
      <c r="N2375" t="s">
        <v>147</v>
      </c>
      <c r="AG2375">
        <v>0</v>
      </c>
      <c r="AH2375">
        <v>0</v>
      </c>
      <c r="AJ2375">
        <v>0</v>
      </c>
      <c r="AK2375">
        <v>0</v>
      </c>
      <c r="AN2375" t="s">
        <v>53</v>
      </c>
      <c r="AP2375" t="s">
        <v>52</v>
      </c>
      <c r="AQ2375" t="s">
        <v>54</v>
      </c>
    </row>
    <row r="2376" spans="1:43" x14ac:dyDescent="0.2">
      <c r="A2376" s="1">
        <v>44104</v>
      </c>
      <c r="B2376" t="s">
        <v>68</v>
      </c>
      <c r="C2376" t="s">
        <v>69</v>
      </c>
      <c r="D2376" t="s">
        <v>47</v>
      </c>
      <c r="E2376" t="s">
        <v>58</v>
      </c>
      <c r="F2376">
        <v>2.5</v>
      </c>
      <c r="H2376">
        <v>1</v>
      </c>
      <c r="I2376">
        <v>1</v>
      </c>
      <c r="J2376" t="s">
        <v>49</v>
      </c>
      <c r="K2376">
        <v>5</v>
      </c>
      <c r="L2376">
        <v>1</v>
      </c>
      <c r="M2376">
        <v>80082</v>
      </c>
      <c r="N2376" t="s">
        <v>147</v>
      </c>
      <c r="O2376">
        <v>142</v>
      </c>
      <c r="P2376">
        <v>216</v>
      </c>
      <c r="R2376">
        <v>15</v>
      </c>
      <c r="S2376">
        <v>23</v>
      </c>
      <c r="T2376" t="s">
        <v>51</v>
      </c>
      <c r="U2376">
        <v>5.6</v>
      </c>
      <c r="V2376" t="s">
        <v>51</v>
      </c>
      <c r="W2376">
        <v>7.6</v>
      </c>
      <c r="Z2376" t="s">
        <v>51</v>
      </c>
      <c r="AA2376">
        <v>1.6</v>
      </c>
      <c r="AB2376" t="s">
        <v>51</v>
      </c>
      <c r="AC2376">
        <v>2.2999999999999998</v>
      </c>
      <c r="AD2376">
        <v>168</v>
      </c>
      <c r="AE2376">
        <v>5.6</v>
      </c>
      <c r="AF2376">
        <v>1.6139679705174099</v>
      </c>
      <c r="AG2376">
        <v>4260</v>
      </c>
      <c r="AH2376">
        <v>0</v>
      </c>
      <c r="AI2376">
        <v>-4092</v>
      </c>
      <c r="AJ2376">
        <v>27.501000000000001</v>
      </c>
      <c r="AK2376">
        <v>0.91669999999999996</v>
      </c>
      <c r="AP2376" t="s">
        <v>59</v>
      </c>
    </row>
    <row r="2377" spans="1:43" x14ac:dyDescent="0.2">
      <c r="A2377" s="1">
        <v>44104</v>
      </c>
      <c r="B2377" t="s">
        <v>68</v>
      </c>
      <c r="C2377" t="s">
        <v>69</v>
      </c>
      <c r="D2377" t="s">
        <v>47</v>
      </c>
      <c r="E2377" t="s">
        <v>58</v>
      </c>
      <c r="F2377">
        <v>2.5</v>
      </c>
      <c r="H2377">
        <v>10</v>
      </c>
      <c r="I2377">
        <v>1</v>
      </c>
      <c r="J2377" t="s">
        <v>49</v>
      </c>
      <c r="K2377">
        <v>0</v>
      </c>
      <c r="L2377">
        <v>1</v>
      </c>
      <c r="M2377">
        <v>80082</v>
      </c>
      <c r="N2377" t="s">
        <v>147</v>
      </c>
      <c r="AG2377">
        <v>0</v>
      </c>
      <c r="AH2377">
        <v>0</v>
      </c>
      <c r="AJ2377">
        <v>0</v>
      </c>
      <c r="AK2377">
        <v>0</v>
      </c>
      <c r="AN2377" t="s">
        <v>53</v>
      </c>
      <c r="AP2377" t="s">
        <v>52</v>
      </c>
      <c r="AQ2377" t="s">
        <v>54</v>
      </c>
    </row>
    <row r="2378" spans="1:43" x14ac:dyDescent="0.2">
      <c r="A2378" s="1">
        <v>44104</v>
      </c>
      <c r="B2378" t="s">
        <v>68</v>
      </c>
      <c r="C2378" t="s">
        <v>69</v>
      </c>
      <c r="D2378" t="s">
        <v>47</v>
      </c>
      <c r="E2378" t="s">
        <v>58</v>
      </c>
      <c r="F2378">
        <v>2.5</v>
      </c>
      <c r="H2378">
        <v>6</v>
      </c>
      <c r="I2378">
        <v>1</v>
      </c>
      <c r="J2378" t="s">
        <v>49</v>
      </c>
      <c r="K2378">
        <v>0</v>
      </c>
      <c r="L2378">
        <v>1</v>
      </c>
      <c r="M2378">
        <v>80082</v>
      </c>
      <c r="N2378" t="s">
        <v>147</v>
      </c>
      <c r="AG2378">
        <v>0</v>
      </c>
      <c r="AH2378">
        <v>0</v>
      </c>
      <c r="AJ2378">
        <v>0</v>
      </c>
      <c r="AK2378">
        <v>0</v>
      </c>
      <c r="AN2378" t="s">
        <v>53</v>
      </c>
      <c r="AP2378" t="s">
        <v>52</v>
      </c>
      <c r="AQ2378" t="s">
        <v>54</v>
      </c>
    </row>
    <row r="2379" spans="1:43" x14ac:dyDescent="0.2">
      <c r="A2379" s="1">
        <v>44104</v>
      </c>
      <c r="B2379" t="s">
        <v>68</v>
      </c>
      <c r="C2379" t="s">
        <v>69</v>
      </c>
      <c r="D2379" t="s">
        <v>47</v>
      </c>
      <c r="E2379" t="s">
        <v>58</v>
      </c>
      <c r="F2379">
        <v>2.5</v>
      </c>
      <c r="H2379">
        <v>4</v>
      </c>
      <c r="I2379">
        <v>1</v>
      </c>
      <c r="J2379" t="s">
        <v>49</v>
      </c>
      <c r="K2379">
        <v>0</v>
      </c>
      <c r="L2379">
        <v>1</v>
      </c>
      <c r="M2379">
        <v>80082</v>
      </c>
      <c r="N2379" t="s">
        <v>147</v>
      </c>
      <c r="AG2379">
        <v>0</v>
      </c>
      <c r="AH2379">
        <v>0</v>
      </c>
      <c r="AJ2379">
        <v>0</v>
      </c>
      <c r="AK2379">
        <v>0</v>
      </c>
      <c r="AN2379" t="s">
        <v>53</v>
      </c>
      <c r="AP2379" t="s">
        <v>52</v>
      </c>
      <c r="AQ2379" t="s">
        <v>54</v>
      </c>
    </row>
    <row r="2380" spans="1:43" x14ac:dyDescent="0.2">
      <c r="A2380" s="1">
        <v>44104</v>
      </c>
      <c r="B2380" t="s">
        <v>68</v>
      </c>
      <c r="C2380" t="s">
        <v>69</v>
      </c>
      <c r="D2380" t="s">
        <v>47</v>
      </c>
      <c r="E2380" t="s">
        <v>58</v>
      </c>
      <c r="F2380">
        <v>2.5</v>
      </c>
      <c r="H2380">
        <v>3</v>
      </c>
      <c r="I2380">
        <v>1</v>
      </c>
      <c r="J2380" t="s">
        <v>49</v>
      </c>
      <c r="K2380">
        <v>0</v>
      </c>
      <c r="L2380">
        <v>1</v>
      </c>
      <c r="M2380">
        <v>80082</v>
      </c>
      <c r="N2380" t="s">
        <v>147</v>
      </c>
      <c r="AG2380">
        <v>0</v>
      </c>
      <c r="AH2380">
        <v>0</v>
      </c>
      <c r="AJ2380">
        <v>0</v>
      </c>
      <c r="AK2380">
        <v>0</v>
      </c>
      <c r="AN2380" t="s">
        <v>53</v>
      </c>
      <c r="AP2380" t="s">
        <v>52</v>
      </c>
      <c r="AQ2380" t="s">
        <v>54</v>
      </c>
    </row>
    <row r="2381" spans="1:43" x14ac:dyDescent="0.2">
      <c r="A2381" s="1">
        <v>44104</v>
      </c>
      <c r="B2381" t="s">
        <v>68</v>
      </c>
      <c r="C2381" t="s">
        <v>69</v>
      </c>
      <c r="D2381" t="s">
        <v>47</v>
      </c>
      <c r="E2381" t="s">
        <v>58</v>
      </c>
      <c r="F2381">
        <v>2.5</v>
      </c>
      <c r="H2381">
        <v>11</v>
      </c>
      <c r="I2381">
        <v>1</v>
      </c>
      <c r="J2381" t="s">
        <v>49</v>
      </c>
      <c r="K2381">
        <v>0</v>
      </c>
      <c r="L2381">
        <v>1</v>
      </c>
      <c r="M2381">
        <v>80082</v>
      </c>
      <c r="N2381" t="s">
        <v>147</v>
      </c>
      <c r="AG2381">
        <v>0</v>
      </c>
      <c r="AH2381">
        <v>0</v>
      </c>
      <c r="AJ2381">
        <v>0</v>
      </c>
      <c r="AK2381">
        <v>0</v>
      </c>
      <c r="AN2381" t="s">
        <v>53</v>
      </c>
      <c r="AP2381" t="s">
        <v>52</v>
      </c>
      <c r="AQ2381" t="s">
        <v>54</v>
      </c>
    </row>
    <row r="2382" spans="1:43" x14ac:dyDescent="0.2">
      <c r="A2382" s="1">
        <v>44135</v>
      </c>
      <c r="B2382" t="s">
        <v>68</v>
      </c>
      <c r="C2382" t="s">
        <v>69</v>
      </c>
      <c r="D2382" t="s">
        <v>47</v>
      </c>
      <c r="E2382" t="s">
        <v>58</v>
      </c>
      <c r="F2382">
        <v>2.5</v>
      </c>
      <c r="H2382">
        <v>1</v>
      </c>
      <c r="I2382">
        <v>1</v>
      </c>
      <c r="J2382" t="s">
        <v>49</v>
      </c>
      <c r="K2382">
        <v>5</v>
      </c>
      <c r="L2382">
        <v>1</v>
      </c>
      <c r="M2382">
        <v>80082</v>
      </c>
      <c r="N2382" t="s">
        <v>147</v>
      </c>
      <c r="O2382">
        <v>142</v>
      </c>
      <c r="P2382">
        <v>216</v>
      </c>
      <c r="R2382">
        <v>15</v>
      </c>
      <c r="S2382">
        <v>23</v>
      </c>
      <c r="T2382" t="s">
        <v>51</v>
      </c>
      <c r="U2382">
        <v>6.8</v>
      </c>
      <c r="V2382" t="s">
        <v>51</v>
      </c>
      <c r="W2382">
        <v>9.5</v>
      </c>
      <c r="Z2382" t="s">
        <v>51</v>
      </c>
      <c r="AA2382">
        <v>1.5</v>
      </c>
      <c r="AB2382" t="s">
        <v>51</v>
      </c>
      <c r="AC2382">
        <v>2</v>
      </c>
      <c r="AD2382">
        <v>210.8</v>
      </c>
      <c r="AE2382">
        <v>6.8</v>
      </c>
      <c r="AF2382">
        <v>1.58707189902488</v>
      </c>
      <c r="AG2382">
        <v>4402</v>
      </c>
      <c r="AH2382">
        <v>0</v>
      </c>
      <c r="AI2382">
        <v>-4191.2</v>
      </c>
      <c r="AJ2382">
        <v>35.091999999999999</v>
      </c>
      <c r="AK2382">
        <v>1.1319999999999999</v>
      </c>
      <c r="AP2382" t="s">
        <v>59</v>
      </c>
    </row>
    <row r="2383" spans="1:43" x14ac:dyDescent="0.2">
      <c r="A2383" s="1">
        <v>44135</v>
      </c>
      <c r="B2383" t="s">
        <v>68</v>
      </c>
      <c r="C2383" t="s">
        <v>69</v>
      </c>
      <c r="D2383" t="s">
        <v>47</v>
      </c>
      <c r="E2383" t="s">
        <v>58</v>
      </c>
      <c r="F2383">
        <v>2.5</v>
      </c>
      <c r="H2383">
        <v>10</v>
      </c>
      <c r="I2383">
        <v>1</v>
      </c>
      <c r="J2383" t="s">
        <v>49</v>
      </c>
      <c r="K2383">
        <v>0</v>
      </c>
      <c r="L2383">
        <v>1</v>
      </c>
      <c r="M2383">
        <v>80082</v>
      </c>
      <c r="N2383" t="s">
        <v>147</v>
      </c>
      <c r="AG2383">
        <v>0</v>
      </c>
      <c r="AH2383">
        <v>0</v>
      </c>
      <c r="AJ2383">
        <v>0</v>
      </c>
      <c r="AK2383">
        <v>0</v>
      </c>
      <c r="AN2383" t="s">
        <v>53</v>
      </c>
      <c r="AP2383" t="s">
        <v>52</v>
      </c>
      <c r="AQ2383" t="s">
        <v>54</v>
      </c>
    </row>
    <row r="2384" spans="1:43" x14ac:dyDescent="0.2">
      <c r="A2384" s="1">
        <v>44135</v>
      </c>
      <c r="B2384" t="s">
        <v>68</v>
      </c>
      <c r="C2384" t="s">
        <v>69</v>
      </c>
      <c r="D2384" t="s">
        <v>47</v>
      </c>
      <c r="E2384" t="s">
        <v>58</v>
      </c>
      <c r="F2384">
        <v>2.5</v>
      </c>
      <c r="H2384">
        <v>6</v>
      </c>
      <c r="I2384">
        <v>1</v>
      </c>
      <c r="J2384" t="s">
        <v>49</v>
      </c>
      <c r="K2384">
        <v>0</v>
      </c>
      <c r="L2384">
        <v>1</v>
      </c>
      <c r="M2384">
        <v>80082</v>
      </c>
      <c r="N2384" t="s">
        <v>147</v>
      </c>
      <c r="AG2384">
        <v>0</v>
      </c>
      <c r="AH2384">
        <v>0</v>
      </c>
      <c r="AJ2384">
        <v>0</v>
      </c>
      <c r="AK2384">
        <v>0</v>
      </c>
      <c r="AN2384" t="s">
        <v>53</v>
      </c>
      <c r="AP2384" t="s">
        <v>52</v>
      </c>
      <c r="AQ2384" t="s">
        <v>54</v>
      </c>
    </row>
    <row r="2385" spans="1:43" x14ac:dyDescent="0.2">
      <c r="A2385" s="1">
        <v>44135</v>
      </c>
      <c r="B2385" t="s">
        <v>68</v>
      </c>
      <c r="C2385" t="s">
        <v>69</v>
      </c>
      <c r="D2385" t="s">
        <v>47</v>
      </c>
      <c r="E2385" t="s">
        <v>58</v>
      </c>
      <c r="F2385">
        <v>2.5</v>
      </c>
      <c r="H2385">
        <v>4</v>
      </c>
      <c r="I2385">
        <v>1</v>
      </c>
      <c r="J2385" t="s">
        <v>49</v>
      </c>
      <c r="K2385">
        <v>0</v>
      </c>
      <c r="L2385">
        <v>1</v>
      </c>
      <c r="M2385">
        <v>80082</v>
      </c>
      <c r="N2385" t="s">
        <v>147</v>
      </c>
      <c r="AG2385">
        <v>0</v>
      </c>
      <c r="AH2385">
        <v>0</v>
      </c>
      <c r="AJ2385">
        <v>0</v>
      </c>
      <c r="AK2385">
        <v>0</v>
      </c>
      <c r="AN2385" t="s">
        <v>53</v>
      </c>
      <c r="AP2385" t="s">
        <v>52</v>
      </c>
      <c r="AQ2385" t="s">
        <v>54</v>
      </c>
    </row>
    <row r="2386" spans="1:43" x14ac:dyDescent="0.2">
      <c r="A2386" s="1">
        <v>44135</v>
      </c>
      <c r="B2386" t="s">
        <v>68</v>
      </c>
      <c r="C2386" t="s">
        <v>69</v>
      </c>
      <c r="D2386" t="s">
        <v>47</v>
      </c>
      <c r="E2386" t="s">
        <v>58</v>
      </c>
      <c r="F2386">
        <v>2.5</v>
      </c>
      <c r="H2386">
        <v>3</v>
      </c>
      <c r="I2386">
        <v>1</v>
      </c>
      <c r="J2386" t="s">
        <v>49</v>
      </c>
      <c r="K2386">
        <v>0</v>
      </c>
      <c r="L2386">
        <v>1</v>
      </c>
      <c r="M2386">
        <v>80082</v>
      </c>
      <c r="N2386" t="s">
        <v>147</v>
      </c>
      <c r="AG2386">
        <v>0</v>
      </c>
      <c r="AH2386">
        <v>0</v>
      </c>
      <c r="AJ2386">
        <v>0</v>
      </c>
      <c r="AK2386">
        <v>0</v>
      </c>
      <c r="AN2386" t="s">
        <v>53</v>
      </c>
      <c r="AP2386" t="s">
        <v>52</v>
      </c>
      <c r="AQ2386" t="s">
        <v>54</v>
      </c>
    </row>
    <row r="2387" spans="1:43" x14ac:dyDescent="0.2">
      <c r="A2387" s="1">
        <v>44135</v>
      </c>
      <c r="B2387" t="s">
        <v>68</v>
      </c>
      <c r="C2387" t="s">
        <v>69</v>
      </c>
      <c r="D2387" t="s">
        <v>47</v>
      </c>
      <c r="E2387" t="s">
        <v>58</v>
      </c>
      <c r="F2387">
        <v>2.5</v>
      </c>
      <c r="H2387">
        <v>11</v>
      </c>
      <c r="I2387">
        <v>1</v>
      </c>
      <c r="J2387" t="s">
        <v>49</v>
      </c>
      <c r="K2387">
        <v>0</v>
      </c>
      <c r="L2387">
        <v>1</v>
      </c>
      <c r="M2387">
        <v>80082</v>
      </c>
      <c r="N2387" t="s">
        <v>147</v>
      </c>
      <c r="AG2387">
        <v>0</v>
      </c>
      <c r="AH2387">
        <v>0</v>
      </c>
      <c r="AJ2387">
        <v>0</v>
      </c>
      <c r="AK2387">
        <v>0</v>
      </c>
      <c r="AN2387" t="s">
        <v>53</v>
      </c>
      <c r="AP2387" t="s">
        <v>52</v>
      </c>
      <c r="AQ2387" t="s">
        <v>54</v>
      </c>
    </row>
    <row r="2388" spans="1:43" x14ac:dyDescent="0.2">
      <c r="A2388" s="1">
        <v>44165</v>
      </c>
      <c r="B2388" t="s">
        <v>68</v>
      </c>
      <c r="C2388" t="s">
        <v>69</v>
      </c>
      <c r="D2388" t="s">
        <v>47</v>
      </c>
      <c r="E2388" t="s">
        <v>58</v>
      </c>
      <c r="F2388">
        <v>2.5</v>
      </c>
      <c r="H2388">
        <v>1</v>
      </c>
      <c r="I2388">
        <v>1</v>
      </c>
      <c r="J2388" t="s">
        <v>49</v>
      </c>
      <c r="K2388">
        <v>1</v>
      </c>
      <c r="L2388">
        <v>1</v>
      </c>
      <c r="M2388">
        <v>80082</v>
      </c>
      <c r="N2388" t="s">
        <v>147</v>
      </c>
      <c r="O2388">
        <v>237</v>
      </c>
      <c r="P2388">
        <v>379</v>
      </c>
      <c r="R2388">
        <v>25</v>
      </c>
      <c r="S2388">
        <v>40</v>
      </c>
      <c r="T2388" t="s">
        <v>51</v>
      </c>
      <c r="U2388">
        <v>11</v>
      </c>
      <c r="V2388" t="s">
        <v>51</v>
      </c>
      <c r="W2388">
        <v>19</v>
      </c>
      <c r="Z2388" t="s">
        <v>51</v>
      </c>
      <c r="AA2388">
        <v>2</v>
      </c>
      <c r="AB2388" t="s">
        <v>51</v>
      </c>
      <c r="AC2388">
        <v>2</v>
      </c>
      <c r="AD2388">
        <v>330</v>
      </c>
      <c r="AE2388">
        <v>11</v>
      </c>
      <c r="AF2388">
        <v>2.1448034823809201</v>
      </c>
      <c r="AG2388">
        <v>7110</v>
      </c>
      <c r="AH2388">
        <v>0</v>
      </c>
      <c r="AI2388">
        <v>-6780</v>
      </c>
      <c r="AJ2388">
        <v>40.65</v>
      </c>
      <c r="AK2388">
        <v>1.355</v>
      </c>
      <c r="AP2388" t="s">
        <v>59</v>
      </c>
    </row>
    <row r="2389" spans="1:43" x14ac:dyDescent="0.2">
      <c r="A2389" s="1">
        <v>44165</v>
      </c>
      <c r="B2389" t="s">
        <v>68</v>
      </c>
      <c r="C2389" t="s">
        <v>69</v>
      </c>
      <c r="D2389" t="s">
        <v>47</v>
      </c>
      <c r="E2389" t="s">
        <v>58</v>
      </c>
      <c r="F2389">
        <v>2.5</v>
      </c>
      <c r="H2389">
        <v>3</v>
      </c>
      <c r="I2389">
        <v>1</v>
      </c>
      <c r="J2389" t="s">
        <v>49</v>
      </c>
      <c r="K2389">
        <v>0</v>
      </c>
      <c r="L2389">
        <v>1</v>
      </c>
      <c r="M2389">
        <v>80082</v>
      </c>
      <c r="N2389" t="s">
        <v>147</v>
      </c>
      <c r="AG2389">
        <v>0</v>
      </c>
      <c r="AH2389">
        <v>0</v>
      </c>
      <c r="AJ2389">
        <v>0</v>
      </c>
      <c r="AK2389">
        <v>0</v>
      </c>
      <c r="AN2389" t="s">
        <v>53</v>
      </c>
      <c r="AP2389" t="s">
        <v>52</v>
      </c>
      <c r="AQ2389" t="s">
        <v>54</v>
      </c>
    </row>
    <row r="2390" spans="1:43" x14ac:dyDescent="0.2">
      <c r="A2390" s="1">
        <v>44165</v>
      </c>
      <c r="B2390" t="s">
        <v>68</v>
      </c>
      <c r="C2390" t="s">
        <v>69</v>
      </c>
      <c r="D2390" t="s">
        <v>47</v>
      </c>
      <c r="E2390" t="s">
        <v>58</v>
      </c>
      <c r="F2390">
        <v>2.5</v>
      </c>
      <c r="H2390">
        <v>4</v>
      </c>
      <c r="I2390">
        <v>1</v>
      </c>
      <c r="J2390" t="s">
        <v>49</v>
      </c>
      <c r="K2390">
        <v>0</v>
      </c>
      <c r="L2390">
        <v>1</v>
      </c>
      <c r="M2390">
        <v>80082</v>
      </c>
      <c r="N2390" t="s">
        <v>147</v>
      </c>
      <c r="AG2390">
        <v>0</v>
      </c>
      <c r="AH2390">
        <v>0</v>
      </c>
      <c r="AJ2390">
        <v>0</v>
      </c>
      <c r="AK2390">
        <v>0</v>
      </c>
      <c r="AN2390" t="s">
        <v>53</v>
      </c>
      <c r="AP2390" t="s">
        <v>52</v>
      </c>
      <c r="AQ2390" t="s">
        <v>54</v>
      </c>
    </row>
    <row r="2391" spans="1:43" x14ac:dyDescent="0.2">
      <c r="A2391" s="1">
        <v>44165</v>
      </c>
      <c r="B2391" t="s">
        <v>68</v>
      </c>
      <c r="C2391" t="s">
        <v>69</v>
      </c>
      <c r="D2391" t="s">
        <v>47</v>
      </c>
      <c r="E2391" t="s">
        <v>58</v>
      </c>
      <c r="F2391">
        <v>2.5</v>
      </c>
      <c r="H2391">
        <v>6</v>
      </c>
      <c r="I2391">
        <v>1</v>
      </c>
      <c r="J2391" t="s">
        <v>49</v>
      </c>
      <c r="K2391">
        <v>0</v>
      </c>
      <c r="L2391">
        <v>1</v>
      </c>
      <c r="M2391">
        <v>80082</v>
      </c>
      <c r="N2391" t="s">
        <v>147</v>
      </c>
      <c r="AG2391">
        <v>0</v>
      </c>
      <c r="AH2391">
        <v>0</v>
      </c>
      <c r="AJ2391">
        <v>0</v>
      </c>
      <c r="AK2391">
        <v>0</v>
      </c>
      <c r="AN2391" t="s">
        <v>53</v>
      </c>
      <c r="AP2391" t="s">
        <v>52</v>
      </c>
      <c r="AQ2391" t="s">
        <v>54</v>
      </c>
    </row>
    <row r="2392" spans="1:43" x14ac:dyDescent="0.2">
      <c r="A2392" s="1">
        <v>44165</v>
      </c>
      <c r="B2392" t="s">
        <v>68</v>
      </c>
      <c r="C2392" t="s">
        <v>69</v>
      </c>
      <c r="D2392" t="s">
        <v>47</v>
      </c>
      <c r="E2392" t="s">
        <v>58</v>
      </c>
      <c r="F2392">
        <v>2.5</v>
      </c>
      <c r="H2392">
        <v>10</v>
      </c>
      <c r="I2392">
        <v>1</v>
      </c>
      <c r="J2392" t="s">
        <v>49</v>
      </c>
      <c r="K2392">
        <v>0</v>
      </c>
      <c r="L2392">
        <v>1</v>
      </c>
      <c r="M2392">
        <v>80082</v>
      </c>
      <c r="N2392" t="s">
        <v>147</v>
      </c>
      <c r="AG2392">
        <v>0</v>
      </c>
      <c r="AH2392">
        <v>0</v>
      </c>
      <c r="AJ2392">
        <v>0</v>
      </c>
      <c r="AK2392">
        <v>0</v>
      </c>
      <c r="AN2392" t="s">
        <v>53</v>
      </c>
      <c r="AP2392" t="s">
        <v>52</v>
      </c>
      <c r="AQ2392" t="s">
        <v>54</v>
      </c>
    </row>
    <row r="2393" spans="1:43" x14ac:dyDescent="0.2">
      <c r="A2393" s="1">
        <v>44165</v>
      </c>
      <c r="B2393" t="s">
        <v>68</v>
      </c>
      <c r="C2393" t="s">
        <v>69</v>
      </c>
      <c r="D2393" t="s">
        <v>47</v>
      </c>
      <c r="E2393" t="s">
        <v>58</v>
      </c>
      <c r="F2393">
        <v>2.5</v>
      </c>
      <c r="H2393">
        <v>11</v>
      </c>
      <c r="I2393">
        <v>1</v>
      </c>
      <c r="J2393" t="s">
        <v>49</v>
      </c>
      <c r="K2393">
        <v>0</v>
      </c>
      <c r="L2393">
        <v>1</v>
      </c>
      <c r="M2393">
        <v>80082</v>
      </c>
      <c r="N2393" t="s">
        <v>147</v>
      </c>
      <c r="AG2393">
        <v>0</v>
      </c>
      <c r="AH2393">
        <v>0</v>
      </c>
      <c r="AJ2393">
        <v>0</v>
      </c>
      <c r="AK2393">
        <v>0</v>
      </c>
      <c r="AN2393" t="s">
        <v>53</v>
      </c>
      <c r="AP2393" t="s">
        <v>52</v>
      </c>
      <c r="AQ2393" t="s">
        <v>54</v>
      </c>
    </row>
    <row r="2394" spans="1:43" x14ac:dyDescent="0.2">
      <c r="A2394" s="1">
        <v>44196</v>
      </c>
      <c r="B2394" t="s">
        <v>68</v>
      </c>
      <c r="C2394" t="s">
        <v>69</v>
      </c>
      <c r="D2394" t="s">
        <v>47</v>
      </c>
      <c r="E2394" t="s">
        <v>58</v>
      </c>
      <c r="F2394">
        <v>2.5</v>
      </c>
      <c r="H2394">
        <v>1</v>
      </c>
      <c r="I2394">
        <v>1</v>
      </c>
      <c r="J2394" t="s">
        <v>49</v>
      </c>
      <c r="K2394">
        <v>1</v>
      </c>
      <c r="L2394">
        <v>1</v>
      </c>
      <c r="M2394">
        <v>80082</v>
      </c>
      <c r="N2394" t="s">
        <v>147</v>
      </c>
      <c r="O2394">
        <v>237</v>
      </c>
      <c r="P2394">
        <v>379</v>
      </c>
      <c r="R2394">
        <v>25</v>
      </c>
      <c r="S2394">
        <v>40</v>
      </c>
      <c r="T2394" t="s">
        <v>51</v>
      </c>
      <c r="U2394">
        <v>9.9</v>
      </c>
      <c r="V2394" t="s">
        <v>51</v>
      </c>
      <c r="W2394">
        <v>14</v>
      </c>
      <c r="Z2394" t="s">
        <v>51</v>
      </c>
      <c r="AA2394">
        <v>2.4</v>
      </c>
      <c r="AB2394" t="s">
        <v>51</v>
      </c>
      <c r="AC2394">
        <v>3.7</v>
      </c>
      <c r="AD2394">
        <v>306.89999999999998</v>
      </c>
      <c r="AE2394">
        <v>9.9</v>
      </c>
      <c r="AF2394">
        <v>2.2606636532096198</v>
      </c>
      <c r="AG2394">
        <v>7347</v>
      </c>
      <c r="AH2394">
        <v>0</v>
      </c>
      <c r="AI2394">
        <v>-7040.1</v>
      </c>
      <c r="AJ2394">
        <v>35.866999999999997</v>
      </c>
      <c r="AK2394">
        <v>1.157</v>
      </c>
      <c r="AP2394" t="s">
        <v>59</v>
      </c>
    </row>
    <row r="2395" spans="1:43" x14ac:dyDescent="0.2">
      <c r="A2395" s="1">
        <v>44196</v>
      </c>
      <c r="B2395" t="s">
        <v>68</v>
      </c>
      <c r="C2395" t="s">
        <v>69</v>
      </c>
      <c r="D2395" t="s">
        <v>47</v>
      </c>
      <c r="E2395" t="s">
        <v>58</v>
      </c>
      <c r="F2395">
        <v>2.5</v>
      </c>
      <c r="H2395">
        <v>3</v>
      </c>
      <c r="I2395">
        <v>1</v>
      </c>
      <c r="J2395" t="s">
        <v>49</v>
      </c>
      <c r="K2395">
        <v>0</v>
      </c>
      <c r="L2395">
        <v>1</v>
      </c>
      <c r="M2395">
        <v>80082</v>
      </c>
      <c r="N2395" t="s">
        <v>147</v>
      </c>
      <c r="AG2395">
        <v>0</v>
      </c>
      <c r="AH2395">
        <v>0</v>
      </c>
      <c r="AJ2395">
        <v>0</v>
      </c>
      <c r="AK2395">
        <v>0</v>
      </c>
      <c r="AN2395" t="s">
        <v>53</v>
      </c>
      <c r="AP2395" t="s">
        <v>52</v>
      </c>
      <c r="AQ2395" t="s">
        <v>54</v>
      </c>
    </row>
    <row r="2396" spans="1:43" x14ac:dyDescent="0.2">
      <c r="A2396" s="1">
        <v>44196</v>
      </c>
      <c r="B2396" t="s">
        <v>68</v>
      </c>
      <c r="C2396" t="s">
        <v>69</v>
      </c>
      <c r="D2396" t="s">
        <v>47</v>
      </c>
      <c r="E2396" t="s">
        <v>58</v>
      </c>
      <c r="F2396">
        <v>2.5</v>
      </c>
      <c r="H2396">
        <v>4</v>
      </c>
      <c r="I2396">
        <v>1</v>
      </c>
      <c r="J2396" t="s">
        <v>49</v>
      </c>
      <c r="K2396">
        <v>0</v>
      </c>
      <c r="L2396">
        <v>1</v>
      </c>
      <c r="M2396">
        <v>80082</v>
      </c>
      <c r="N2396" t="s">
        <v>147</v>
      </c>
      <c r="AG2396">
        <v>0</v>
      </c>
      <c r="AH2396">
        <v>0</v>
      </c>
      <c r="AJ2396">
        <v>0</v>
      </c>
      <c r="AK2396">
        <v>0</v>
      </c>
      <c r="AN2396" t="s">
        <v>53</v>
      </c>
      <c r="AP2396" t="s">
        <v>52</v>
      </c>
      <c r="AQ2396" t="s">
        <v>54</v>
      </c>
    </row>
    <row r="2397" spans="1:43" x14ac:dyDescent="0.2">
      <c r="A2397" s="1">
        <v>44196</v>
      </c>
      <c r="B2397" t="s">
        <v>68</v>
      </c>
      <c r="C2397" t="s">
        <v>69</v>
      </c>
      <c r="D2397" t="s">
        <v>47</v>
      </c>
      <c r="E2397" t="s">
        <v>58</v>
      </c>
      <c r="F2397">
        <v>2.5</v>
      </c>
      <c r="H2397">
        <v>6</v>
      </c>
      <c r="I2397">
        <v>1</v>
      </c>
      <c r="J2397" t="s">
        <v>49</v>
      </c>
      <c r="K2397">
        <v>0</v>
      </c>
      <c r="L2397">
        <v>1</v>
      </c>
      <c r="M2397">
        <v>80082</v>
      </c>
      <c r="N2397" t="s">
        <v>147</v>
      </c>
      <c r="AG2397">
        <v>0</v>
      </c>
      <c r="AH2397">
        <v>0</v>
      </c>
      <c r="AJ2397">
        <v>0</v>
      </c>
      <c r="AK2397">
        <v>0</v>
      </c>
      <c r="AN2397" t="s">
        <v>53</v>
      </c>
      <c r="AP2397" t="s">
        <v>52</v>
      </c>
      <c r="AQ2397" t="s">
        <v>54</v>
      </c>
    </row>
    <row r="2398" spans="1:43" x14ac:dyDescent="0.2">
      <c r="A2398" s="1">
        <v>44196</v>
      </c>
      <c r="B2398" t="s">
        <v>68</v>
      </c>
      <c r="C2398" t="s">
        <v>69</v>
      </c>
      <c r="D2398" t="s">
        <v>47</v>
      </c>
      <c r="E2398" t="s">
        <v>58</v>
      </c>
      <c r="F2398">
        <v>2.5</v>
      </c>
      <c r="H2398">
        <v>10</v>
      </c>
      <c r="I2398">
        <v>1</v>
      </c>
      <c r="J2398" t="s">
        <v>49</v>
      </c>
      <c r="K2398">
        <v>0</v>
      </c>
      <c r="L2398">
        <v>1</v>
      </c>
      <c r="M2398">
        <v>80082</v>
      </c>
      <c r="N2398" t="s">
        <v>147</v>
      </c>
      <c r="AG2398">
        <v>0</v>
      </c>
      <c r="AH2398">
        <v>0</v>
      </c>
      <c r="AJ2398">
        <v>0</v>
      </c>
      <c r="AK2398">
        <v>0</v>
      </c>
      <c r="AN2398" t="s">
        <v>53</v>
      </c>
      <c r="AP2398" t="s">
        <v>52</v>
      </c>
      <c r="AQ2398" t="s">
        <v>54</v>
      </c>
    </row>
    <row r="2399" spans="1:43" x14ac:dyDescent="0.2">
      <c r="A2399" s="1">
        <v>44196</v>
      </c>
      <c r="B2399" t="s">
        <v>68</v>
      </c>
      <c r="C2399" t="s">
        <v>69</v>
      </c>
      <c r="D2399" t="s">
        <v>47</v>
      </c>
      <c r="E2399" t="s">
        <v>58</v>
      </c>
      <c r="F2399">
        <v>2.5</v>
      </c>
      <c r="H2399">
        <v>11</v>
      </c>
      <c r="I2399">
        <v>1</v>
      </c>
      <c r="J2399" t="s">
        <v>49</v>
      </c>
      <c r="K2399">
        <v>0</v>
      </c>
      <c r="L2399">
        <v>1</v>
      </c>
      <c r="M2399">
        <v>80082</v>
      </c>
      <c r="N2399" t="s">
        <v>147</v>
      </c>
      <c r="AG2399">
        <v>0</v>
      </c>
      <c r="AH2399">
        <v>0</v>
      </c>
      <c r="AJ2399">
        <v>0</v>
      </c>
      <c r="AK2399">
        <v>0</v>
      </c>
      <c r="AN2399" t="s">
        <v>53</v>
      </c>
      <c r="AP2399" t="s">
        <v>52</v>
      </c>
      <c r="AQ2399" t="s">
        <v>54</v>
      </c>
    </row>
    <row r="2400" spans="1:43" x14ac:dyDescent="0.2">
      <c r="A2400" s="1">
        <v>44227</v>
      </c>
      <c r="B2400" t="s">
        <v>68</v>
      </c>
      <c r="C2400" t="s">
        <v>69</v>
      </c>
      <c r="D2400" t="s">
        <v>47</v>
      </c>
      <c r="E2400" t="s">
        <v>58</v>
      </c>
      <c r="F2400">
        <v>2.5</v>
      </c>
      <c r="H2400">
        <v>1</v>
      </c>
      <c r="I2400">
        <v>1</v>
      </c>
      <c r="J2400" t="s">
        <v>49</v>
      </c>
      <c r="K2400">
        <v>1</v>
      </c>
      <c r="L2400">
        <v>1</v>
      </c>
      <c r="M2400">
        <v>80082</v>
      </c>
      <c r="N2400" t="s">
        <v>147</v>
      </c>
      <c r="O2400">
        <v>237</v>
      </c>
      <c r="P2400">
        <v>379</v>
      </c>
      <c r="R2400">
        <v>25</v>
      </c>
      <c r="S2400">
        <v>40</v>
      </c>
      <c r="T2400" t="s">
        <v>51</v>
      </c>
      <c r="U2400">
        <v>9.1</v>
      </c>
      <c r="V2400" t="s">
        <v>51</v>
      </c>
      <c r="W2400">
        <v>11</v>
      </c>
      <c r="Z2400" t="s">
        <v>51</v>
      </c>
      <c r="AA2400">
        <v>2.1</v>
      </c>
      <c r="AB2400" t="s">
        <v>51</v>
      </c>
      <c r="AC2400">
        <v>2.2999999999999998</v>
      </c>
      <c r="AD2400">
        <v>282.10000000000002</v>
      </c>
      <c r="AE2400">
        <v>9.1</v>
      </c>
      <c r="AF2400">
        <v>1.95783974974074</v>
      </c>
      <c r="AG2400">
        <v>7347</v>
      </c>
      <c r="AH2400">
        <v>0</v>
      </c>
      <c r="AI2400">
        <v>-7064.9</v>
      </c>
      <c r="AJ2400">
        <v>38.067999999999998</v>
      </c>
      <c r="AK2400">
        <v>1.228</v>
      </c>
      <c r="AP2400" t="s">
        <v>59</v>
      </c>
    </row>
    <row r="2401" spans="1:43" x14ac:dyDescent="0.2">
      <c r="A2401" s="1">
        <v>44227</v>
      </c>
      <c r="B2401" t="s">
        <v>68</v>
      </c>
      <c r="C2401" t="s">
        <v>69</v>
      </c>
      <c r="D2401" t="s">
        <v>47</v>
      </c>
      <c r="E2401" t="s">
        <v>58</v>
      </c>
      <c r="F2401">
        <v>2.5</v>
      </c>
      <c r="H2401">
        <v>3</v>
      </c>
      <c r="I2401">
        <v>1</v>
      </c>
      <c r="J2401" t="s">
        <v>49</v>
      </c>
      <c r="K2401">
        <v>0</v>
      </c>
      <c r="L2401">
        <v>1</v>
      </c>
      <c r="M2401">
        <v>80082</v>
      </c>
      <c r="N2401" t="s">
        <v>147</v>
      </c>
      <c r="AG2401">
        <v>0</v>
      </c>
      <c r="AH2401">
        <v>0</v>
      </c>
      <c r="AJ2401">
        <v>0</v>
      </c>
      <c r="AK2401">
        <v>0</v>
      </c>
      <c r="AN2401" t="s">
        <v>53</v>
      </c>
      <c r="AP2401" t="s">
        <v>52</v>
      </c>
      <c r="AQ2401" t="s">
        <v>54</v>
      </c>
    </row>
    <row r="2402" spans="1:43" x14ac:dyDescent="0.2">
      <c r="A2402" s="1">
        <v>44227</v>
      </c>
      <c r="B2402" t="s">
        <v>68</v>
      </c>
      <c r="C2402" t="s">
        <v>69</v>
      </c>
      <c r="D2402" t="s">
        <v>47</v>
      </c>
      <c r="E2402" t="s">
        <v>58</v>
      </c>
      <c r="F2402">
        <v>2.5</v>
      </c>
      <c r="H2402">
        <v>4</v>
      </c>
      <c r="I2402">
        <v>1</v>
      </c>
      <c r="J2402" t="s">
        <v>49</v>
      </c>
      <c r="K2402">
        <v>0</v>
      </c>
      <c r="L2402">
        <v>1</v>
      </c>
      <c r="M2402">
        <v>80082</v>
      </c>
      <c r="N2402" t="s">
        <v>147</v>
      </c>
      <c r="AG2402">
        <v>0</v>
      </c>
      <c r="AH2402">
        <v>0</v>
      </c>
      <c r="AJ2402">
        <v>0</v>
      </c>
      <c r="AK2402">
        <v>0</v>
      </c>
      <c r="AN2402" t="s">
        <v>53</v>
      </c>
      <c r="AP2402" t="s">
        <v>52</v>
      </c>
      <c r="AQ2402" t="s">
        <v>54</v>
      </c>
    </row>
    <row r="2403" spans="1:43" x14ac:dyDescent="0.2">
      <c r="A2403" s="1">
        <v>44227</v>
      </c>
      <c r="B2403" t="s">
        <v>68</v>
      </c>
      <c r="C2403" t="s">
        <v>69</v>
      </c>
      <c r="D2403" t="s">
        <v>47</v>
      </c>
      <c r="E2403" t="s">
        <v>58</v>
      </c>
      <c r="F2403">
        <v>2.5</v>
      </c>
      <c r="H2403">
        <v>6</v>
      </c>
      <c r="I2403">
        <v>1</v>
      </c>
      <c r="J2403" t="s">
        <v>49</v>
      </c>
      <c r="K2403">
        <v>0</v>
      </c>
      <c r="L2403">
        <v>1</v>
      </c>
      <c r="M2403">
        <v>80082</v>
      </c>
      <c r="N2403" t="s">
        <v>147</v>
      </c>
      <c r="AG2403">
        <v>0</v>
      </c>
      <c r="AH2403">
        <v>0</v>
      </c>
      <c r="AJ2403">
        <v>0</v>
      </c>
      <c r="AK2403">
        <v>0</v>
      </c>
      <c r="AN2403" t="s">
        <v>53</v>
      </c>
      <c r="AP2403" t="s">
        <v>52</v>
      </c>
      <c r="AQ2403" t="s">
        <v>54</v>
      </c>
    </row>
    <row r="2404" spans="1:43" x14ac:dyDescent="0.2">
      <c r="A2404" s="1">
        <v>44227</v>
      </c>
      <c r="B2404" t="s">
        <v>68</v>
      </c>
      <c r="C2404" t="s">
        <v>69</v>
      </c>
      <c r="D2404" t="s">
        <v>47</v>
      </c>
      <c r="E2404" t="s">
        <v>58</v>
      </c>
      <c r="F2404">
        <v>2.5</v>
      </c>
      <c r="H2404">
        <v>10</v>
      </c>
      <c r="I2404">
        <v>1</v>
      </c>
      <c r="J2404" t="s">
        <v>49</v>
      </c>
      <c r="K2404">
        <v>0</v>
      </c>
      <c r="L2404">
        <v>1</v>
      </c>
      <c r="M2404">
        <v>80082</v>
      </c>
      <c r="N2404" t="s">
        <v>147</v>
      </c>
      <c r="AG2404">
        <v>0</v>
      </c>
      <c r="AH2404">
        <v>0</v>
      </c>
      <c r="AJ2404">
        <v>0</v>
      </c>
      <c r="AK2404">
        <v>0</v>
      </c>
      <c r="AN2404" t="s">
        <v>53</v>
      </c>
      <c r="AP2404" t="s">
        <v>52</v>
      </c>
      <c r="AQ2404" t="s">
        <v>54</v>
      </c>
    </row>
    <row r="2405" spans="1:43" x14ac:dyDescent="0.2">
      <c r="A2405" s="1">
        <v>44227</v>
      </c>
      <c r="B2405" t="s">
        <v>68</v>
      </c>
      <c r="C2405" t="s">
        <v>69</v>
      </c>
      <c r="D2405" t="s">
        <v>47</v>
      </c>
      <c r="E2405" t="s">
        <v>58</v>
      </c>
      <c r="F2405">
        <v>2.5</v>
      </c>
      <c r="H2405">
        <v>11</v>
      </c>
      <c r="I2405">
        <v>1</v>
      </c>
      <c r="J2405" t="s">
        <v>49</v>
      </c>
      <c r="K2405">
        <v>0</v>
      </c>
      <c r="L2405">
        <v>1</v>
      </c>
      <c r="M2405">
        <v>80082</v>
      </c>
      <c r="N2405" t="s">
        <v>147</v>
      </c>
      <c r="AG2405">
        <v>0</v>
      </c>
      <c r="AH2405">
        <v>0</v>
      </c>
      <c r="AJ2405">
        <v>0</v>
      </c>
      <c r="AK2405">
        <v>0</v>
      </c>
      <c r="AN2405" t="s">
        <v>53</v>
      </c>
      <c r="AP2405" t="s">
        <v>52</v>
      </c>
      <c r="AQ2405" t="s">
        <v>54</v>
      </c>
    </row>
    <row r="2406" spans="1:43" x14ac:dyDescent="0.2">
      <c r="A2406" s="1">
        <v>44255</v>
      </c>
      <c r="B2406" t="s">
        <v>68</v>
      </c>
      <c r="C2406" t="s">
        <v>69</v>
      </c>
      <c r="D2406" t="s">
        <v>47</v>
      </c>
      <c r="E2406" t="s">
        <v>58</v>
      </c>
      <c r="F2406">
        <v>2.5</v>
      </c>
      <c r="H2406">
        <v>1</v>
      </c>
      <c r="I2406">
        <v>1</v>
      </c>
      <c r="J2406" t="s">
        <v>49</v>
      </c>
      <c r="K2406">
        <v>1</v>
      </c>
      <c r="L2406">
        <v>1</v>
      </c>
      <c r="M2406">
        <v>80082</v>
      </c>
      <c r="N2406" t="s">
        <v>147</v>
      </c>
      <c r="O2406">
        <v>237</v>
      </c>
      <c r="P2406">
        <v>379</v>
      </c>
      <c r="R2406">
        <v>25</v>
      </c>
      <c r="S2406">
        <v>40</v>
      </c>
      <c r="T2406" t="s">
        <v>51</v>
      </c>
      <c r="U2406">
        <v>21</v>
      </c>
      <c r="V2406" t="s">
        <v>51</v>
      </c>
      <c r="W2406">
        <v>50</v>
      </c>
      <c r="Z2406" t="s">
        <v>51</v>
      </c>
      <c r="AA2406">
        <v>3.4</v>
      </c>
      <c r="AB2406" t="s">
        <v>51</v>
      </c>
      <c r="AC2406">
        <v>5.7</v>
      </c>
      <c r="AD2406">
        <v>588</v>
      </c>
      <c r="AE2406">
        <v>21</v>
      </c>
      <c r="AF2406">
        <v>4.07358050267983</v>
      </c>
      <c r="AG2406">
        <v>6636</v>
      </c>
      <c r="AH2406">
        <v>0</v>
      </c>
      <c r="AI2406">
        <v>-6048</v>
      </c>
      <c r="AJ2406">
        <v>38.136000000000003</v>
      </c>
      <c r="AK2406">
        <v>1.3620000000000001</v>
      </c>
      <c r="AP2406" t="s">
        <v>59</v>
      </c>
    </row>
    <row r="2407" spans="1:43" x14ac:dyDescent="0.2">
      <c r="A2407" s="1">
        <v>44255</v>
      </c>
      <c r="B2407" t="s">
        <v>68</v>
      </c>
      <c r="C2407" t="s">
        <v>69</v>
      </c>
      <c r="D2407" t="s">
        <v>47</v>
      </c>
      <c r="E2407" t="s">
        <v>58</v>
      </c>
      <c r="F2407">
        <v>2.5</v>
      </c>
      <c r="H2407">
        <v>3</v>
      </c>
      <c r="I2407">
        <v>1</v>
      </c>
      <c r="J2407" t="s">
        <v>49</v>
      </c>
      <c r="K2407">
        <v>0</v>
      </c>
      <c r="L2407">
        <v>1</v>
      </c>
      <c r="M2407">
        <v>80082</v>
      </c>
      <c r="N2407" t="s">
        <v>147</v>
      </c>
      <c r="AG2407">
        <v>0</v>
      </c>
      <c r="AH2407">
        <v>0</v>
      </c>
      <c r="AJ2407">
        <v>0</v>
      </c>
      <c r="AK2407">
        <v>0</v>
      </c>
      <c r="AN2407" t="s">
        <v>53</v>
      </c>
      <c r="AP2407" t="s">
        <v>52</v>
      </c>
      <c r="AQ2407" t="s">
        <v>54</v>
      </c>
    </row>
    <row r="2408" spans="1:43" x14ac:dyDescent="0.2">
      <c r="A2408" s="1">
        <v>44255</v>
      </c>
      <c r="B2408" t="s">
        <v>68</v>
      </c>
      <c r="C2408" t="s">
        <v>69</v>
      </c>
      <c r="D2408" t="s">
        <v>47</v>
      </c>
      <c r="E2408" t="s">
        <v>58</v>
      </c>
      <c r="F2408">
        <v>2.5</v>
      </c>
      <c r="H2408">
        <v>10</v>
      </c>
      <c r="I2408">
        <v>1</v>
      </c>
      <c r="J2408" t="s">
        <v>49</v>
      </c>
      <c r="K2408">
        <v>0</v>
      </c>
      <c r="L2408">
        <v>1</v>
      </c>
      <c r="M2408">
        <v>80082</v>
      </c>
      <c r="N2408" t="s">
        <v>147</v>
      </c>
      <c r="AG2408">
        <v>0</v>
      </c>
      <c r="AH2408">
        <v>0</v>
      </c>
      <c r="AJ2408">
        <v>0</v>
      </c>
      <c r="AK2408">
        <v>0</v>
      </c>
      <c r="AN2408" t="s">
        <v>53</v>
      </c>
      <c r="AP2408" t="s">
        <v>52</v>
      </c>
      <c r="AQ2408" t="s">
        <v>54</v>
      </c>
    </row>
    <row r="2409" spans="1:43" x14ac:dyDescent="0.2">
      <c r="A2409" s="1">
        <v>44255</v>
      </c>
      <c r="B2409" t="s">
        <v>68</v>
      </c>
      <c r="C2409" t="s">
        <v>69</v>
      </c>
      <c r="D2409" t="s">
        <v>47</v>
      </c>
      <c r="E2409" t="s">
        <v>58</v>
      </c>
      <c r="F2409">
        <v>2.5</v>
      </c>
      <c r="H2409">
        <v>11</v>
      </c>
      <c r="I2409">
        <v>1</v>
      </c>
      <c r="J2409" t="s">
        <v>49</v>
      </c>
      <c r="K2409">
        <v>0</v>
      </c>
      <c r="L2409">
        <v>1</v>
      </c>
      <c r="M2409">
        <v>80082</v>
      </c>
      <c r="N2409" t="s">
        <v>147</v>
      </c>
      <c r="AG2409">
        <v>0</v>
      </c>
      <c r="AH2409">
        <v>0</v>
      </c>
      <c r="AJ2409">
        <v>0</v>
      </c>
      <c r="AK2409">
        <v>0</v>
      </c>
      <c r="AN2409" t="s">
        <v>53</v>
      </c>
      <c r="AP2409" t="s">
        <v>52</v>
      </c>
      <c r="AQ2409" t="s">
        <v>54</v>
      </c>
    </row>
    <row r="2410" spans="1:43" x14ac:dyDescent="0.2">
      <c r="A2410" s="1">
        <v>44255</v>
      </c>
      <c r="B2410" t="s">
        <v>68</v>
      </c>
      <c r="C2410" t="s">
        <v>69</v>
      </c>
      <c r="D2410" t="s">
        <v>47</v>
      </c>
      <c r="E2410" t="s">
        <v>58</v>
      </c>
      <c r="F2410">
        <v>2.5</v>
      </c>
      <c r="H2410">
        <v>4</v>
      </c>
      <c r="I2410">
        <v>1</v>
      </c>
      <c r="J2410" t="s">
        <v>49</v>
      </c>
      <c r="K2410">
        <v>0</v>
      </c>
      <c r="L2410">
        <v>1</v>
      </c>
      <c r="M2410">
        <v>80082</v>
      </c>
      <c r="N2410" t="s">
        <v>147</v>
      </c>
      <c r="AG2410">
        <v>0</v>
      </c>
      <c r="AH2410">
        <v>0</v>
      </c>
      <c r="AJ2410">
        <v>0</v>
      </c>
      <c r="AK2410">
        <v>0</v>
      </c>
      <c r="AN2410" t="s">
        <v>53</v>
      </c>
      <c r="AP2410" t="s">
        <v>52</v>
      </c>
      <c r="AQ2410" t="s">
        <v>54</v>
      </c>
    </row>
    <row r="2411" spans="1:43" x14ac:dyDescent="0.2">
      <c r="A2411" s="1">
        <v>44255</v>
      </c>
      <c r="B2411" t="s">
        <v>68</v>
      </c>
      <c r="C2411" t="s">
        <v>69</v>
      </c>
      <c r="D2411" t="s">
        <v>47</v>
      </c>
      <c r="E2411" t="s">
        <v>58</v>
      </c>
      <c r="F2411">
        <v>2.5</v>
      </c>
      <c r="H2411">
        <v>6</v>
      </c>
      <c r="I2411">
        <v>1</v>
      </c>
      <c r="J2411" t="s">
        <v>49</v>
      </c>
      <c r="K2411">
        <v>0</v>
      </c>
      <c r="L2411">
        <v>1</v>
      </c>
      <c r="M2411">
        <v>80082</v>
      </c>
      <c r="N2411" t="s">
        <v>147</v>
      </c>
      <c r="AG2411">
        <v>0</v>
      </c>
      <c r="AH2411">
        <v>0</v>
      </c>
      <c r="AJ2411">
        <v>0</v>
      </c>
      <c r="AK2411">
        <v>0</v>
      </c>
      <c r="AN2411" t="s">
        <v>53</v>
      </c>
      <c r="AP2411" t="s">
        <v>52</v>
      </c>
      <c r="AQ2411" t="s">
        <v>54</v>
      </c>
    </row>
    <row r="2412" spans="1:43" x14ac:dyDescent="0.2">
      <c r="A2412" s="1">
        <v>42766</v>
      </c>
      <c r="B2412" t="s">
        <v>105</v>
      </c>
      <c r="C2412" t="s">
        <v>106</v>
      </c>
      <c r="D2412" t="s">
        <v>47</v>
      </c>
      <c r="E2412" t="s">
        <v>48</v>
      </c>
      <c r="F2412">
        <v>0.05</v>
      </c>
      <c r="H2412">
        <v>1</v>
      </c>
      <c r="I2412">
        <v>1</v>
      </c>
      <c r="J2412" t="s">
        <v>49</v>
      </c>
      <c r="K2412">
        <v>0</v>
      </c>
      <c r="L2412">
        <v>1</v>
      </c>
      <c r="M2412">
        <v>80082</v>
      </c>
      <c r="N2412" t="s">
        <v>147</v>
      </c>
      <c r="O2412">
        <v>1.9</v>
      </c>
      <c r="P2412">
        <v>2.8</v>
      </c>
      <c r="R2412">
        <v>10</v>
      </c>
      <c r="S2412">
        <v>15</v>
      </c>
      <c r="T2412" t="s">
        <v>51</v>
      </c>
      <c r="U2412">
        <v>0.48</v>
      </c>
      <c r="V2412" t="s">
        <v>51</v>
      </c>
      <c r="W2412">
        <v>0.55000000000000004</v>
      </c>
      <c r="Z2412" t="s">
        <v>51</v>
      </c>
      <c r="AA2412">
        <v>2</v>
      </c>
      <c r="AB2412" t="s">
        <v>51</v>
      </c>
      <c r="AC2412">
        <v>2</v>
      </c>
      <c r="AD2412">
        <v>14.88</v>
      </c>
      <c r="AE2412">
        <v>0.48</v>
      </c>
      <c r="AF2412">
        <v>2.7213815547025999</v>
      </c>
      <c r="AG2412">
        <v>58.9</v>
      </c>
      <c r="AH2412">
        <v>0</v>
      </c>
      <c r="AI2412">
        <v>-44.02</v>
      </c>
      <c r="AJ2412">
        <v>1.4446000000000001</v>
      </c>
      <c r="AK2412">
        <v>4.6600000000000003E-2</v>
      </c>
      <c r="AL2412">
        <v>44.6</v>
      </c>
      <c r="AM2412">
        <v>8</v>
      </c>
      <c r="AP2412" t="s">
        <v>59</v>
      </c>
    </row>
    <row r="2413" spans="1:43" x14ac:dyDescent="0.2">
      <c r="A2413" s="1">
        <v>42794</v>
      </c>
      <c r="B2413" t="s">
        <v>105</v>
      </c>
      <c r="C2413" t="s">
        <v>106</v>
      </c>
      <c r="D2413" t="s">
        <v>47</v>
      </c>
      <c r="E2413" t="s">
        <v>48</v>
      </c>
      <c r="F2413">
        <v>0.05</v>
      </c>
      <c r="H2413">
        <v>1</v>
      </c>
      <c r="I2413">
        <v>1</v>
      </c>
      <c r="J2413" t="s">
        <v>49</v>
      </c>
      <c r="K2413">
        <v>0</v>
      </c>
      <c r="L2413">
        <v>1</v>
      </c>
      <c r="M2413">
        <v>80082</v>
      </c>
      <c r="N2413" t="s">
        <v>147</v>
      </c>
      <c r="O2413">
        <v>1.9</v>
      </c>
      <c r="P2413">
        <v>2.8</v>
      </c>
      <c r="R2413">
        <v>10</v>
      </c>
      <c r="S2413">
        <v>15</v>
      </c>
      <c r="T2413" t="s">
        <v>51</v>
      </c>
      <c r="U2413">
        <v>0.46</v>
      </c>
      <c r="V2413" t="s">
        <v>51</v>
      </c>
      <c r="W2413">
        <v>1.3</v>
      </c>
      <c r="Z2413" t="s">
        <v>51</v>
      </c>
      <c r="AA2413">
        <v>3</v>
      </c>
      <c r="AB2413" t="s">
        <v>51</v>
      </c>
      <c r="AC2413">
        <v>5</v>
      </c>
      <c r="AD2413">
        <v>12.88</v>
      </c>
      <c r="AE2413">
        <v>0.46</v>
      </c>
      <c r="AF2413">
        <v>3.79788639365918</v>
      </c>
      <c r="AG2413">
        <v>53.2</v>
      </c>
      <c r="AH2413">
        <v>0</v>
      </c>
      <c r="AI2413">
        <v>-40.32</v>
      </c>
      <c r="AJ2413">
        <v>0.89600000000000002</v>
      </c>
      <c r="AK2413">
        <v>3.2000000000000001E-2</v>
      </c>
      <c r="AL2413">
        <v>46.183999999999997</v>
      </c>
      <c r="AM2413">
        <v>8.3000000000000007</v>
      </c>
      <c r="AP2413" t="s">
        <v>59</v>
      </c>
    </row>
    <row r="2414" spans="1:43" x14ac:dyDescent="0.2">
      <c r="A2414" s="1">
        <v>42825</v>
      </c>
      <c r="B2414" t="s">
        <v>105</v>
      </c>
      <c r="C2414" t="s">
        <v>106</v>
      </c>
      <c r="D2414" t="s">
        <v>47</v>
      </c>
      <c r="E2414" t="s">
        <v>48</v>
      </c>
      <c r="F2414">
        <v>0.05</v>
      </c>
      <c r="H2414">
        <v>1</v>
      </c>
      <c r="I2414">
        <v>1</v>
      </c>
      <c r="J2414" t="s">
        <v>49</v>
      </c>
      <c r="K2414">
        <v>0</v>
      </c>
      <c r="L2414">
        <v>1</v>
      </c>
      <c r="M2414">
        <v>80082</v>
      </c>
      <c r="N2414" t="s">
        <v>147</v>
      </c>
      <c r="O2414">
        <v>1.9</v>
      </c>
      <c r="P2414">
        <v>2.8</v>
      </c>
      <c r="R2414">
        <v>10</v>
      </c>
      <c r="S2414">
        <v>15</v>
      </c>
      <c r="T2414" t="s">
        <v>51</v>
      </c>
      <c r="U2414">
        <v>0.14000000000000001</v>
      </c>
      <c r="V2414" t="s">
        <v>51</v>
      </c>
      <c r="W2414">
        <v>0.21</v>
      </c>
      <c r="Z2414" t="s">
        <v>51</v>
      </c>
      <c r="AA2414">
        <v>1.5</v>
      </c>
      <c r="AB2414" t="s">
        <v>51</v>
      </c>
      <c r="AC2414">
        <v>2</v>
      </c>
      <c r="AD2414">
        <v>4.34</v>
      </c>
      <c r="AE2414">
        <v>0.14000000000000001</v>
      </c>
      <c r="AF2414">
        <v>1.23293703214442</v>
      </c>
      <c r="AG2414">
        <v>58.9</v>
      </c>
      <c r="AH2414">
        <v>0</v>
      </c>
      <c r="AI2414">
        <v>-54.56</v>
      </c>
      <c r="AJ2414">
        <v>0.93</v>
      </c>
      <c r="AK2414">
        <v>0.03</v>
      </c>
      <c r="AL2414">
        <v>47.606000000000002</v>
      </c>
      <c r="AM2414">
        <v>8.1</v>
      </c>
      <c r="AP2414" t="s">
        <v>59</v>
      </c>
    </row>
    <row r="2415" spans="1:43" x14ac:dyDescent="0.2">
      <c r="A2415" s="1">
        <v>42855</v>
      </c>
      <c r="B2415" t="s">
        <v>105</v>
      </c>
      <c r="C2415" t="s">
        <v>106</v>
      </c>
      <c r="D2415" t="s">
        <v>47</v>
      </c>
      <c r="E2415" t="s">
        <v>48</v>
      </c>
      <c r="F2415">
        <v>0.05</v>
      </c>
      <c r="H2415">
        <v>1</v>
      </c>
      <c r="I2415">
        <v>1</v>
      </c>
      <c r="J2415" t="s">
        <v>49</v>
      </c>
      <c r="K2415">
        <v>0</v>
      </c>
      <c r="L2415">
        <v>1</v>
      </c>
      <c r="M2415">
        <v>80082</v>
      </c>
      <c r="N2415" t="s">
        <v>147</v>
      </c>
      <c r="O2415">
        <v>1.9</v>
      </c>
      <c r="P2415">
        <v>2.8</v>
      </c>
      <c r="R2415">
        <v>10</v>
      </c>
      <c r="S2415">
        <v>15</v>
      </c>
      <c r="T2415" t="s">
        <v>51</v>
      </c>
      <c r="U2415">
        <v>0.19</v>
      </c>
      <c r="V2415" t="s">
        <v>51</v>
      </c>
      <c r="W2415">
        <v>0.31</v>
      </c>
      <c r="Z2415" t="s">
        <v>51</v>
      </c>
      <c r="AA2415">
        <v>2</v>
      </c>
      <c r="AB2415" t="s">
        <v>51</v>
      </c>
      <c r="AC2415">
        <v>2</v>
      </c>
      <c r="AD2415">
        <v>5.7</v>
      </c>
      <c r="AE2415">
        <v>0.19</v>
      </c>
      <c r="AF2415">
        <v>1.4342328741271899</v>
      </c>
      <c r="AG2415">
        <v>57</v>
      </c>
      <c r="AH2415">
        <v>0</v>
      </c>
      <c r="AI2415">
        <v>-51.3</v>
      </c>
      <c r="AJ2415">
        <v>1.05</v>
      </c>
      <c r="AK2415">
        <v>3.5000000000000003E-2</v>
      </c>
      <c r="AL2415">
        <v>55.58</v>
      </c>
      <c r="AM2415">
        <v>7.9</v>
      </c>
      <c r="AP2415" t="s">
        <v>59</v>
      </c>
    </row>
    <row r="2416" spans="1:43" x14ac:dyDescent="0.2">
      <c r="A2416" s="1">
        <v>42886</v>
      </c>
      <c r="B2416" t="s">
        <v>105</v>
      </c>
      <c r="C2416" t="s">
        <v>106</v>
      </c>
      <c r="D2416" t="s">
        <v>47</v>
      </c>
      <c r="E2416" t="s">
        <v>48</v>
      </c>
      <c r="F2416">
        <v>0.05</v>
      </c>
      <c r="H2416">
        <v>1</v>
      </c>
      <c r="I2416">
        <v>1</v>
      </c>
      <c r="J2416" t="s">
        <v>49</v>
      </c>
      <c r="K2416">
        <v>0</v>
      </c>
      <c r="L2416">
        <v>1</v>
      </c>
      <c r="M2416">
        <v>80082</v>
      </c>
      <c r="N2416" t="s">
        <v>147</v>
      </c>
      <c r="O2416">
        <v>1.9</v>
      </c>
      <c r="P2416">
        <v>2.8</v>
      </c>
      <c r="R2416">
        <v>10</v>
      </c>
      <c r="S2416">
        <v>15</v>
      </c>
      <c r="T2416" t="s">
        <v>51</v>
      </c>
      <c r="U2416">
        <v>0.83</v>
      </c>
      <c r="V2416" t="s">
        <v>51</v>
      </c>
      <c r="W2416">
        <v>2.2999999999999998</v>
      </c>
      <c r="Z2416" t="s">
        <v>51</v>
      </c>
      <c r="AA2416">
        <v>3.5</v>
      </c>
      <c r="AB2416" t="s">
        <v>51</v>
      </c>
      <c r="AC2416">
        <v>8</v>
      </c>
      <c r="AD2416">
        <v>25.73</v>
      </c>
      <c r="AE2416">
        <v>0.83</v>
      </c>
      <c r="AF2416">
        <v>4.6165612181047004</v>
      </c>
      <c r="AG2416">
        <v>58.9</v>
      </c>
      <c r="AH2416">
        <v>0</v>
      </c>
      <c r="AI2416">
        <v>-33.17</v>
      </c>
      <c r="AJ2416">
        <v>1.4724999999999999</v>
      </c>
      <c r="AK2416">
        <v>4.7500000000000001E-2</v>
      </c>
      <c r="AL2416">
        <v>60.08</v>
      </c>
      <c r="AM2416">
        <v>7.9</v>
      </c>
      <c r="AP2416" t="s">
        <v>59</v>
      </c>
    </row>
    <row r="2417" spans="1:43" x14ac:dyDescent="0.2">
      <c r="A2417" s="1">
        <v>42916</v>
      </c>
      <c r="B2417" t="s">
        <v>105</v>
      </c>
      <c r="C2417" t="s">
        <v>106</v>
      </c>
      <c r="D2417" t="s">
        <v>47</v>
      </c>
      <c r="E2417" t="s">
        <v>48</v>
      </c>
      <c r="F2417">
        <v>0.05</v>
      </c>
      <c r="H2417">
        <v>1</v>
      </c>
      <c r="I2417">
        <v>1</v>
      </c>
      <c r="J2417" t="s">
        <v>49</v>
      </c>
      <c r="K2417">
        <v>0</v>
      </c>
      <c r="L2417">
        <v>1</v>
      </c>
      <c r="M2417">
        <v>80082</v>
      </c>
      <c r="N2417" t="s">
        <v>147</v>
      </c>
      <c r="O2417">
        <v>1.9</v>
      </c>
      <c r="P2417">
        <v>2.8</v>
      </c>
      <c r="R2417">
        <v>10</v>
      </c>
      <c r="S2417">
        <v>15</v>
      </c>
      <c r="T2417" t="s">
        <v>51</v>
      </c>
      <c r="U2417">
        <v>0.49</v>
      </c>
      <c r="V2417" t="s">
        <v>51</v>
      </c>
      <c r="W2417">
        <v>1.4</v>
      </c>
      <c r="Z2417" t="s">
        <v>51</v>
      </c>
      <c r="AA2417">
        <v>2.5</v>
      </c>
      <c r="AB2417" t="s">
        <v>51</v>
      </c>
      <c r="AC2417">
        <v>3.6</v>
      </c>
      <c r="AD2417">
        <v>14.7</v>
      </c>
      <c r="AE2417">
        <v>0.49</v>
      </c>
      <c r="AF2417">
        <v>3.4988753614909398</v>
      </c>
      <c r="AG2417">
        <v>57</v>
      </c>
      <c r="AH2417">
        <v>0</v>
      </c>
      <c r="AI2417">
        <v>-42.3</v>
      </c>
      <c r="AJ2417">
        <v>1.1100000000000001</v>
      </c>
      <c r="AK2417">
        <v>3.6999999999999998E-2</v>
      </c>
      <c r="AL2417">
        <v>68.540000000000006</v>
      </c>
      <c r="AM2417">
        <v>7.5</v>
      </c>
      <c r="AP2417" t="s">
        <v>59</v>
      </c>
    </row>
    <row r="2418" spans="1:43" x14ac:dyDescent="0.2">
      <c r="A2418" s="1">
        <v>42947</v>
      </c>
      <c r="B2418" t="s">
        <v>105</v>
      </c>
      <c r="C2418" t="s">
        <v>106</v>
      </c>
      <c r="D2418" t="s">
        <v>47</v>
      </c>
      <c r="E2418" t="s">
        <v>48</v>
      </c>
      <c r="F2418">
        <v>0.05</v>
      </c>
      <c r="H2418">
        <v>1</v>
      </c>
      <c r="I2418">
        <v>1</v>
      </c>
      <c r="J2418" t="s">
        <v>49</v>
      </c>
      <c r="K2418">
        <v>0</v>
      </c>
      <c r="L2418">
        <v>1</v>
      </c>
      <c r="M2418">
        <v>80082</v>
      </c>
      <c r="N2418" t="s">
        <v>147</v>
      </c>
      <c r="O2418">
        <v>1.9</v>
      </c>
      <c r="P2418">
        <v>2.8</v>
      </c>
      <c r="R2418">
        <v>10</v>
      </c>
      <c r="S2418">
        <v>15</v>
      </c>
      <c r="T2418" t="s">
        <v>51</v>
      </c>
      <c r="U2418">
        <v>0.22</v>
      </c>
      <c r="V2418" t="s">
        <v>51</v>
      </c>
      <c r="W2418">
        <v>0.48</v>
      </c>
      <c r="Z2418" t="s">
        <v>51</v>
      </c>
      <c r="AA2418">
        <v>1.8</v>
      </c>
      <c r="AB2418" t="s">
        <v>51</v>
      </c>
      <c r="AC2418">
        <v>3</v>
      </c>
      <c r="AD2418">
        <v>6.82</v>
      </c>
      <c r="AE2418">
        <v>0.22</v>
      </c>
      <c r="AF2418">
        <v>0.83034534817890104</v>
      </c>
      <c r="AG2418">
        <v>58.9</v>
      </c>
      <c r="AH2418">
        <v>0</v>
      </c>
      <c r="AI2418">
        <v>-52.08</v>
      </c>
      <c r="AJ2418">
        <v>2.17</v>
      </c>
      <c r="AK2418">
        <v>7.0000000000000007E-2</v>
      </c>
      <c r="AL2418">
        <v>71.78</v>
      </c>
      <c r="AM2418">
        <v>7.9</v>
      </c>
      <c r="AP2418" t="s">
        <v>59</v>
      </c>
    </row>
    <row r="2419" spans="1:43" x14ac:dyDescent="0.2">
      <c r="A2419" s="1">
        <v>42978</v>
      </c>
      <c r="B2419" t="s">
        <v>105</v>
      </c>
      <c r="C2419" t="s">
        <v>106</v>
      </c>
      <c r="D2419" t="s">
        <v>47</v>
      </c>
      <c r="E2419" t="s">
        <v>48</v>
      </c>
      <c r="F2419">
        <v>0.05</v>
      </c>
      <c r="H2419">
        <v>1</v>
      </c>
      <c r="I2419">
        <v>1</v>
      </c>
      <c r="J2419" t="s">
        <v>49</v>
      </c>
      <c r="K2419">
        <v>0</v>
      </c>
      <c r="L2419">
        <v>1</v>
      </c>
      <c r="M2419">
        <v>80082</v>
      </c>
      <c r="N2419" t="s">
        <v>147</v>
      </c>
      <c r="O2419">
        <v>1.9</v>
      </c>
      <c r="P2419">
        <v>2.8</v>
      </c>
      <c r="R2419">
        <v>10</v>
      </c>
      <c r="S2419">
        <v>15</v>
      </c>
      <c r="T2419" t="s">
        <v>51</v>
      </c>
      <c r="U2419">
        <v>3.7999999999999999E-2</v>
      </c>
      <c r="V2419" t="s">
        <v>51</v>
      </c>
      <c r="W2419">
        <v>0.15</v>
      </c>
      <c r="Z2419" t="s">
        <v>51</v>
      </c>
      <c r="AA2419">
        <v>0.5</v>
      </c>
      <c r="AB2419" t="s">
        <v>51</v>
      </c>
      <c r="AC2419">
        <v>2</v>
      </c>
      <c r="AD2419">
        <v>1.1779999999999999</v>
      </c>
      <c r="AE2419">
        <v>3.7999999999999999E-2</v>
      </c>
      <c r="AF2419">
        <v>0.47807762470906401</v>
      </c>
      <c r="AG2419">
        <v>58.9</v>
      </c>
      <c r="AH2419">
        <v>0</v>
      </c>
      <c r="AI2419">
        <v>-57.722000000000001</v>
      </c>
      <c r="AJ2419">
        <v>0.65100000000000002</v>
      </c>
      <c r="AK2419">
        <v>2.1000000000000001E-2</v>
      </c>
      <c r="AL2419">
        <v>73.400000000000006</v>
      </c>
      <c r="AM2419">
        <v>7.7</v>
      </c>
      <c r="AP2419" t="s">
        <v>59</v>
      </c>
    </row>
    <row r="2420" spans="1:43" x14ac:dyDescent="0.2">
      <c r="A2420" s="1">
        <v>43008</v>
      </c>
      <c r="B2420" t="s">
        <v>105</v>
      </c>
      <c r="C2420" t="s">
        <v>106</v>
      </c>
      <c r="D2420" t="s">
        <v>47</v>
      </c>
      <c r="E2420" t="s">
        <v>48</v>
      </c>
      <c r="F2420">
        <v>0.05</v>
      </c>
      <c r="H2420">
        <v>1</v>
      </c>
      <c r="I2420">
        <v>1</v>
      </c>
      <c r="J2420" t="s">
        <v>49</v>
      </c>
      <c r="K2420">
        <v>0</v>
      </c>
      <c r="L2420">
        <v>1</v>
      </c>
      <c r="M2420">
        <v>80082</v>
      </c>
      <c r="N2420" t="s">
        <v>147</v>
      </c>
      <c r="O2420">
        <v>1.9</v>
      </c>
      <c r="P2420">
        <v>2.8</v>
      </c>
      <c r="R2420">
        <v>10</v>
      </c>
      <c r="S2420">
        <v>15</v>
      </c>
      <c r="T2420" t="s">
        <v>51</v>
      </c>
      <c r="U2420">
        <v>8.5000000000000006E-2</v>
      </c>
      <c r="V2420" t="s">
        <v>51</v>
      </c>
      <c r="W2420">
        <v>0.22</v>
      </c>
      <c r="Z2420" t="s">
        <v>51</v>
      </c>
      <c r="AA2420">
        <v>1.2</v>
      </c>
      <c r="AB2420" t="s">
        <v>51</v>
      </c>
      <c r="AC2420">
        <v>2.7</v>
      </c>
      <c r="AD2420">
        <v>2.5499999999999998</v>
      </c>
      <c r="AE2420">
        <v>8.5000000000000006E-2</v>
      </c>
      <c r="AF2420">
        <v>0.86373336043085003</v>
      </c>
      <c r="AG2420">
        <v>57</v>
      </c>
      <c r="AH2420">
        <v>0</v>
      </c>
      <c r="AI2420">
        <v>-54.45</v>
      </c>
      <c r="AJ2420">
        <v>0.78</v>
      </c>
      <c r="AK2420">
        <v>2.5999999999999999E-2</v>
      </c>
      <c r="AL2420">
        <v>68.36</v>
      </c>
      <c r="AM2420">
        <v>7.5</v>
      </c>
      <c r="AP2420" t="s">
        <v>59</v>
      </c>
    </row>
    <row r="2421" spans="1:43" x14ac:dyDescent="0.2">
      <c r="A2421" s="1">
        <v>43039</v>
      </c>
      <c r="B2421" t="s">
        <v>105</v>
      </c>
      <c r="C2421" t="s">
        <v>106</v>
      </c>
      <c r="D2421" t="s">
        <v>47</v>
      </c>
      <c r="E2421" t="s">
        <v>48</v>
      </c>
      <c r="F2421">
        <v>0.05</v>
      </c>
      <c r="H2421">
        <v>1</v>
      </c>
      <c r="I2421">
        <v>1</v>
      </c>
      <c r="J2421" t="s">
        <v>49</v>
      </c>
      <c r="K2421">
        <v>0</v>
      </c>
      <c r="L2421">
        <v>1</v>
      </c>
      <c r="M2421">
        <v>80082</v>
      </c>
      <c r="N2421" t="s">
        <v>147</v>
      </c>
      <c r="O2421">
        <v>1.9</v>
      </c>
      <c r="P2421">
        <v>2.8</v>
      </c>
      <c r="R2421">
        <v>10</v>
      </c>
      <c r="S2421">
        <v>15</v>
      </c>
      <c r="T2421" t="s">
        <v>51</v>
      </c>
      <c r="U2421">
        <v>5.1999999999999998E-2</v>
      </c>
      <c r="V2421" t="s">
        <v>51</v>
      </c>
      <c r="W2421">
        <v>0.21</v>
      </c>
      <c r="Z2421" t="s">
        <v>51</v>
      </c>
      <c r="AA2421">
        <v>0.57999999999999996</v>
      </c>
      <c r="AB2421" t="s">
        <v>51</v>
      </c>
      <c r="AC2421">
        <v>2.2999999999999998</v>
      </c>
      <c r="AD2421">
        <v>1.6120000000000001</v>
      </c>
      <c r="AE2421">
        <v>5.1999999999999998E-2</v>
      </c>
      <c r="AF2421">
        <v>0.37130922203577399</v>
      </c>
      <c r="AG2421">
        <v>58.9</v>
      </c>
      <c r="AH2421">
        <v>0</v>
      </c>
      <c r="AI2421">
        <v>-57.287999999999997</v>
      </c>
      <c r="AJ2421">
        <v>1.147</v>
      </c>
      <c r="AK2421">
        <v>3.6999999999999998E-2</v>
      </c>
      <c r="AL2421">
        <v>64.760000000000005</v>
      </c>
      <c r="AM2421">
        <v>7.8</v>
      </c>
      <c r="AP2421" t="s">
        <v>59</v>
      </c>
    </row>
    <row r="2422" spans="1:43" x14ac:dyDescent="0.2">
      <c r="A2422" s="1">
        <v>43069</v>
      </c>
      <c r="B2422" t="s">
        <v>105</v>
      </c>
      <c r="C2422" t="s">
        <v>106</v>
      </c>
      <c r="D2422" t="s">
        <v>47</v>
      </c>
      <c r="E2422" t="s">
        <v>48</v>
      </c>
      <c r="F2422">
        <v>0.05</v>
      </c>
      <c r="H2422">
        <v>1</v>
      </c>
      <c r="I2422">
        <v>1</v>
      </c>
      <c r="J2422" t="s">
        <v>49</v>
      </c>
      <c r="K2422">
        <v>0</v>
      </c>
      <c r="L2422">
        <v>1</v>
      </c>
      <c r="M2422">
        <v>80082</v>
      </c>
      <c r="N2422" t="s">
        <v>147</v>
      </c>
      <c r="O2422">
        <v>1.9</v>
      </c>
      <c r="P2422">
        <v>2.8</v>
      </c>
      <c r="R2422">
        <v>10</v>
      </c>
      <c r="S2422">
        <v>15</v>
      </c>
      <c r="T2422" t="s">
        <v>51</v>
      </c>
      <c r="U2422">
        <v>0.25</v>
      </c>
      <c r="V2422" t="s">
        <v>51</v>
      </c>
      <c r="W2422">
        <v>0.43</v>
      </c>
      <c r="Z2422" t="s">
        <v>51</v>
      </c>
      <c r="AA2422">
        <v>2.2999999999999998</v>
      </c>
      <c r="AB2422" t="s">
        <v>51</v>
      </c>
      <c r="AC2422">
        <v>4.0999999999999996</v>
      </c>
      <c r="AD2422">
        <v>7.5</v>
      </c>
      <c r="AE2422">
        <v>0.25</v>
      </c>
      <c r="AF2422">
        <v>1.94265288678218</v>
      </c>
      <c r="AG2422">
        <v>57</v>
      </c>
      <c r="AH2422">
        <v>0</v>
      </c>
      <c r="AI2422">
        <v>-49.5</v>
      </c>
      <c r="AJ2422">
        <v>1.02</v>
      </c>
      <c r="AK2422">
        <v>3.4000000000000002E-2</v>
      </c>
      <c r="AL2422">
        <v>53.96</v>
      </c>
      <c r="AM2422">
        <v>7.9</v>
      </c>
      <c r="AP2422" t="s">
        <v>59</v>
      </c>
    </row>
    <row r="2423" spans="1:43" x14ac:dyDescent="0.2">
      <c r="A2423" s="1">
        <v>43100</v>
      </c>
      <c r="B2423" t="s">
        <v>105</v>
      </c>
      <c r="C2423" t="s">
        <v>106</v>
      </c>
      <c r="D2423" t="s">
        <v>47</v>
      </c>
      <c r="E2423" t="s">
        <v>48</v>
      </c>
      <c r="F2423">
        <v>0.05</v>
      </c>
      <c r="H2423">
        <v>1</v>
      </c>
      <c r="I2423">
        <v>1</v>
      </c>
      <c r="J2423" t="s">
        <v>49</v>
      </c>
      <c r="K2423">
        <v>0</v>
      </c>
      <c r="L2423">
        <v>1</v>
      </c>
      <c r="M2423">
        <v>80082</v>
      </c>
      <c r="N2423" t="s">
        <v>147</v>
      </c>
      <c r="O2423">
        <v>1.9</v>
      </c>
      <c r="P2423">
        <v>2.8</v>
      </c>
      <c r="R2423">
        <v>10</v>
      </c>
      <c r="S2423">
        <v>15</v>
      </c>
      <c r="T2423" t="s">
        <v>51</v>
      </c>
      <c r="U2423">
        <v>0.15</v>
      </c>
      <c r="V2423" t="s">
        <v>51</v>
      </c>
      <c r="W2423">
        <v>0.27</v>
      </c>
      <c r="Z2423" t="s">
        <v>51</v>
      </c>
      <c r="AA2423">
        <v>1.8</v>
      </c>
      <c r="AB2423" t="s">
        <v>51</v>
      </c>
      <c r="AC2423">
        <v>3.1</v>
      </c>
      <c r="AD2423">
        <v>4.6500000000000004</v>
      </c>
      <c r="AE2423">
        <v>0.15</v>
      </c>
      <c r="AF2423">
        <v>1.65125495376486</v>
      </c>
      <c r="AG2423">
        <v>58.9</v>
      </c>
      <c r="AH2423">
        <v>0</v>
      </c>
      <c r="AI2423">
        <v>-54.25</v>
      </c>
      <c r="AJ2423">
        <v>0.74399999999999999</v>
      </c>
      <c r="AK2423">
        <v>2.4E-2</v>
      </c>
      <c r="AL2423">
        <v>46.561999999999998</v>
      </c>
      <c r="AM2423">
        <v>8.3000000000000007</v>
      </c>
      <c r="AP2423" t="s">
        <v>59</v>
      </c>
    </row>
    <row r="2424" spans="1:43" x14ac:dyDescent="0.2">
      <c r="A2424" s="1">
        <v>43131</v>
      </c>
      <c r="B2424" t="s">
        <v>105</v>
      </c>
      <c r="C2424" t="s">
        <v>106</v>
      </c>
      <c r="D2424" t="s">
        <v>47</v>
      </c>
      <c r="E2424" t="s">
        <v>48</v>
      </c>
      <c r="F2424">
        <v>0.05</v>
      </c>
      <c r="H2424">
        <v>1</v>
      </c>
      <c r="I2424">
        <v>1</v>
      </c>
      <c r="J2424" t="s">
        <v>49</v>
      </c>
      <c r="K2424">
        <v>0</v>
      </c>
      <c r="L2424">
        <v>1</v>
      </c>
      <c r="M2424">
        <v>80082</v>
      </c>
      <c r="N2424" t="s">
        <v>147</v>
      </c>
      <c r="O2424">
        <v>1.9</v>
      </c>
      <c r="P2424">
        <v>2.8</v>
      </c>
      <c r="R2424">
        <v>10</v>
      </c>
      <c r="S2424">
        <v>15</v>
      </c>
      <c r="T2424" t="s">
        <v>51</v>
      </c>
      <c r="U2424">
        <v>0.31</v>
      </c>
      <c r="V2424" t="s">
        <v>51</v>
      </c>
      <c r="W2424">
        <v>0.6</v>
      </c>
      <c r="Z2424" t="s">
        <v>51</v>
      </c>
      <c r="AA2424">
        <v>3.1</v>
      </c>
      <c r="AB2424" t="s">
        <v>51</v>
      </c>
      <c r="AC2424">
        <v>4.7</v>
      </c>
      <c r="AD2424">
        <v>9.61</v>
      </c>
      <c r="AE2424">
        <v>0.31</v>
      </c>
      <c r="AF2424">
        <v>2.8242153691978298</v>
      </c>
      <c r="AG2424">
        <v>58.9</v>
      </c>
      <c r="AH2424">
        <v>0</v>
      </c>
      <c r="AI2424">
        <v>-49.29</v>
      </c>
      <c r="AJ2424">
        <v>0.89900000000000002</v>
      </c>
      <c r="AK2424">
        <v>2.9000000000000001E-2</v>
      </c>
      <c r="AL2424">
        <v>43.213999999999999</v>
      </c>
      <c r="AM2424">
        <v>8.1</v>
      </c>
      <c r="AP2424" t="s">
        <v>59</v>
      </c>
    </row>
    <row r="2425" spans="1:43" x14ac:dyDescent="0.2">
      <c r="A2425" s="1">
        <v>43159</v>
      </c>
      <c r="B2425" t="s">
        <v>105</v>
      </c>
      <c r="C2425" t="s">
        <v>106</v>
      </c>
      <c r="D2425" t="s">
        <v>47</v>
      </c>
      <c r="E2425" t="s">
        <v>48</v>
      </c>
      <c r="F2425">
        <v>0.05</v>
      </c>
      <c r="H2425">
        <v>1</v>
      </c>
      <c r="I2425">
        <v>1</v>
      </c>
      <c r="J2425" t="s">
        <v>49</v>
      </c>
      <c r="K2425">
        <v>0</v>
      </c>
      <c r="L2425">
        <v>1</v>
      </c>
      <c r="M2425">
        <v>80082</v>
      </c>
      <c r="N2425" t="s">
        <v>147</v>
      </c>
      <c r="O2425">
        <v>1.9</v>
      </c>
      <c r="P2425">
        <v>2.8</v>
      </c>
      <c r="R2425">
        <v>10</v>
      </c>
      <c r="S2425">
        <v>15</v>
      </c>
      <c r="T2425" t="s">
        <v>51</v>
      </c>
      <c r="U2425">
        <v>0.73699999999999999</v>
      </c>
      <c r="V2425" t="s">
        <v>51</v>
      </c>
      <c r="W2425">
        <v>1.28</v>
      </c>
      <c r="Z2425" t="s">
        <v>51</v>
      </c>
      <c r="AA2425">
        <v>5.56</v>
      </c>
      <c r="AB2425" t="s">
        <v>51</v>
      </c>
      <c r="AC2425">
        <v>9.2100000000000009</v>
      </c>
      <c r="AD2425">
        <v>20.635999999999999</v>
      </c>
      <c r="AE2425">
        <v>0.73699999999999999</v>
      </c>
      <c r="AF2425">
        <v>4.3366588897094003</v>
      </c>
      <c r="AG2425">
        <v>53.2</v>
      </c>
      <c r="AH2425">
        <v>0</v>
      </c>
      <c r="AI2425">
        <v>-32.564</v>
      </c>
      <c r="AJ2425">
        <v>1.2572000000000001</v>
      </c>
      <c r="AK2425">
        <v>4.4900000000000002E-2</v>
      </c>
      <c r="AL2425">
        <v>44.6</v>
      </c>
      <c r="AM2425">
        <v>8.1</v>
      </c>
      <c r="AP2425" t="s">
        <v>59</v>
      </c>
    </row>
    <row r="2426" spans="1:43" x14ac:dyDescent="0.2">
      <c r="A2426" s="1">
        <v>43190</v>
      </c>
      <c r="B2426" t="s">
        <v>105</v>
      </c>
      <c r="C2426" t="s">
        <v>106</v>
      </c>
      <c r="D2426" t="s">
        <v>47</v>
      </c>
      <c r="E2426" t="s">
        <v>48</v>
      </c>
      <c r="F2426">
        <v>0.05</v>
      </c>
      <c r="H2426">
        <v>1</v>
      </c>
      <c r="I2426">
        <v>1</v>
      </c>
      <c r="J2426" t="s">
        <v>49</v>
      </c>
      <c r="K2426">
        <v>0</v>
      </c>
      <c r="L2426">
        <v>1</v>
      </c>
      <c r="M2426">
        <v>80082</v>
      </c>
      <c r="N2426" t="s">
        <v>147</v>
      </c>
      <c r="O2426">
        <v>1.9</v>
      </c>
      <c r="P2426">
        <v>2.8</v>
      </c>
      <c r="R2426">
        <v>10</v>
      </c>
      <c r="S2426">
        <v>15</v>
      </c>
      <c r="T2426" t="s">
        <v>51</v>
      </c>
      <c r="U2426">
        <v>0.37</v>
      </c>
      <c r="V2426" t="s">
        <v>51</v>
      </c>
      <c r="W2426">
        <v>0.47</v>
      </c>
      <c r="Z2426" t="s">
        <v>51</v>
      </c>
      <c r="AA2426">
        <v>3.4</v>
      </c>
      <c r="AB2426" t="s">
        <v>51</v>
      </c>
      <c r="AC2426">
        <v>4.3</v>
      </c>
      <c r="AD2426">
        <v>11.47</v>
      </c>
      <c r="AE2426">
        <v>0.37</v>
      </c>
      <c r="AF2426">
        <v>2.6420079260237701</v>
      </c>
      <c r="AG2426">
        <v>58.9</v>
      </c>
      <c r="AH2426">
        <v>0</v>
      </c>
      <c r="AI2426">
        <v>-47.43</v>
      </c>
      <c r="AJ2426">
        <v>1.147</v>
      </c>
      <c r="AK2426">
        <v>3.6999999999999998E-2</v>
      </c>
      <c r="AL2426">
        <v>46.22</v>
      </c>
      <c r="AM2426">
        <v>7.9</v>
      </c>
      <c r="AP2426" t="s">
        <v>59</v>
      </c>
    </row>
    <row r="2427" spans="1:43" x14ac:dyDescent="0.2">
      <c r="A2427" s="1">
        <v>43220</v>
      </c>
      <c r="B2427" t="s">
        <v>105</v>
      </c>
      <c r="C2427" t="s">
        <v>106</v>
      </c>
      <c r="D2427" t="s">
        <v>47</v>
      </c>
      <c r="E2427" t="s">
        <v>48</v>
      </c>
      <c r="F2427">
        <v>0.05</v>
      </c>
      <c r="H2427">
        <v>1</v>
      </c>
      <c r="I2427">
        <v>1</v>
      </c>
      <c r="J2427" t="s">
        <v>49</v>
      </c>
      <c r="K2427">
        <v>0</v>
      </c>
      <c r="L2427">
        <v>1</v>
      </c>
      <c r="M2427">
        <v>80082</v>
      </c>
      <c r="N2427" t="s">
        <v>147</v>
      </c>
      <c r="O2427">
        <v>1.9</v>
      </c>
      <c r="P2427">
        <v>2.8</v>
      </c>
      <c r="R2427">
        <v>10</v>
      </c>
      <c r="S2427">
        <v>15</v>
      </c>
      <c r="AG2427">
        <v>57</v>
      </c>
      <c r="AH2427">
        <v>0</v>
      </c>
      <c r="AJ2427">
        <v>1.1100000000000001</v>
      </c>
      <c r="AK2427">
        <v>3.6999999999999998E-2</v>
      </c>
      <c r="AL2427">
        <v>51.8</v>
      </c>
      <c r="AM2427">
        <v>7.6</v>
      </c>
      <c r="AN2427" t="s">
        <v>53</v>
      </c>
      <c r="AP2427" t="s">
        <v>59</v>
      </c>
      <c r="AQ2427" t="s">
        <v>55</v>
      </c>
    </row>
    <row r="2428" spans="1:43" x14ac:dyDescent="0.2">
      <c r="A2428" s="1">
        <v>43251</v>
      </c>
      <c r="B2428" t="s">
        <v>105</v>
      </c>
      <c r="C2428" t="s">
        <v>106</v>
      </c>
      <c r="D2428" t="s">
        <v>47</v>
      </c>
      <c r="E2428" t="s">
        <v>48</v>
      </c>
      <c r="F2428">
        <v>0.05</v>
      </c>
      <c r="H2428">
        <v>1</v>
      </c>
      <c r="I2428">
        <v>1</v>
      </c>
      <c r="J2428" t="s">
        <v>49</v>
      </c>
      <c r="K2428">
        <v>0</v>
      </c>
      <c r="L2428">
        <v>1</v>
      </c>
      <c r="M2428">
        <v>80082</v>
      </c>
      <c r="N2428" t="s">
        <v>147</v>
      </c>
      <c r="O2428">
        <v>1.9</v>
      </c>
      <c r="P2428">
        <v>2.8</v>
      </c>
      <c r="R2428">
        <v>10</v>
      </c>
      <c r="S2428">
        <v>15</v>
      </c>
      <c r="T2428" t="s">
        <v>51</v>
      </c>
      <c r="U2428">
        <v>0.14000000000000001</v>
      </c>
      <c r="V2428" t="s">
        <v>51</v>
      </c>
      <c r="W2428">
        <v>0.3</v>
      </c>
      <c r="Z2428" t="s">
        <v>51</v>
      </c>
      <c r="AA2428">
        <v>1.2</v>
      </c>
      <c r="AB2428" t="s">
        <v>51</v>
      </c>
      <c r="AC2428">
        <v>2.8</v>
      </c>
      <c r="AD2428">
        <v>4.34</v>
      </c>
      <c r="AE2428">
        <v>0.14000000000000001</v>
      </c>
      <c r="AF2428">
        <v>0.904354791303982</v>
      </c>
      <c r="AG2428">
        <v>58.9</v>
      </c>
      <c r="AH2428">
        <v>0</v>
      </c>
      <c r="AI2428">
        <v>-54.56</v>
      </c>
      <c r="AJ2428">
        <v>1.2679</v>
      </c>
      <c r="AK2428">
        <v>4.0899999999999999E-2</v>
      </c>
      <c r="AL2428">
        <v>62.6</v>
      </c>
      <c r="AM2428">
        <v>7.6</v>
      </c>
      <c r="AP2428" t="s">
        <v>59</v>
      </c>
    </row>
    <row r="2429" spans="1:43" x14ac:dyDescent="0.2">
      <c r="A2429" s="1">
        <v>43281</v>
      </c>
      <c r="B2429" t="s">
        <v>105</v>
      </c>
      <c r="C2429" t="s">
        <v>106</v>
      </c>
      <c r="D2429" t="s">
        <v>47</v>
      </c>
      <c r="E2429" t="s">
        <v>48</v>
      </c>
      <c r="F2429">
        <v>0.05</v>
      </c>
      <c r="H2429">
        <v>1</v>
      </c>
      <c r="I2429">
        <v>1</v>
      </c>
      <c r="J2429" t="s">
        <v>49</v>
      </c>
      <c r="K2429">
        <v>0</v>
      </c>
      <c r="L2429">
        <v>1</v>
      </c>
      <c r="M2429">
        <v>80082</v>
      </c>
      <c r="N2429" t="s">
        <v>147</v>
      </c>
      <c r="O2429">
        <v>1.9</v>
      </c>
      <c r="P2429">
        <v>2.8</v>
      </c>
      <c r="R2429">
        <v>10</v>
      </c>
      <c r="S2429">
        <v>15</v>
      </c>
      <c r="T2429" t="s">
        <v>51</v>
      </c>
      <c r="U2429">
        <v>5.2999999999999999E-2</v>
      </c>
      <c r="V2429" t="s">
        <v>51</v>
      </c>
      <c r="W2429">
        <v>0.21</v>
      </c>
      <c r="Z2429" t="s">
        <v>51</v>
      </c>
      <c r="AA2429">
        <v>0.5</v>
      </c>
      <c r="AB2429" t="s">
        <v>51</v>
      </c>
      <c r="AC2429">
        <v>2</v>
      </c>
      <c r="AD2429">
        <v>1.59</v>
      </c>
      <c r="AE2429">
        <v>5.2999999999999999E-2</v>
      </c>
      <c r="AF2429">
        <v>0.303087489349048</v>
      </c>
      <c r="AG2429">
        <v>57</v>
      </c>
      <c r="AH2429">
        <v>0</v>
      </c>
      <c r="AI2429">
        <v>-55.41</v>
      </c>
      <c r="AJ2429">
        <v>1.3859999999999999</v>
      </c>
      <c r="AK2429">
        <v>4.6199999999999998E-2</v>
      </c>
      <c r="AL2429">
        <v>68.900000000000006</v>
      </c>
      <c r="AM2429">
        <v>7.8</v>
      </c>
      <c r="AP2429" t="s">
        <v>59</v>
      </c>
    </row>
    <row r="2430" spans="1:43" x14ac:dyDescent="0.2">
      <c r="A2430" s="1">
        <v>43312</v>
      </c>
      <c r="B2430" t="s">
        <v>105</v>
      </c>
      <c r="C2430" t="s">
        <v>106</v>
      </c>
      <c r="D2430" t="s">
        <v>47</v>
      </c>
      <c r="E2430" t="s">
        <v>48</v>
      </c>
      <c r="F2430">
        <v>0.05</v>
      </c>
      <c r="H2430">
        <v>1</v>
      </c>
      <c r="I2430">
        <v>1</v>
      </c>
      <c r="J2430" t="s">
        <v>49</v>
      </c>
      <c r="K2430">
        <v>0</v>
      </c>
      <c r="L2430">
        <v>1</v>
      </c>
      <c r="M2430">
        <v>80082</v>
      </c>
      <c r="N2430" t="s">
        <v>147</v>
      </c>
      <c r="O2430">
        <v>1.9</v>
      </c>
      <c r="P2430">
        <v>2.8</v>
      </c>
      <c r="R2430">
        <v>10</v>
      </c>
      <c r="S2430">
        <v>15</v>
      </c>
      <c r="AG2430">
        <v>58.9</v>
      </c>
      <c r="AH2430">
        <v>0</v>
      </c>
      <c r="AJ2430">
        <v>0.80600000000000005</v>
      </c>
      <c r="AK2430">
        <v>2.5999999999999999E-2</v>
      </c>
      <c r="AL2430">
        <v>73.58</v>
      </c>
      <c r="AM2430">
        <v>7.7</v>
      </c>
      <c r="AN2430" t="s">
        <v>53</v>
      </c>
      <c r="AP2430" t="s">
        <v>59</v>
      </c>
      <c r="AQ2430" t="s">
        <v>55</v>
      </c>
    </row>
    <row r="2431" spans="1:43" x14ac:dyDescent="0.2">
      <c r="A2431" s="1">
        <v>43343</v>
      </c>
      <c r="B2431" t="s">
        <v>105</v>
      </c>
      <c r="C2431" t="s">
        <v>106</v>
      </c>
      <c r="D2431" t="s">
        <v>47</v>
      </c>
      <c r="E2431" t="s">
        <v>48</v>
      </c>
      <c r="F2431">
        <v>0.05</v>
      </c>
      <c r="H2431">
        <v>1</v>
      </c>
      <c r="I2431">
        <v>1</v>
      </c>
      <c r="J2431" t="s">
        <v>49</v>
      </c>
      <c r="K2431">
        <v>0</v>
      </c>
      <c r="L2431">
        <v>1</v>
      </c>
      <c r="M2431">
        <v>80082</v>
      </c>
      <c r="N2431" t="s">
        <v>147</v>
      </c>
      <c r="O2431">
        <v>1.9</v>
      </c>
      <c r="P2431">
        <v>2.8</v>
      </c>
      <c r="R2431">
        <v>10</v>
      </c>
      <c r="S2431">
        <v>15</v>
      </c>
      <c r="T2431" t="s">
        <v>51</v>
      </c>
      <c r="U2431">
        <v>0.33900000000000002</v>
      </c>
      <c r="V2431" t="s">
        <v>51</v>
      </c>
      <c r="W2431">
        <v>1.1000000000000001</v>
      </c>
      <c r="Z2431" t="s">
        <v>51</v>
      </c>
      <c r="AA2431">
        <v>3.2</v>
      </c>
      <c r="AB2431" t="s">
        <v>51</v>
      </c>
      <c r="AC2431">
        <v>10.4</v>
      </c>
      <c r="AD2431">
        <v>10.509</v>
      </c>
      <c r="AE2431">
        <v>0.33900000000000002</v>
      </c>
      <c r="AF2431">
        <v>2.9854689564068599</v>
      </c>
      <c r="AG2431">
        <v>58.9</v>
      </c>
      <c r="AH2431">
        <v>0</v>
      </c>
      <c r="AI2431">
        <v>-48.390999999999998</v>
      </c>
      <c r="AJ2431">
        <v>0.93</v>
      </c>
      <c r="AK2431">
        <v>0.03</v>
      </c>
      <c r="AL2431">
        <v>73.58</v>
      </c>
      <c r="AM2431">
        <v>7.8</v>
      </c>
      <c r="AP2431" t="s">
        <v>59</v>
      </c>
    </row>
    <row r="2432" spans="1:43" x14ac:dyDescent="0.2">
      <c r="A2432" s="1">
        <v>43373</v>
      </c>
      <c r="B2432" t="s">
        <v>105</v>
      </c>
      <c r="C2432" t="s">
        <v>106</v>
      </c>
      <c r="D2432" t="s">
        <v>47</v>
      </c>
      <c r="E2432" t="s">
        <v>48</v>
      </c>
      <c r="F2432">
        <v>0.05</v>
      </c>
      <c r="H2432">
        <v>1</v>
      </c>
      <c r="I2432">
        <v>1</v>
      </c>
      <c r="J2432" t="s">
        <v>49</v>
      </c>
      <c r="K2432">
        <v>0</v>
      </c>
      <c r="L2432">
        <v>1</v>
      </c>
      <c r="M2432">
        <v>80082</v>
      </c>
      <c r="N2432" t="s">
        <v>147</v>
      </c>
      <c r="O2432">
        <v>1.9</v>
      </c>
      <c r="P2432">
        <v>2.8</v>
      </c>
      <c r="R2432">
        <v>10</v>
      </c>
      <c r="S2432">
        <v>15</v>
      </c>
      <c r="T2432" t="s">
        <v>51</v>
      </c>
      <c r="U2432">
        <v>9.0999999999999998E-2</v>
      </c>
      <c r="V2432" t="s">
        <v>51</v>
      </c>
      <c r="W2432">
        <v>0.36</v>
      </c>
      <c r="Z2432" t="s">
        <v>51</v>
      </c>
      <c r="AA2432">
        <v>0.65</v>
      </c>
      <c r="AB2432" t="s">
        <v>51</v>
      </c>
      <c r="AC2432">
        <v>2.6</v>
      </c>
      <c r="AD2432">
        <v>2.73</v>
      </c>
      <c r="AE2432">
        <v>9.0999999999999998E-2</v>
      </c>
      <c r="AF2432">
        <v>0.80140907089387903</v>
      </c>
      <c r="AG2432">
        <v>57</v>
      </c>
      <c r="AH2432">
        <v>0</v>
      </c>
      <c r="AI2432">
        <v>-54.27</v>
      </c>
      <c r="AJ2432">
        <v>0.9</v>
      </c>
      <c r="AK2432">
        <v>0.03</v>
      </c>
      <c r="AL2432">
        <v>71.599999999999994</v>
      </c>
      <c r="AM2432">
        <v>7.4</v>
      </c>
      <c r="AP2432" t="s">
        <v>59</v>
      </c>
    </row>
    <row r="2433" spans="1:43" x14ac:dyDescent="0.2">
      <c r="A2433" s="1">
        <v>43404</v>
      </c>
      <c r="B2433" t="s">
        <v>105</v>
      </c>
      <c r="C2433" t="s">
        <v>106</v>
      </c>
      <c r="D2433" t="s">
        <v>47</v>
      </c>
      <c r="E2433" t="s">
        <v>48</v>
      </c>
      <c r="F2433">
        <v>0.05</v>
      </c>
      <c r="H2433">
        <v>1</v>
      </c>
      <c r="I2433">
        <v>1</v>
      </c>
      <c r="J2433" t="s">
        <v>49</v>
      </c>
      <c r="K2433">
        <v>0</v>
      </c>
      <c r="L2433">
        <v>1</v>
      </c>
      <c r="M2433">
        <v>80082</v>
      </c>
      <c r="N2433" t="s">
        <v>147</v>
      </c>
      <c r="O2433">
        <v>1.9</v>
      </c>
      <c r="P2433">
        <v>2.8</v>
      </c>
      <c r="R2433">
        <v>10</v>
      </c>
      <c r="S2433">
        <v>15</v>
      </c>
      <c r="AG2433">
        <v>58.9</v>
      </c>
      <c r="AH2433">
        <v>0</v>
      </c>
      <c r="AJ2433">
        <v>1.2709999999999999</v>
      </c>
      <c r="AK2433">
        <v>4.1000000000000002E-2</v>
      </c>
      <c r="AL2433">
        <v>59.9</v>
      </c>
      <c r="AM2433">
        <v>7.4</v>
      </c>
      <c r="AN2433" t="s">
        <v>53</v>
      </c>
      <c r="AP2433" t="s">
        <v>59</v>
      </c>
      <c r="AQ2433" t="s">
        <v>55</v>
      </c>
    </row>
    <row r="2434" spans="1:43" x14ac:dyDescent="0.2">
      <c r="A2434" s="1">
        <v>43434</v>
      </c>
      <c r="B2434" t="s">
        <v>105</v>
      </c>
      <c r="C2434" t="s">
        <v>106</v>
      </c>
      <c r="D2434" t="s">
        <v>47</v>
      </c>
      <c r="E2434" t="s">
        <v>48</v>
      </c>
      <c r="F2434">
        <v>0.05</v>
      </c>
      <c r="H2434">
        <v>1</v>
      </c>
      <c r="I2434">
        <v>1</v>
      </c>
      <c r="J2434" t="s">
        <v>49</v>
      </c>
      <c r="K2434">
        <v>0</v>
      </c>
      <c r="L2434">
        <v>1</v>
      </c>
      <c r="M2434">
        <v>80082</v>
      </c>
      <c r="N2434" t="s">
        <v>147</v>
      </c>
      <c r="O2434">
        <v>1.9</v>
      </c>
      <c r="P2434">
        <v>2.8</v>
      </c>
      <c r="R2434">
        <v>10</v>
      </c>
      <c r="S2434">
        <v>15</v>
      </c>
      <c r="T2434" t="s">
        <v>51</v>
      </c>
      <c r="U2434">
        <v>0.93</v>
      </c>
      <c r="V2434" t="s">
        <v>51</v>
      </c>
      <c r="W2434">
        <v>1.7</v>
      </c>
      <c r="Z2434" t="s">
        <v>51</v>
      </c>
      <c r="AA2434">
        <v>3</v>
      </c>
      <c r="AB2434" t="s">
        <v>51</v>
      </c>
      <c r="AC2434">
        <v>4</v>
      </c>
      <c r="AD2434">
        <v>27.9</v>
      </c>
      <c r="AE2434">
        <v>0.93</v>
      </c>
      <c r="AF2434">
        <v>3.8451758547763899</v>
      </c>
      <c r="AG2434">
        <v>57</v>
      </c>
      <c r="AH2434">
        <v>0</v>
      </c>
      <c r="AI2434">
        <v>-29.1</v>
      </c>
      <c r="AJ2434">
        <v>1.917</v>
      </c>
      <c r="AK2434">
        <v>6.3899999999999998E-2</v>
      </c>
      <c r="AL2434">
        <v>54.68</v>
      </c>
      <c r="AM2434">
        <v>7.4</v>
      </c>
      <c r="AP2434" t="s">
        <v>59</v>
      </c>
    </row>
    <row r="2435" spans="1:43" x14ac:dyDescent="0.2">
      <c r="A2435" s="1">
        <v>43465</v>
      </c>
      <c r="B2435" t="s">
        <v>105</v>
      </c>
      <c r="C2435" t="s">
        <v>106</v>
      </c>
      <c r="D2435" t="s">
        <v>47</v>
      </c>
      <c r="E2435" t="s">
        <v>48</v>
      </c>
      <c r="F2435">
        <v>0.05</v>
      </c>
      <c r="H2435">
        <v>1</v>
      </c>
      <c r="I2435">
        <v>1</v>
      </c>
      <c r="J2435" t="s">
        <v>49</v>
      </c>
      <c r="K2435">
        <v>0</v>
      </c>
      <c r="L2435">
        <v>1</v>
      </c>
      <c r="M2435">
        <v>80082</v>
      </c>
      <c r="N2435" t="s">
        <v>147</v>
      </c>
      <c r="O2435">
        <v>1.9</v>
      </c>
      <c r="P2435">
        <v>2.8</v>
      </c>
      <c r="R2435">
        <v>10</v>
      </c>
      <c r="S2435">
        <v>15</v>
      </c>
      <c r="T2435" t="s">
        <v>51</v>
      </c>
      <c r="U2435">
        <v>0.16</v>
      </c>
      <c r="V2435" t="s">
        <v>51</v>
      </c>
      <c r="W2435">
        <v>0.33</v>
      </c>
      <c r="Z2435" t="s">
        <v>51</v>
      </c>
      <c r="AA2435">
        <v>1</v>
      </c>
      <c r="AB2435" t="s">
        <v>51</v>
      </c>
      <c r="AC2435">
        <v>2.1</v>
      </c>
      <c r="AD2435">
        <v>4.96</v>
      </c>
      <c r="AE2435">
        <v>0.16</v>
      </c>
      <c r="AF2435">
        <v>0.79458884993196299</v>
      </c>
      <c r="AG2435">
        <v>58.9</v>
      </c>
      <c r="AH2435">
        <v>0</v>
      </c>
      <c r="AI2435">
        <v>-53.94</v>
      </c>
      <c r="AJ2435">
        <v>1.6492</v>
      </c>
      <c r="AK2435">
        <v>5.3199999999999997E-2</v>
      </c>
      <c r="AL2435">
        <v>51.08</v>
      </c>
      <c r="AM2435">
        <v>7</v>
      </c>
      <c r="AP2435" t="s">
        <v>59</v>
      </c>
    </row>
    <row r="2436" spans="1:43" x14ac:dyDescent="0.2">
      <c r="A2436" s="1">
        <v>43496</v>
      </c>
      <c r="B2436" t="s">
        <v>105</v>
      </c>
      <c r="C2436" t="s">
        <v>106</v>
      </c>
      <c r="D2436" t="s">
        <v>47</v>
      </c>
      <c r="E2436" t="s">
        <v>48</v>
      </c>
      <c r="F2436">
        <v>0.05</v>
      </c>
      <c r="H2436">
        <v>1</v>
      </c>
      <c r="I2436">
        <v>1</v>
      </c>
      <c r="J2436" t="s">
        <v>49</v>
      </c>
      <c r="K2436">
        <v>0</v>
      </c>
      <c r="L2436">
        <v>1</v>
      </c>
      <c r="M2436">
        <v>80082</v>
      </c>
      <c r="N2436" t="s">
        <v>147</v>
      </c>
      <c r="O2436">
        <v>1.9</v>
      </c>
      <c r="P2436">
        <v>2.8</v>
      </c>
      <c r="R2436">
        <v>10</v>
      </c>
      <c r="S2436">
        <v>15</v>
      </c>
      <c r="T2436" t="s">
        <v>51</v>
      </c>
      <c r="U2436">
        <v>0.25</v>
      </c>
      <c r="V2436" t="s">
        <v>51</v>
      </c>
      <c r="W2436">
        <v>0.47</v>
      </c>
      <c r="Z2436" t="s">
        <v>51</v>
      </c>
      <c r="AA2436">
        <v>1.5</v>
      </c>
      <c r="AB2436" t="s">
        <v>51</v>
      </c>
      <c r="AC2436">
        <v>2</v>
      </c>
      <c r="AD2436">
        <v>7.75</v>
      </c>
      <c r="AE2436">
        <v>0.25</v>
      </c>
      <c r="AF2436">
        <v>1.2254211159665001</v>
      </c>
      <c r="AG2436">
        <v>58.9</v>
      </c>
      <c r="AH2436">
        <v>0</v>
      </c>
      <c r="AI2436">
        <v>-51.15</v>
      </c>
      <c r="AJ2436">
        <v>1.6709000000000001</v>
      </c>
      <c r="AK2436">
        <v>5.3900000000000003E-2</v>
      </c>
      <c r="AL2436">
        <v>48.631999999999998</v>
      </c>
      <c r="AM2436">
        <v>7.1</v>
      </c>
      <c r="AP2436" t="s">
        <v>59</v>
      </c>
    </row>
    <row r="2437" spans="1:43" x14ac:dyDescent="0.2">
      <c r="A2437" s="1">
        <v>43524</v>
      </c>
      <c r="B2437" t="s">
        <v>105</v>
      </c>
      <c r="C2437" t="s">
        <v>106</v>
      </c>
      <c r="D2437" t="s">
        <v>47</v>
      </c>
      <c r="E2437" t="s">
        <v>48</v>
      </c>
      <c r="F2437">
        <v>0.05</v>
      </c>
      <c r="H2437">
        <v>1</v>
      </c>
      <c r="I2437">
        <v>1</v>
      </c>
      <c r="J2437" t="s">
        <v>49</v>
      </c>
      <c r="K2437">
        <v>0</v>
      </c>
      <c r="L2437">
        <v>1</v>
      </c>
      <c r="M2437">
        <v>80082</v>
      </c>
      <c r="N2437" t="s">
        <v>147</v>
      </c>
      <c r="O2437">
        <v>1.9</v>
      </c>
      <c r="P2437">
        <v>2.8</v>
      </c>
      <c r="R2437">
        <v>10</v>
      </c>
      <c r="S2437">
        <v>15</v>
      </c>
      <c r="AG2437">
        <v>53.2</v>
      </c>
      <c r="AH2437">
        <v>0</v>
      </c>
      <c r="AJ2437">
        <v>2.0076000000000001</v>
      </c>
      <c r="AK2437">
        <v>7.17E-2</v>
      </c>
      <c r="AL2437">
        <v>48.65</v>
      </c>
      <c r="AM2437">
        <v>7.6</v>
      </c>
      <c r="AN2437" t="s">
        <v>53</v>
      </c>
      <c r="AP2437" t="s">
        <v>59</v>
      </c>
      <c r="AQ2437" t="s">
        <v>55</v>
      </c>
    </row>
    <row r="2438" spans="1:43" x14ac:dyDescent="0.2">
      <c r="A2438" s="1">
        <v>43555</v>
      </c>
      <c r="B2438" t="s">
        <v>105</v>
      </c>
      <c r="C2438" t="s">
        <v>106</v>
      </c>
      <c r="D2438" t="s">
        <v>47</v>
      </c>
      <c r="E2438" t="s">
        <v>48</v>
      </c>
      <c r="F2438">
        <v>0.05</v>
      </c>
      <c r="H2438">
        <v>1</v>
      </c>
      <c r="I2438">
        <v>1</v>
      </c>
      <c r="J2438" t="s">
        <v>49</v>
      </c>
      <c r="K2438">
        <v>0</v>
      </c>
      <c r="L2438">
        <v>1</v>
      </c>
      <c r="M2438">
        <v>80082</v>
      </c>
      <c r="N2438" t="s">
        <v>147</v>
      </c>
      <c r="O2438">
        <v>1.9</v>
      </c>
      <c r="P2438">
        <v>2.8</v>
      </c>
      <c r="R2438">
        <v>10</v>
      </c>
      <c r="S2438">
        <v>15</v>
      </c>
      <c r="T2438" t="s">
        <v>51</v>
      </c>
      <c r="U2438">
        <v>0.25</v>
      </c>
      <c r="V2438" t="s">
        <v>51</v>
      </c>
      <c r="W2438">
        <v>0.65</v>
      </c>
      <c r="Z2438" t="s">
        <v>51</v>
      </c>
      <c r="AA2438">
        <v>1.4</v>
      </c>
      <c r="AB2438" t="s">
        <v>51</v>
      </c>
      <c r="AC2438">
        <v>3.2</v>
      </c>
      <c r="AD2438">
        <v>7.75</v>
      </c>
      <c r="AE2438">
        <v>0.25</v>
      </c>
      <c r="AF2438">
        <v>1.08635194326635</v>
      </c>
      <c r="AG2438">
        <v>58.9</v>
      </c>
      <c r="AH2438">
        <v>0</v>
      </c>
      <c r="AI2438">
        <v>-51.15</v>
      </c>
      <c r="AJ2438">
        <v>1.8848</v>
      </c>
      <c r="AK2438">
        <v>6.08E-2</v>
      </c>
      <c r="AL2438">
        <v>50.54</v>
      </c>
      <c r="AM2438">
        <v>7.6</v>
      </c>
      <c r="AP2438" t="s">
        <v>59</v>
      </c>
    </row>
    <row r="2439" spans="1:43" x14ac:dyDescent="0.2">
      <c r="A2439" s="1">
        <v>43585</v>
      </c>
      <c r="B2439" t="s">
        <v>105</v>
      </c>
      <c r="C2439" t="s">
        <v>106</v>
      </c>
      <c r="D2439" t="s">
        <v>47</v>
      </c>
      <c r="E2439" t="s">
        <v>48</v>
      </c>
      <c r="F2439">
        <v>0.05</v>
      </c>
      <c r="H2439">
        <v>1</v>
      </c>
      <c r="I2439">
        <v>1</v>
      </c>
      <c r="J2439" t="s">
        <v>49</v>
      </c>
      <c r="K2439">
        <v>0</v>
      </c>
      <c r="L2439">
        <v>1</v>
      </c>
      <c r="M2439">
        <v>80082</v>
      </c>
      <c r="N2439" t="s">
        <v>147</v>
      </c>
      <c r="O2439">
        <v>1.9</v>
      </c>
      <c r="P2439">
        <v>2.8</v>
      </c>
      <c r="R2439">
        <v>10</v>
      </c>
      <c r="S2439">
        <v>15</v>
      </c>
      <c r="T2439" t="s">
        <v>51</v>
      </c>
      <c r="U2439">
        <v>0.28000000000000003</v>
      </c>
      <c r="V2439" t="s">
        <v>51</v>
      </c>
      <c r="W2439">
        <v>1.1000000000000001</v>
      </c>
      <c r="Z2439" t="s">
        <v>51</v>
      </c>
      <c r="AA2439">
        <v>0.53</v>
      </c>
      <c r="AB2439" t="s">
        <v>51</v>
      </c>
      <c r="AC2439">
        <v>2.1</v>
      </c>
      <c r="AD2439">
        <v>8.4</v>
      </c>
      <c r="AE2439">
        <v>0.28000000000000003</v>
      </c>
      <c r="AF2439">
        <v>0.66050198150594397</v>
      </c>
      <c r="AG2439">
        <v>57</v>
      </c>
      <c r="AH2439">
        <v>0</v>
      </c>
      <c r="AI2439">
        <v>-48.6</v>
      </c>
      <c r="AJ2439">
        <v>3.36</v>
      </c>
      <c r="AK2439">
        <v>0.112</v>
      </c>
      <c r="AL2439">
        <v>54.86</v>
      </c>
      <c r="AM2439">
        <v>7.7</v>
      </c>
      <c r="AP2439" t="s">
        <v>59</v>
      </c>
    </row>
    <row r="2440" spans="1:43" x14ac:dyDescent="0.2">
      <c r="A2440" s="1">
        <v>43616</v>
      </c>
      <c r="B2440" t="s">
        <v>105</v>
      </c>
      <c r="C2440" t="s">
        <v>106</v>
      </c>
      <c r="D2440" t="s">
        <v>47</v>
      </c>
      <c r="E2440" t="s">
        <v>48</v>
      </c>
      <c r="F2440">
        <v>0.05</v>
      </c>
      <c r="H2440">
        <v>1</v>
      </c>
      <c r="I2440">
        <v>1</v>
      </c>
      <c r="J2440" t="s">
        <v>49</v>
      </c>
      <c r="K2440">
        <v>0</v>
      </c>
      <c r="L2440">
        <v>1</v>
      </c>
      <c r="M2440">
        <v>80082</v>
      </c>
      <c r="N2440" t="s">
        <v>147</v>
      </c>
      <c r="O2440">
        <v>1.9</v>
      </c>
      <c r="P2440">
        <v>2.8</v>
      </c>
      <c r="R2440">
        <v>10</v>
      </c>
      <c r="S2440">
        <v>15</v>
      </c>
      <c r="AG2440">
        <v>58.9</v>
      </c>
      <c r="AH2440">
        <v>0</v>
      </c>
      <c r="AJ2440">
        <v>4.4950000000000001</v>
      </c>
      <c r="AK2440">
        <v>0.14499999999999999</v>
      </c>
      <c r="AL2440">
        <v>58.64</v>
      </c>
      <c r="AM2440">
        <v>7.9</v>
      </c>
      <c r="AN2440" t="s">
        <v>53</v>
      </c>
      <c r="AP2440" t="s">
        <v>59</v>
      </c>
      <c r="AQ2440" t="s">
        <v>55</v>
      </c>
    </row>
    <row r="2441" spans="1:43" x14ac:dyDescent="0.2">
      <c r="A2441" s="1">
        <v>43646</v>
      </c>
      <c r="B2441" t="s">
        <v>105</v>
      </c>
      <c r="C2441" t="s">
        <v>106</v>
      </c>
      <c r="D2441" t="s">
        <v>47</v>
      </c>
      <c r="E2441" t="s">
        <v>48</v>
      </c>
      <c r="F2441">
        <v>0.05</v>
      </c>
      <c r="H2441">
        <v>1</v>
      </c>
      <c r="I2441">
        <v>1</v>
      </c>
      <c r="J2441" t="s">
        <v>49</v>
      </c>
      <c r="K2441">
        <v>0</v>
      </c>
      <c r="L2441">
        <v>1</v>
      </c>
      <c r="M2441">
        <v>80082</v>
      </c>
      <c r="N2441" t="s">
        <v>147</v>
      </c>
      <c r="O2441">
        <v>1.9</v>
      </c>
      <c r="P2441">
        <v>2.8</v>
      </c>
      <c r="R2441">
        <v>10</v>
      </c>
      <c r="S2441">
        <v>15</v>
      </c>
      <c r="AG2441">
        <v>57</v>
      </c>
      <c r="AH2441">
        <v>0</v>
      </c>
      <c r="AJ2441">
        <v>2.133</v>
      </c>
      <c r="AK2441">
        <v>7.1099999999999997E-2</v>
      </c>
      <c r="AL2441">
        <v>63.32</v>
      </c>
      <c r="AM2441">
        <v>7.6</v>
      </c>
      <c r="AN2441" t="s">
        <v>53</v>
      </c>
      <c r="AP2441" t="s">
        <v>59</v>
      </c>
      <c r="AQ2441" t="s">
        <v>55</v>
      </c>
    </row>
    <row r="2442" spans="1:43" x14ac:dyDescent="0.2">
      <c r="A2442" s="1">
        <v>43677</v>
      </c>
      <c r="B2442" t="s">
        <v>105</v>
      </c>
      <c r="C2442" t="s">
        <v>106</v>
      </c>
      <c r="D2442" t="s">
        <v>47</v>
      </c>
      <c r="E2442" t="s">
        <v>48</v>
      </c>
      <c r="F2442">
        <v>0.05</v>
      </c>
      <c r="H2442">
        <v>1</v>
      </c>
      <c r="I2442">
        <v>1</v>
      </c>
      <c r="J2442" t="s">
        <v>49</v>
      </c>
      <c r="K2442">
        <v>0</v>
      </c>
      <c r="L2442">
        <v>1</v>
      </c>
      <c r="M2442">
        <v>80082</v>
      </c>
      <c r="N2442" t="s">
        <v>147</v>
      </c>
      <c r="O2442">
        <v>1.9</v>
      </c>
      <c r="P2442">
        <v>2.8</v>
      </c>
      <c r="R2442">
        <v>10</v>
      </c>
      <c r="S2442">
        <v>15</v>
      </c>
      <c r="AG2442">
        <v>58.9</v>
      </c>
      <c r="AH2442">
        <v>0</v>
      </c>
      <c r="AJ2442">
        <v>1.333</v>
      </c>
      <c r="AK2442">
        <v>4.2999999999999997E-2</v>
      </c>
      <c r="AL2442">
        <v>68</v>
      </c>
      <c r="AM2442">
        <v>7.6</v>
      </c>
      <c r="AN2442" t="s">
        <v>53</v>
      </c>
      <c r="AP2442" t="s">
        <v>59</v>
      </c>
      <c r="AQ2442" t="s">
        <v>55</v>
      </c>
    </row>
    <row r="2443" spans="1:43" x14ac:dyDescent="0.2">
      <c r="A2443" s="1">
        <v>43708</v>
      </c>
      <c r="B2443" t="s">
        <v>105</v>
      </c>
      <c r="C2443" t="s">
        <v>106</v>
      </c>
      <c r="D2443" t="s">
        <v>47</v>
      </c>
      <c r="E2443" t="s">
        <v>48</v>
      </c>
      <c r="F2443">
        <v>0.05</v>
      </c>
      <c r="H2443">
        <v>1</v>
      </c>
      <c r="I2443">
        <v>1</v>
      </c>
      <c r="J2443" t="s">
        <v>49</v>
      </c>
      <c r="K2443">
        <v>0</v>
      </c>
      <c r="L2443">
        <v>1</v>
      </c>
      <c r="M2443">
        <v>80082</v>
      </c>
      <c r="N2443" t="s">
        <v>147</v>
      </c>
      <c r="O2443">
        <v>1.9</v>
      </c>
      <c r="P2443">
        <v>2.8</v>
      </c>
      <c r="R2443">
        <v>10</v>
      </c>
      <c r="S2443">
        <v>15</v>
      </c>
      <c r="AG2443">
        <v>58.9</v>
      </c>
      <c r="AH2443">
        <v>0</v>
      </c>
      <c r="AJ2443">
        <v>1.0229999999999999</v>
      </c>
      <c r="AK2443">
        <v>3.3000000000000002E-2</v>
      </c>
      <c r="AL2443">
        <v>68.180000000000007</v>
      </c>
      <c r="AM2443">
        <v>7.3</v>
      </c>
      <c r="AN2443" t="s">
        <v>53</v>
      </c>
      <c r="AP2443" t="s">
        <v>59</v>
      </c>
      <c r="AQ2443" t="s">
        <v>55</v>
      </c>
    </row>
    <row r="2444" spans="1:43" x14ac:dyDescent="0.2">
      <c r="A2444" s="1">
        <v>43738</v>
      </c>
      <c r="B2444" t="s">
        <v>105</v>
      </c>
      <c r="C2444" t="s">
        <v>106</v>
      </c>
      <c r="D2444" t="s">
        <v>47</v>
      </c>
      <c r="E2444" t="s">
        <v>48</v>
      </c>
      <c r="F2444">
        <v>0.05</v>
      </c>
      <c r="H2444">
        <v>1</v>
      </c>
      <c r="I2444">
        <v>1</v>
      </c>
      <c r="J2444" t="s">
        <v>49</v>
      </c>
      <c r="K2444">
        <v>0</v>
      </c>
      <c r="L2444">
        <v>1</v>
      </c>
      <c r="M2444">
        <v>80082</v>
      </c>
      <c r="N2444" t="s">
        <v>147</v>
      </c>
      <c r="O2444">
        <v>1.9</v>
      </c>
      <c r="P2444">
        <v>2.8</v>
      </c>
      <c r="R2444">
        <v>10</v>
      </c>
      <c r="S2444">
        <v>15</v>
      </c>
      <c r="AG2444">
        <v>57</v>
      </c>
      <c r="AH2444">
        <v>0</v>
      </c>
      <c r="AJ2444">
        <v>0.6</v>
      </c>
      <c r="AK2444">
        <v>0.02</v>
      </c>
      <c r="AL2444">
        <v>67.099999999999994</v>
      </c>
      <c r="AM2444">
        <v>7.4</v>
      </c>
      <c r="AN2444" t="s">
        <v>53</v>
      </c>
      <c r="AP2444" t="s">
        <v>59</v>
      </c>
      <c r="AQ2444" t="s">
        <v>55</v>
      </c>
    </row>
    <row r="2445" spans="1:43" x14ac:dyDescent="0.2">
      <c r="A2445" s="1">
        <v>43769</v>
      </c>
      <c r="B2445" t="s">
        <v>105</v>
      </c>
      <c r="C2445" t="s">
        <v>106</v>
      </c>
      <c r="D2445" t="s">
        <v>47</v>
      </c>
      <c r="E2445" t="s">
        <v>48</v>
      </c>
      <c r="F2445">
        <v>0.05</v>
      </c>
      <c r="H2445">
        <v>1</v>
      </c>
      <c r="I2445">
        <v>1</v>
      </c>
      <c r="J2445" t="s">
        <v>49</v>
      </c>
      <c r="K2445">
        <v>0</v>
      </c>
      <c r="L2445">
        <v>1</v>
      </c>
      <c r="M2445">
        <v>80082</v>
      </c>
      <c r="N2445" t="s">
        <v>147</v>
      </c>
      <c r="O2445">
        <v>1.9</v>
      </c>
      <c r="P2445">
        <v>2.8</v>
      </c>
      <c r="R2445">
        <v>10</v>
      </c>
      <c r="S2445">
        <v>15</v>
      </c>
      <c r="AG2445">
        <v>58.9</v>
      </c>
      <c r="AH2445">
        <v>0</v>
      </c>
      <c r="AJ2445">
        <v>0.74399999999999999</v>
      </c>
      <c r="AK2445">
        <v>2.4E-2</v>
      </c>
      <c r="AL2445">
        <v>62.06</v>
      </c>
      <c r="AM2445">
        <v>7.3</v>
      </c>
      <c r="AN2445" t="s">
        <v>53</v>
      </c>
      <c r="AP2445" t="s">
        <v>59</v>
      </c>
      <c r="AQ2445" t="s">
        <v>55</v>
      </c>
    </row>
    <row r="2446" spans="1:43" x14ac:dyDescent="0.2">
      <c r="A2446" s="1">
        <v>43799</v>
      </c>
      <c r="B2446" t="s">
        <v>105</v>
      </c>
      <c r="C2446" t="s">
        <v>106</v>
      </c>
      <c r="D2446" t="s">
        <v>47</v>
      </c>
      <c r="E2446" t="s">
        <v>48</v>
      </c>
      <c r="F2446">
        <v>0.05</v>
      </c>
      <c r="H2446">
        <v>1</v>
      </c>
      <c r="I2446">
        <v>1</v>
      </c>
      <c r="J2446" t="s">
        <v>49</v>
      </c>
      <c r="K2446">
        <v>0</v>
      </c>
      <c r="L2446">
        <v>1</v>
      </c>
      <c r="M2446">
        <v>80082</v>
      </c>
      <c r="N2446" t="s">
        <v>147</v>
      </c>
      <c r="O2446">
        <v>1.9</v>
      </c>
      <c r="P2446">
        <v>2.8</v>
      </c>
      <c r="R2446">
        <v>10</v>
      </c>
      <c r="S2446">
        <v>15</v>
      </c>
      <c r="T2446" t="s">
        <v>51</v>
      </c>
      <c r="U2446">
        <v>3.0499999999999999E-2</v>
      </c>
      <c r="V2446" t="s">
        <v>51</v>
      </c>
      <c r="W2446">
        <v>0.122</v>
      </c>
      <c r="Z2446" t="s">
        <v>51</v>
      </c>
      <c r="AA2446">
        <v>0.53800000000000003</v>
      </c>
      <c r="AB2446" t="s">
        <v>51</v>
      </c>
      <c r="AC2446">
        <v>2.15</v>
      </c>
      <c r="AD2446">
        <v>0.91500000000000004</v>
      </c>
      <c r="AE2446">
        <v>3.0499999999999999E-2</v>
      </c>
      <c r="AF2446">
        <v>0.40290620871862598</v>
      </c>
      <c r="AG2446">
        <v>57</v>
      </c>
      <c r="AH2446">
        <v>0</v>
      </c>
      <c r="AI2446">
        <v>-56.085000000000001</v>
      </c>
      <c r="AJ2446">
        <v>0.6</v>
      </c>
      <c r="AK2446">
        <v>0.02</v>
      </c>
      <c r="AL2446">
        <v>54.32</v>
      </c>
      <c r="AM2446">
        <v>8.1999999999999993</v>
      </c>
      <c r="AP2446" t="s">
        <v>59</v>
      </c>
    </row>
    <row r="2447" spans="1:43" x14ac:dyDescent="0.2">
      <c r="A2447" s="1">
        <v>43830</v>
      </c>
      <c r="B2447" t="s">
        <v>105</v>
      </c>
      <c r="C2447" t="s">
        <v>106</v>
      </c>
      <c r="D2447" t="s">
        <v>47</v>
      </c>
      <c r="E2447" t="s">
        <v>48</v>
      </c>
      <c r="F2447">
        <v>0.05</v>
      </c>
      <c r="H2447">
        <v>1</v>
      </c>
      <c r="I2447">
        <v>1</v>
      </c>
      <c r="J2447" t="s">
        <v>49</v>
      </c>
      <c r="K2447">
        <v>0</v>
      </c>
      <c r="L2447">
        <v>1</v>
      </c>
      <c r="M2447">
        <v>80082</v>
      </c>
      <c r="N2447" t="s">
        <v>147</v>
      </c>
      <c r="O2447">
        <v>1.9</v>
      </c>
      <c r="P2447">
        <v>2.8</v>
      </c>
      <c r="R2447">
        <v>10</v>
      </c>
      <c r="S2447">
        <v>15</v>
      </c>
      <c r="AG2447">
        <v>58.9</v>
      </c>
      <c r="AH2447">
        <v>0</v>
      </c>
      <c r="AJ2447">
        <v>0.86799999999999999</v>
      </c>
      <c r="AK2447">
        <v>2.8000000000000001E-2</v>
      </c>
      <c r="AL2447">
        <v>52.52</v>
      </c>
      <c r="AM2447">
        <v>7.3</v>
      </c>
      <c r="AN2447" t="s">
        <v>53</v>
      </c>
      <c r="AP2447" t="s">
        <v>59</v>
      </c>
      <c r="AQ2447" t="s">
        <v>55</v>
      </c>
    </row>
    <row r="2448" spans="1:43" x14ac:dyDescent="0.2">
      <c r="A2448" s="1">
        <v>43861</v>
      </c>
      <c r="B2448" t="s">
        <v>105</v>
      </c>
      <c r="C2448" t="s">
        <v>106</v>
      </c>
      <c r="D2448" t="s">
        <v>47</v>
      </c>
      <c r="E2448" t="s">
        <v>48</v>
      </c>
      <c r="F2448">
        <v>0.05</v>
      </c>
      <c r="H2448">
        <v>1</v>
      </c>
      <c r="I2448">
        <v>1</v>
      </c>
      <c r="J2448" t="s">
        <v>49</v>
      </c>
      <c r="K2448">
        <v>0</v>
      </c>
      <c r="L2448">
        <v>1</v>
      </c>
      <c r="M2448">
        <v>80082</v>
      </c>
      <c r="N2448" t="s">
        <v>147</v>
      </c>
      <c r="O2448">
        <v>1.9</v>
      </c>
      <c r="P2448">
        <v>2.8</v>
      </c>
      <c r="R2448">
        <v>10</v>
      </c>
      <c r="S2448">
        <v>15</v>
      </c>
      <c r="AG2448">
        <v>58.9</v>
      </c>
      <c r="AH2448">
        <v>0</v>
      </c>
      <c r="AJ2448">
        <v>1.0199</v>
      </c>
      <c r="AK2448">
        <v>3.2899999999999999E-2</v>
      </c>
      <c r="AL2448">
        <v>51.44</v>
      </c>
      <c r="AM2448">
        <v>8.1999999999999993</v>
      </c>
      <c r="AN2448" t="s">
        <v>53</v>
      </c>
      <c r="AP2448" t="s">
        <v>59</v>
      </c>
      <c r="AQ2448" t="s">
        <v>55</v>
      </c>
    </row>
    <row r="2449" spans="1:43" x14ac:dyDescent="0.2">
      <c r="A2449" s="1">
        <v>43890</v>
      </c>
      <c r="B2449" t="s">
        <v>105</v>
      </c>
      <c r="C2449" t="s">
        <v>106</v>
      </c>
      <c r="D2449" t="s">
        <v>47</v>
      </c>
      <c r="E2449" t="s">
        <v>48</v>
      </c>
      <c r="F2449">
        <v>0.05</v>
      </c>
      <c r="H2449">
        <v>1</v>
      </c>
      <c r="I2449">
        <v>1</v>
      </c>
      <c r="J2449" t="s">
        <v>49</v>
      </c>
      <c r="K2449">
        <v>0</v>
      </c>
      <c r="L2449">
        <v>1</v>
      </c>
      <c r="M2449">
        <v>80082</v>
      </c>
      <c r="N2449" t="s">
        <v>147</v>
      </c>
      <c r="O2449">
        <v>1.9</v>
      </c>
      <c r="P2449">
        <v>2.8</v>
      </c>
      <c r="R2449">
        <v>10</v>
      </c>
      <c r="S2449">
        <v>15</v>
      </c>
      <c r="AG2449">
        <v>53.2</v>
      </c>
      <c r="AH2449">
        <v>0</v>
      </c>
      <c r="AJ2449">
        <v>0.64400000000000002</v>
      </c>
      <c r="AK2449">
        <v>2.3E-2</v>
      </c>
      <c r="AL2449">
        <v>50.36</v>
      </c>
      <c r="AM2449">
        <v>7.2</v>
      </c>
      <c r="AN2449" t="s">
        <v>53</v>
      </c>
      <c r="AP2449" t="s">
        <v>59</v>
      </c>
      <c r="AQ2449" t="s">
        <v>55</v>
      </c>
    </row>
    <row r="2450" spans="1:43" x14ac:dyDescent="0.2">
      <c r="A2450" s="1">
        <v>43921</v>
      </c>
      <c r="B2450" t="s">
        <v>105</v>
      </c>
      <c r="C2450" t="s">
        <v>106</v>
      </c>
      <c r="D2450" t="s">
        <v>47</v>
      </c>
      <c r="E2450" t="s">
        <v>48</v>
      </c>
      <c r="F2450">
        <v>0.05</v>
      </c>
      <c r="H2450">
        <v>1</v>
      </c>
      <c r="I2450">
        <v>1</v>
      </c>
      <c r="J2450" t="s">
        <v>49</v>
      </c>
      <c r="K2450">
        <v>0</v>
      </c>
      <c r="L2450">
        <v>1</v>
      </c>
      <c r="M2450">
        <v>80082</v>
      </c>
      <c r="N2450" t="s">
        <v>147</v>
      </c>
      <c r="O2450">
        <v>1.9</v>
      </c>
      <c r="P2450">
        <v>2.8</v>
      </c>
      <c r="R2450">
        <v>10</v>
      </c>
      <c r="S2450">
        <v>15</v>
      </c>
      <c r="AG2450">
        <v>58.9</v>
      </c>
      <c r="AH2450">
        <v>0</v>
      </c>
      <c r="AJ2450">
        <v>1.085</v>
      </c>
      <c r="AK2450">
        <v>3.5000000000000003E-2</v>
      </c>
      <c r="AL2450">
        <v>52.7</v>
      </c>
      <c r="AM2450">
        <v>7.6</v>
      </c>
      <c r="AN2450" t="s">
        <v>53</v>
      </c>
      <c r="AP2450" t="s">
        <v>59</v>
      </c>
      <c r="AQ2450" t="s">
        <v>55</v>
      </c>
    </row>
    <row r="2451" spans="1:43" x14ac:dyDescent="0.2">
      <c r="A2451" s="1">
        <v>43951</v>
      </c>
      <c r="B2451" t="s">
        <v>105</v>
      </c>
      <c r="C2451" t="s">
        <v>106</v>
      </c>
      <c r="D2451" t="s">
        <v>47</v>
      </c>
      <c r="E2451" t="s">
        <v>48</v>
      </c>
      <c r="F2451">
        <v>0.05</v>
      </c>
      <c r="H2451">
        <v>1</v>
      </c>
      <c r="I2451">
        <v>1</v>
      </c>
      <c r="J2451" t="s">
        <v>49</v>
      </c>
      <c r="K2451">
        <v>0</v>
      </c>
      <c r="L2451">
        <v>1</v>
      </c>
      <c r="M2451">
        <v>80082</v>
      </c>
      <c r="N2451" t="s">
        <v>147</v>
      </c>
      <c r="O2451">
        <v>1.9</v>
      </c>
      <c r="P2451">
        <v>2.8</v>
      </c>
      <c r="R2451">
        <v>10</v>
      </c>
      <c r="S2451">
        <v>15</v>
      </c>
      <c r="AG2451">
        <v>57</v>
      </c>
      <c r="AH2451">
        <v>0</v>
      </c>
      <c r="AJ2451">
        <v>0.78</v>
      </c>
      <c r="AK2451">
        <v>2.5999999999999999E-2</v>
      </c>
      <c r="AL2451">
        <v>54.86</v>
      </c>
      <c r="AM2451">
        <v>7.9</v>
      </c>
      <c r="AN2451" t="s">
        <v>53</v>
      </c>
      <c r="AP2451" t="s">
        <v>59</v>
      </c>
      <c r="AQ2451" t="s">
        <v>55</v>
      </c>
    </row>
    <row r="2452" spans="1:43" x14ac:dyDescent="0.2">
      <c r="A2452" s="1">
        <v>43982</v>
      </c>
      <c r="B2452" t="s">
        <v>105</v>
      </c>
      <c r="C2452" t="s">
        <v>106</v>
      </c>
      <c r="D2452" t="s">
        <v>47</v>
      </c>
      <c r="E2452" t="s">
        <v>48</v>
      </c>
      <c r="F2452">
        <v>0.05</v>
      </c>
      <c r="H2452">
        <v>1</v>
      </c>
      <c r="I2452">
        <v>1</v>
      </c>
      <c r="J2452" t="s">
        <v>49</v>
      </c>
      <c r="K2452">
        <v>0</v>
      </c>
      <c r="L2452">
        <v>1</v>
      </c>
      <c r="M2452">
        <v>80082</v>
      </c>
      <c r="N2452" t="s">
        <v>147</v>
      </c>
      <c r="O2452">
        <v>1.9</v>
      </c>
      <c r="P2452">
        <v>2.8</v>
      </c>
      <c r="R2452">
        <v>10</v>
      </c>
      <c r="S2452">
        <v>15</v>
      </c>
      <c r="T2452" t="s">
        <v>51</v>
      </c>
      <c r="U2452">
        <v>0.43</v>
      </c>
      <c r="V2452" t="s">
        <v>51</v>
      </c>
      <c r="W2452">
        <v>1.7</v>
      </c>
      <c r="Z2452" t="s">
        <v>51</v>
      </c>
      <c r="AA2452">
        <v>0.73</v>
      </c>
      <c r="AB2452" t="s">
        <v>51</v>
      </c>
      <c r="AC2452">
        <v>2.9</v>
      </c>
      <c r="AD2452">
        <v>13.33</v>
      </c>
      <c r="AE2452">
        <v>0.43</v>
      </c>
      <c r="AF2452">
        <v>2.0250684637971901</v>
      </c>
      <c r="AG2452">
        <v>58.9</v>
      </c>
      <c r="AH2452">
        <v>0</v>
      </c>
      <c r="AI2452">
        <v>-45.57</v>
      </c>
      <c r="AJ2452">
        <v>1.7391000000000001</v>
      </c>
      <c r="AK2452">
        <v>5.6099999999999997E-2</v>
      </c>
      <c r="AL2452">
        <v>59.54</v>
      </c>
      <c r="AM2452">
        <v>7.3</v>
      </c>
      <c r="AP2452" t="s">
        <v>59</v>
      </c>
    </row>
    <row r="2453" spans="1:43" x14ac:dyDescent="0.2">
      <c r="A2453" s="1">
        <v>44012</v>
      </c>
      <c r="B2453" t="s">
        <v>105</v>
      </c>
      <c r="C2453" t="s">
        <v>106</v>
      </c>
      <c r="D2453" t="s">
        <v>47</v>
      </c>
      <c r="E2453" t="s">
        <v>48</v>
      </c>
      <c r="F2453">
        <v>0.05</v>
      </c>
      <c r="H2453">
        <v>1</v>
      </c>
      <c r="I2453">
        <v>1</v>
      </c>
      <c r="J2453" t="s">
        <v>49</v>
      </c>
      <c r="K2453">
        <v>0</v>
      </c>
      <c r="L2453">
        <v>1</v>
      </c>
      <c r="M2453">
        <v>80082</v>
      </c>
      <c r="N2453" t="s">
        <v>147</v>
      </c>
      <c r="O2453">
        <v>1.9</v>
      </c>
      <c r="P2453">
        <v>2.8</v>
      </c>
      <c r="R2453">
        <v>10</v>
      </c>
      <c r="S2453">
        <v>15</v>
      </c>
      <c r="T2453" t="s">
        <v>51</v>
      </c>
      <c r="U2453">
        <v>3.7999999999999999E-2</v>
      </c>
      <c r="V2453" t="s">
        <v>51</v>
      </c>
      <c r="W2453">
        <v>0.15</v>
      </c>
      <c r="Z2453" t="s">
        <v>51</v>
      </c>
      <c r="AA2453">
        <v>0.5</v>
      </c>
      <c r="AB2453" t="s">
        <v>51</v>
      </c>
      <c r="AC2453">
        <v>2</v>
      </c>
      <c r="AD2453">
        <v>1.1399999999999999</v>
      </c>
      <c r="AE2453">
        <v>3.7999999999999999E-2</v>
      </c>
      <c r="AF2453">
        <v>0.62747688243064703</v>
      </c>
      <c r="AG2453">
        <v>57</v>
      </c>
      <c r="AH2453">
        <v>0</v>
      </c>
      <c r="AI2453">
        <v>-55.86</v>
      </c>
      <c r="AJ2453">
        <v>0.48</v>
      </c>
      <c r="AK2453">
        <v>1.6E-2</v>
      </c>
      <c r="AL2453">
        <v>65.12</v>
      </c>
      <c r="AM2453">
        <v>7.5</v>
      </c>
      <c r="AP2453" t="s">
        <v>59</v>
      </c>
    </row>
    <row r="2454" spans="1:43" x14ac:dyDescent="0.2">
      <c r="A2454" s="1">
        <v>44043</v>
      </c>
      <c r="B2454" t="s">
        <v>105</v>
      </c>
      <c r="C2454" t="s">
        <v>106</v>
      </c>
      <c r="D2454" t="s">
        <v>47</v>
      </c>
      <c r="E2454" t="s">
        <v>48</v>
      </c>
      <c r="F2454">
        <v>0.05</v>
      </c>
      <c r="H2454">
        <v>1</v>
      </c>
      <c r="I2454">
        <v>1</v>
      </c>
      <c r="J2454" t="s">
        <v>49</v>
      </c>
      <c r="K2454">
        <v>0</v>
      </c>
      <c r="L2454">
        <v>1</v>
      </c>
      <c r="M2454">
        <v>80082</v>
      </c>
      <c r="N2454" t="s">
        <v>147</v>
      </c>
      <c r="O2454">
        <v>1.9</v>
      </c>
      <c r="P2454">
        <v>2.8</v>
      </c>
      <c r="R2454">
        <v>10</v>
      </c>
      <c r="S2454">
        <v>15</v>
      </c>
      <c r="AG2454">
        <v>58.9</v>
      </c>
      <c r="AH2454">
        <v>0</v>
      </c>
      <c r="AJ2454">
        <v>0.4526</v>
      </c>
      <c r="AK2454">
        <v>1.46E-2</v>
      </c>
      <c r="AL2454">
        <v>69.08</v>
      </c>
      <c r="AM2454">
        <v>7.2</v>
      </c>
      <c r="AN2454" t="s">
        <v>53</v>
      </c>
      <c r="AP2454" t="s">
        <v>59</v>
      </c>
      <c r="AQ2454" t="s">
        <v>55</v>
      </c>
    </row>
    <row r="2455" spans="1:43" x14ac:dyDescent="0.2">
      <c r="A2455" s="1">
        <v>44074</v>
      </c>
      <c r="B2455" t="s">
        <v>105</v>
      </c>
      <c r="C2455" t="s">
        <v>106</v>
      </c>
      <c r="D2455" t="s">
        <v>47</v>
      </c>
      <c r="E2455" t="s">
        <v>48</v>
      </c>
      <c r="F2455">
        <v>0.05</v>
      </c>
      <c r="H2455">
        <v>1</v>
      </c>
      <c r="I2455">
        <v>1</v>
      </c>
      <c r="J2455" t="s">
        <v>49</v>
      </c>
      <c r="K2455">
        <v>0</v>
      </c>
      <c r="L2455">
        <v>1</v>
      </c>
      <c r="M2455">
        <v>80082</v>
      </c>
      <c r="N2455" t="s">
        <v>147</v>
      </c>
      <c r="O2455">
        <v>1.9</v>
      </c>
      <c r="P2455">
        <v>2.8</v>
      </c>
      <c r="R2455">
        <v>10</v>
      </c>
      <c r="S2455">
        <v>15</v>
      </c>
      <c r="T2455" t="s">
        <v>51</v>
      </c>
      <c r="U2455">
        <v>7.7899999999999997E-2</v>
      </c>
      <c r="V2455" t="s">
        <v>51</v>
      </c>
      <c r="W2455">
        <v>0.183</v>
      </c>
      <c r="Z2455" t="s">
        <v>51</v>
      </c>
      <c r="AA2455">
        <v>1.23</v>
      </c>
      <c r="AB2455" t="s">
        <v>51</v>
      </c>
      <c r="AC2455">
        <v>2.86</v>
      </c>
      <c r="AD2455">
        <v>2.4148999999999998</v>
      </c>
      <c r="AE2455">
        <v>7.7899999999999997E-2</v>
      </c>
      <c r="AF2455">
        <v>1.2250739133169699</v>
      </c>
      <c r="AG2455">
        <v>58.9</v>
      </c>
      <c r="AH2455">
        <v>0</v>
      </c>
      <c r="AI2455">
        <v>-56.485100000000003</v>
      </c>
      <c r="AJ2455">
        <v>0.52080000000000004</v>
      </c>
      <c r="AK2455">
        <v>1.6799999999999999E-2</v>
      </c>
      <c r="AL2455">
        <v>68.72</v>
      </c>
      <c r="AM2455">
        <v>7.3</v>
      </c>
      <c r="AP2455" t="s">
        <v>59</v>
      </c>
    </row>
    <row r="2456" spans="1:43" x14ac:dyDescent="0.2">
      <c r="A2456" s="1">
        <v>44104</v>
      </c>
      <c r="B2456" t="s">
        <v>105</v>
      </c>
      <c r="C2456" t="s">
        <v>106</v>
      </c>
      <c r="D2456" t="s">
        <v>47</v>
      </c>
      <c r="E2456" t="s">
        <v>48</v>
      </c>
      <c r="F2456">
        <v>0.05</v>
      </c>
      <c r="H2456">
        <v>1</v>
      </c>
      <c r="I2456">
        <v>1</v>
      </c>
      <c r="J2456" t="s">
        <v>49</v>
      </c>
      <c r="K2456">
        <v>0</v>
      </c>
      <c r="L2456">
        <v>1</v>
      </c>
      <c r="M2456">
        <v>80082</v>
      </c>
      <c r="N2456" t="s">
        <v>147</v>
      </c>
      <c r="O2456">
        <v>1.9</v>
      </c>
      <c r="P2456">
        <v>2.8</v>
      </c>
      <c r="R2456">
        <v>10</v>
      </c>
      <c r="S2456">
        <v>15</v>
      </c>
      <c r="T2456" t="s">
        <v>51</v>
      </c>
      <c r="U2456">
        <v>0.158</v>
      </c>
      <c r="V2456" t="s">
        <v>51</v>
      </c>
      <c r="W2456">
        <v>0.16500000000000001</v>
      </c>
      <c r="Z2456" t="s">
        <v>51</v>
      </c>
      <c r="AA2456">
        <v>2.63</v>
      </c>
      <c r="AB2456" t="s">
        <v>51</v>
      </c>
      <c r="AC2456">
        <v>2.87</v>
      </c>
      <c r="AD2456">
        <v>4.74</v>
      </c>
      <c r="AE2456">
        <v>0.158</v>
      </c>
      <c r="AF2456">
        <v>2.6253915239733101</v>
      </c>
      <c r="AG2456">
        <v>57</v>
      </c>
      <c r="AH2456">
        <v>0</v>
      </c>
      <c r="AI2456">
        <v>-52.26</v>
      </c>
      <c r="AJ2456">
        <v>0.47699999999999998</v>
      </c>
      <c r="AK2456">
        <v>1.5900000000000001E-2</v>
      </c>
      <c r="AL2456">
        <v>66.02</v>
      </c>
      <c r="AM2456">
        <v>7.6</v>
      </c>
      <c r="AP2456" t="s">
        <v>59</v>
      </c>
    </row>
    <row r="2457" spans="1:43" x14ac:dyDescent="0.2">
      <c r="A2457" s="1">
        <v>44135</v>
      </c>
      <c r="B2457" t="s">
        <v>105</v>
      </c>
      <c r="C2457" t="s">
        <v>106</v>
      </c>
      <c r="D2457" t="s">
        <v>47</v>
      </c>
      <c r="E2457" t="s">
        <v>48</v>
      </c>
      <c r="F2457">
        <v>0.05</v>
      </c>
      <c r="H2457">
        <v>1</v>
      </c>
      <c r="I2457">
        <v>1</v>
      </c>
      <c r="J2457" t="s">
        <v>49</v>
      </c>
      <c r="K2457">
        <v>0</v>
      </c>
      <c r="L2457">
        <v>1</v>
      </c>
      <c r="M2457">
        <v>80082</v>
      </c>
      <c r="N2457" t="s">
        <v>147</v>
      </c>
      <c r="O2457">
        <v>1.9</v>
      </c>
      <c r="P2457">
        <v>2.8</v>
      </c>
      <c r="R2457">
        <v>10</v>
      </c>
      <c r="S2457">
        <v>15</v>
      </c>
      <c r="T2457" t="s">
        <v>51</v>
      </c>
      <c r="U2457">
        <v>0.157</v>
      </c>
      <c r="V2457" t="s">
        <v>51</v>
      </c>
      <c r="W2457">
        <v>0.19700000000000001</v>
      </c>
      <c r="Z2457" t="s">
        <v>51</v>
      </c>
      <c r="AA2457">
        <v>2.68</v>
      </c>
      <c r="AB2457" t="s">
        <v>51</v>
      </c>
      <c r="AC2457">
        <v>3.26</v>
      </c>
      <c r="AD2457">
        <v>4.867</v>
      </c>
      <c r="AE2457">
        <v>0.157</v>
      </c>
      <c r="AF2457">
        <v>2.3172918680767198</v>
      </c>
      <c r="AG2457">
        <v>58.9</v>
      </c>
      <c r="AH2457">
        <v>0</v>
      </c>
      <c r="AI2457">
        <v>-54.033000000000001</v>
      </c>
      <c r="AJ2457">
        <v>0.55489999999999995</v>
      </c>
      <c r="AK2457">
        <v>1.7899999999999999E-2</v>
      </c>
      <c r="AL2457">
        <v>60.8</v>
      </c>
      <c r="AM2457">
        <v>7.4</v>
      </c>
      <c r="AP2457" t="s">
        <v>59</v>
      </c>
    </row>
    <row r="2458" spans="1:43" x14ac:dyDescent="0.2">
      <c r="A2458" s="1">
        <v>44165</v>
      </c>
      <c r="B2458" t="s">
        <v>105</v>
      </c>
      <c r="C2458" t="s">
        <v>106</v>
      </c>
      <c r="D2458" t="s">
        <v>47</v>
      </c>
      <c r="E2458" t="s">
        <v>48</v>
      </c>
      <c r="F2458">
        <v>0.05</v>
      </c>
      <c r="H2458">
        <v>1</v>
      </c>
      <c r="I2458">
        <v>1</v>
      </c>
      <c r="J2458" t="s">
        <v>49</v>
      </c>
      <c r="K2458">
        <v>0</v>
      </c>
      <c r="L2458">
        <v>1</v>
      </c>
      <c r="M2458">
        <v>80082</v>
      </c>
      <c r="N2458" t="s">
        <v>147</v>
      </c>
      <c r="O2458">
        <v>1.9</v>
      </c>
      <c r="P2458">
        <v>2.8</v>
      </c>
      <c r="R2458">
        <v>10</v>
      </c>
      <c r="S2458">
        <v>15</v>
      </c>
      <c r="T2458" t="s">
        <v>51</v>
      </c>
      <c r="U2458">
        <v>0.154</v>
      </c>
      <c r="V2458" t="s">
        <v>51</v>
      </c>
      <c r="W2458">
        <v>0.312</v>
      </c>
      <c r="Z2458" t="s">
        <v>51</v>
      </c>
      <c r="AA2458">
        <v>2.08</v>
      </c>
      <c r="AB2458" t="s">
        <v>51</v>
      </c>
      <c r="AC2458">
        <v>2.83</v>
      </c>
      <c r="AD2458">
        <v>4.62</v>
      </c>
      <c r="AE2458">
        <v>0.154</v>
      </c>
      <c r="AF2458">
        <v>1.82452565294915</v>
      </c>
      <c r="AG2458">
        <v>57</v>
      </c>
      <c r="AH2458">
        <v>0</v>
      </c>
      <c r="AI2458">
        <v>-52.38</v>
      </c>
      <c r="AJ2458">
        <v>0.66900000000000004</v>
      </c>
      <c r="AK2458">
        <v>2.23E-2</v>
      </c>
      <c r="AL2458">
        <v>56.3</v>
      </c>
      <c r="AM2458">
        <v>7.1</v>
      </c>
      <c r="AP2458" t="s">
        <v>59</v>
      </c>
    </row>
    <row r="2459" spans="1:43" x14ac:dyDescent="0.2">
      <c r="A2459" s="1">
        <v>44196</v>
      </c>
      <c r="B2459" t="s">
        <v>105</v>
      </c>
      <c r="C2459" t="s">
        <v>106</v>
      </c>
      <c r="D2459" t="s">
        <v>47</v>
      </c>
      <c r="E2459" t="s">
        <v>48</v>
      </c>
      <c r="F2459">
        <v>0.05</v>
      </c>
      <c r="H2459">
        <v>1</v>
      </c>
      <c r="I2459">
        <v>1</v>
      </c>
      <c r="J2459" t="s">
        <v>49</v>
      </c>
      <c r="K2459">
        <v>0</v>
      </c>
      <c r="L2459">
        <v>1</v>
      </c>
      <c r="M2459">
        <v>80082</v>
      </c>
      <c r="N2459" t="s">
        <v>147</v>
      </c>
      <c r="O2459">
        <v>1.9</v>
      </c>
      <c r="P2459">
        <v>2.8</v>
      </c>
      <c r="R2459">
        <v>10</v>
      </c>
      <c r="S2459">
        <v>15</v>
      </c>
      <c r="T2459" t="s">
        <v>51</v>
      </c>
      <c r="U2459">
        <v>0.11799999999999999</v>
      </c>
      <c r="V2459" t="s">
        <v>51</v>
      </c>
      <c r="W2459">
        <v>0.19600000000000001</v>
      </c>
      <c r="Z2459" t="s">
        <v>51</v>
      </c>
      <c r="AA2459">
        <v>2.02</v>
      </c>
      <c r="AB2459" t="s">
        <v>51</v>
      </c>
      <c r="AC2459">
        <v>3.46</v>
      </c>
      <c r="AD2459">
        <v>3.6579999999999999</v>
      </c>
      <c r="AE2459">
        <v>0.11799999999999999</v>
      </c>
      <c r="AF2459">
        <v>1.8231399723438899</v>
      </c>
      <c r="AG2459">
        <v>58.9</v>
      </c>
      <c r="AH2459">
        <v>0</v>
      </c>
      <c r="AI2459">
        <v>-55.241999999999997</v>
      </c>
      <c r="AJ2459">
        <v>0.53010000000000002</v>
      </c>
      <c r="AK2459">
        <v>1.7100000000000001E-2</v>
      </c>
      <c r="AL2459">
        <v>51.98</v>
      </c>
      <c r="AM2459">
        <v>7.8</v>
      </c>
      <c r="AP2459" t="s">
        <v>59</v>
      </c>
    </row>
    <row r="2460" spans="1:43" x14ac:dyDescent="0.2">
      <c r="A2460" s="1">
        <v>44227</v>
      </c>
      <c r="B2460" t="s">
        <v>105</v>
      </c>
      <c r="C2460" t="s">
        <v>106</v>
      </c>
      <c r="D2460" t="s">
        <v>47</v>
      </c>
      <c r="E2460" t="s">
        <v>48</v>
      </c>
      <c r="F2460">
        <v>0.05</v>
      </c>
      <c r="H2460">
        <v>1</v>
      </c>
      <c r="I2460">
        <v>1</v>
      </c>
      <c r="J2460" t="s">
        <v>49</v>
      </c>
      <c r="K2460">
        <v>0</v>
      </c>
      <c r="L2460">
        <v>1</v>
      </c>
      <c r="M2460">
        <v>80082</v>
      </c>
      <c r="N2460" t="s">
        <v>147</v>
      </c>
      <c r="O2460">
        <v>1.9</v>
      </c>
      <c r="P2460">
        <v>2.8</v>
      </c>
      <c r="R2460">
        <v>10</v>
      </c>
      <c r="S2460">
        <v>15</v>
      </c>
      <c r="T2460" t="s">
        <v>51</v>
      </c>
      <c r="U2460">
        <v>0.192</v>
      </c>
      <c r="V2460" t="s">
        <v>51</v>
      </c>
      <c r="W2460">
        <v>0.24099999999999999</v>
      </c>
      <c r="Z2460" t="s">
        <v>51</v>
      </c>
      <c r="AA2460">
        <v>2.89</v>
      </c>
      <c r="AB2460" t="s">
        <v>51</v>
      </c>
      <c r="AC2460">
        <v>3.26</v>
      </c>
      <c r="AD2460">
        <v>5.952</v>
      </c>
      <c r="AE2460">
        <v>0.192</v>
      </c>
      <c r="AF2460">
        <v>2.6839445597701799</v>
      </c>
      <c r="AG2460">
        <v>58.9</v>
      </c>
      <c r="AH2460">
        <v>0</v>
      </c>
      <c r="AI2460">
        <v>-52.948</v>
      </c>
      <c r="AJ2460">
        <v>0.58589999999999998</v>
      </c>
      <c r="AK2460">
        <v>1.89E-2</v>
      </c>
      <c r="AL2460">
        <v>50.18</v>
      </c>
      <c r="AM2460">
        <v>7.5</v>
      </c>
      <c r="AP2460" t="s">
        <v>59</v>
      </c>
    </row>
    <row r="2461" spans="1:43" x14ac:dyDescent="0.2">
      <c r="A2461" s="1">
        <v>44255</v>
      </c>
      <c r="B2461" t="s">
        <v>105</v>
      </c>
      <c r="C2461" t="s">
        <v>106</v>
      </c>
      <c r="D2461" t="s">
        <v>47</v>
      </c>
      <c r="E2461" t="s">
        <v>48</v>
      </c>
      <c r="F2461">
        <v>0.05</v>
      </c>
      <c r="H2461">
        <v>1</v>
      </c>
      <c r="I2461">
        <v>1</v>
      </c>
      <c r="J2461" t="s">
        <v>49</v>
      </c>
      <c r="K2461">
        <v>0</v>
      </c>
      <c r="L2461">
        <v>1</v>
      </c>
      <c r="M2461">
        <v>80082</v>
      </c>
      <c r="N2461" t="s">
        <v>147</v>
      </c>
      <c r="O2461">
        <v>1.9</v>
      </c>
      <c r="P2461">
        <v>2.8</v>
      </c>
      <c r="R2461">
        <v>10</v>
      </c>
      <c r="S2461">
        <v>15</v>
      </c>
      <c r="T2461" t="s">
        <v>51</v>
      </c>
      <c r="U2461">
        <v>0.20300000000000001</v>
      </c>
      <c r="V2461" t="s">
        <v>51</v>
      </c>
      <c r="W2461">
        <v>0.316</v>
      </c>
      <c r="Z2461" t="s">
        <v>51</v>
      </c>
      <c r="AA2461">
        <v>3.05</v>
      </c>
      <c r="AB2461" t="s">
        <v>51</v>
      </c>
      <c r="AC2461">
        <v>3.64</v>
      </c>
      <c r="AD2461">
        <v>5.6840000000000002</v>
      </c>
      <c r="AE2461">
        <v>0.20300000000000001</v>
      </c>
      <c r="AF2461">
        <v>2.7788995284084201</v>
      </c>
      <c r="AG2461">
        <v>53.2</v>
      </c>
      <c r="AH2461">
        <v>0</v>
      </c>
      <c r="AI2461">
        <v>-47.515999999999998</v>
      </c>
      <c r="AJ2461">
        <v>0.54039999999999999</v>
      </c>
      <c r="AK2461">
        <v>1.9300000000000001E-2</v>
      </c>
      <c r="AL2461">
        <v>48.218000000000004</v>
      </c>
      <c r="AM2461">
        <v>7.4</v>
      </c>
      <c r="AP2461" t="s">
        <v>59</v>
      </c>
    </row>
    <row r="2462" spans="1:43" x14ac:dyDescent="0.2">
      <c r="A2462" s="1">
        <v>42766</v>
      </c>
      <c r="B2462" t="s">
        <v>72</v>
      </c>
      <c r="C2462" t="s">
        <v>73</v>
      </c>
      <c r="D2462" t="s">
        <v>47</v>
      </c>
      <c r="E2462" t="s">
        <v>58</v>
      </c>
      <c r="F2462">
        <v>8</v>
      </c>
      <c r="H2462">
        <v>1</v>
      </c>
      <c r="I2462">
        <v>1</v>
      </c>
      <c r="J2462" t="s">
        <v>49</v>
      </c>
      <c r="K2462">
        <v>0</v>
      </c>
      <c r="L2462">
        <v>1</v>
      </c>
      <c r="M2462">
        <v>80082</v>
      </c>
      <c r="N2462" t="s">
        <v>147</v>
      </c>
      <c r="O2462">
        <v>511</v>
      </c>
      <c r="P2462">
        <v>818</v>
      </c>
      <c r="R2462">
        <v>25</v>
      </c>
      <c r="S2462">
        <v>40</v>
      </c>
      <c r="T2462" t="s">
        <v>51</v>
      </c>
      <c r="U2462">
        <v>140</v>
      </c>
      <c r="V2462" t="s">
        <v>51</v>
      </c>
      <c r="W2462">
        <v>230</v>
      </c>
      <c r="Z2462" t="s">
        <v>51</v>
      </c>
      <c r="AA2462">
        <v>3.6</v>
      </c>
      <c r="AB2462" t="s">
        <v>51</v>
      </c>
      <c r="AC2462">
        <v>5.7</v>
      </c>
      <c r="AD2462">
        <v>4340</v>
      </c>
      <c r="AE2462">
        <v>140</v>
      </c>
      <c r="AF2462">
        <v>5.0523304144697203</v>
      </c>
      <c r="AG2462">
        <v>15841</v>
      </c>
      <c r="AH2462">
        <v>0</v>
      </c>
      <c r="AI2462">
        <v>-11501</v>
      </c>
      <c r="AJ2462">
        <v>226.95099999999999</v>
      </c>
      <c r="AK2462">
        <v>7.3209999999999997</v>
      </c>
      <c r="AL2462">
        <v>55.4</v>
      </c>
      <c r="AP2462" t="s">
        <v>59</v>
      </c>
    </row>
    <row r="2463" spans="1:43" x14ac:dyDescent="0.2">
      <c r="A2463" s="1">
        <v>42766</v>
      </c>
      <c r="B2463" t="s">
        <v>72</v>
      </c>
      <c r="C2463" t="s">
        <v>73</v>
      </c>
      <c r="D2463" t="s">
        <v>47</v>
      </c>
      <c r="E2463" t="s">
        <v>58</v>
      </c>
      <c r="F2463">
        <v>8</v>
      </c>
      <c r="H2463">
        <v>10</v>
      </c>
      <c r="I2463">
        <v>1</v>
      </c>
      <c r="J2463" t="s">
        <v>49</v>
      </c>
      <c r="K2463">
        <v>0</v>
      </c>
      <c r="L2463">
        <v>1</v>
      </c>
      <c r="M2463">
        <v>80082</v>
      </c>
      <c r="N2463" t="s">
        <v>147</v>
      </c>
      <c r="Z2463" t="s">
        <v>51</v>
      </c>
      <c r="AA2463">
        <v>42.6</v>
      </c>
      <c r="AB2463" t="s">
        <v>51</v>
      </c>
      <c r="AC2463">
        <v>42.6</v>
      </c>
      <c r="AD2463">
        <v>649.80123000000003</v>
      </c>
      <c r="AE2463">
        <v>20.96133</v>
      </c>
      <c r="AF2463">
        <v>42.6</v>
      </c>
      <c r="AG2463">
        <v>0</v>
      </c>
      <c r="AH2463">
        <v>0</v>
      </c>
      <c r="AJ2463">
        <v>4.03</v>
      </c>
      <c r="AK2463">
        <v>0.13</v>
      </c>
      <c r="AP2463" t="s">
        <v>52</v>
      </c>
    </row>
    <row r="2464" spans="1:43" x14ac:dyDescent="0.2">
      <c r="A2464" s="1">
        <v>42766</v>
      </c>
      <c r="B2464" t="s">
        <v>72</v>
      </c>
      <c r="C2464" t="s">
        <v>73</v>
      </c>
      <c r="D2464" t="s">
        <v>47</v>
      </c>
      <c r="E2464" t="s">
        <v>58</v>
      </c>
      <c r="F2464">
        <v>8</v>
      </c>
      <c r="H2464">
        <v>3</v>
      </c>
      <c r="I2464">
        <v>1</v>
      </c>
      <c r="J2464" t="s">
        <v>49</v>
      </c>
      <c r="K2464">
        <v>0</v>
      </c>
      <c r="L2464">
        <v>1</v>
      </c>
      <c r="M2464">
        <v>80082</v>
      </c>
      <c r="N2464" t="s">
        <v>147</v>
      </c>
      <c r="Z2464" t="s">
        <v>51</v>
      </c>
      <c r="AA2464">
        <v>23</v>
      </c>
      <c r="AB2464" t="s">
        <v>51</v>
      </c>
      <c r="AC2464">
        <v>28.5</v>
      </c>
      <c r="AD2464">
        <v>582.92028000000005</v>
      </c>
      <c r="AE2464">
        <v>18.803879999999999</v>
      </c>
      <c r="AF2464">
        <v>23</v>
      </c>
      <c r="AG2464">
        <v>0</v>
      </c>
      <c r="AH2464">
        <v>0</v>
      </c>
      <c r="AJ2464">
        <v>6.6959999999999997</v>
      </c>
      <c r="AK2464">
        <v>0.216</v>
      </c>
      <c r="AP2464" t="s">
        <v>52</v>
      </c>
    </row>
    <row r="2465" spans="1:43" x14ac:dyDescent="0.2">
      <c r="A2465" s="1">
        <v>42766</v>
      </c>
      <c r="B2465" t="s">
        <v>72</v>
      </c>
      <c r="C2465" t="s">
        <v>73</v>
      </c>
      <c r="D2465" t="s">
        <v>47</v>
      </c>
      <c r="E2465" t="s">
        <v>58</v>
      </c>
      <c r="F2465">
        <v>8</v>
      </c>
      <c r="H2465">
        <v>2</v>
      </c>
      <c r="I2465">
        <v>1</v>
      </c>
      <c r="J2465" t="s">
        <v>49</v>
      </c>
      <c r="K2465">
        <v>0</v>
      </c>
      <c r="L2465">
        <v>1</v>
      </c>
      <c r="M2465">
        <v>80082</v>
      </c>
      <c r="N2465" t="s">
        <v>147</v>
      </c>
      <c r="Z2465" t="s">
        <v>51</v>
      </c>
      <c r="AA2465">
        <v>36.4</v>
      </c>
      <c r="AB2465" t="s">
        <v>51</v>
      </c>
      <c r="AC2465">
        <v>36.4</v>
      </c>
      <c r="AD2465">
        <v>345.950514</v>
      </c>
      <c r="AE2465">
        <v>11.159694</v>
      </c>
      <c r="AF2465">
        <v>36.4</v>
      </c>
      <c r="AG2465">
        <v>0</v>
      </c>
      <c r="AH2465">
        <v>0</v>
      </c>
      <c r="AJ2465">
        <v>2.5110000000000001</v>
      </c>
      <c r="AK2465">
        <v>8.1000000000000003E-2</v>
      </c>
      <c r="AP2465" t="s">
        <v>52</v>
      </c>
    </row>
    <row r="2466" spans="1:43" x14ac:dyDescent="0.2">
      <c r="A2466" s="1">
        <v>42766</v>
      </c>
      <c r="B2466" t="s">
        <v>72</v>
      </c>
      <c r="C2466" t="s">
        <v>73</v>
      </c>
      <c r="D2466" t="s">
        <v>47</v>
      </c>
      <c r="E2466" t="s">
        <v>58</v>
      </c>
      <c r="F2466">
        <v>8</v>
      </c>
      <c r="H2466">
        <v>4</v>
      </c>
      <c r="I2466">
        <v>1</v>
      </c>
      <c r="J2466" t="s">
        <v>49</v>
      </c>
      <c r="K2466">
        <v>0</v>
      </c>
      <c r="L2466">
        <v>1</v>
      </c>
      <c r="M2466">
        <v>80082</v>
      </c>
      <c r="N2466" t="s">
        <v>147</v>
      </c>
      <c r="AG2466">
        <v>0</v>
      </c>
      <c r="AH2466">
        <v>0</v>
      </c>
      <c r="AJ2466">
        <v>0.68200000000000005</v>
      </c>
      <c r="AK2466">
        <v>2.1999999999999999E-2</v>
      </c>
      <c r="AN2466" t="s">
        <v>53</v>
      </c>
      <c r="AP2466" t="s">
        <v>52</v>
      </c>
      <c r="AQ2466" t="s">
        <v>78</v>
      </c>
    </row>
    <row r="2467" spans="1:43" x14ac:dyDescent="0.2">
      <c r="A2467" s="1">
        <v>42794</v>
      </c>
      <c r="B2467" t="s">
        <v>72</v>
      </c>
      <c r="C2467" t="s">
        <v>73</v>
      </c>
      <c r="D2467" t="s">
        <v>47</v>
      </c>
      <c r="E2467" t="s">
        <v>58</v>
      </c>
      <c r="F2467">
        <v>8</v>
      </c>
      <c r="H2467">
        <v>1</v>
      </c>
      <c r="I2467">
        <v>1</v>
      </c>
      <c r="J2467" t="s">
        <v>49</v>
      </c>
      <c r="K2467">
        <v>0</v>
      </c>
      <c r="L2467">
        <v>1</v>
      </c>
      <c r="M2467">
        <v>80082</v>
      </c>
      <c r="N2467" t="s">
        <v>147</v>
      </c>
      <c r="O2467">
        <v>511</v>
      </c>
      <c r="P2467">
        <v>818</v>
      </c>
      <c r="R2467">
        <v>25</v>
      </c>
      <c r="S2467">
        <v>40</v>
      </c>
      <c r="T2467" t="s">
        <v>51</v>
      </c>
      <c r="U2467">
        <v>58</v>
      </c>
      <c r="V2467" t="s">
        <v>51</v>
      </c>
      <c r="W2467">
        <v>150</v>
      </c>
      <c r="Z2467" t="s">
        <v>51</v>
      </c>
      <c r="AA2467">
        <v>2.1</v>
      </c>
      <c r="AB2467" t="s">
        <v>51</v>
      </c>
      <c r="AC2467">
        <v>5</v>
      </c>
      <c r="AD2467">
        <v>1624</v>
      </c>
      <c r="AE2467">
        <v>58</v>
      </c>
      <c r="AF2467">
        <v>3.01646574231061</v>
      </c>
      <c r="AG2467">
        <v>14308</v>
      </c>
      <c r="AH2467">
        <v>0</v>
      </c>
      <c r="AI2467">
        <v>-12684</v>
      </c>
      <c r="AJ2467">
        <v>142.24</v>
      </c>
      <c r="AK2467">
        <v>5.08</v>
      </c>
      <c r="AL2467">
        <v>55.58</v>
      </c>
      <c r="AP2467" t="s">
        <v>59</v>
      </c>
    </row>
    <row r="2468" spans="1:43" x14ac:dyDescent="0.2">
      <c r="A2468" s="1">
        <v>42794</v>
      </c>
      <c r="B2468" t="s">
        <v>72</v>
      </c>
      <c r="C2468" t="s">
        <v>73</v>
      </c>
      <c r="D2468" t="s">
        <v>47</v>
      </c>
      <c r="E2468" t="s">
        <v>58</v>
      </c>
      <c r="F2468">
        <v>8</v>
      </c>
      <c r="H2468">
        <v>3</v>
      </c>
      <c r="I2468">
        <v>1</v>
      </c>
      <c r="J2468" t="s">
        <v>49</v>
      </c>
      <c r="K2468">
        <v>0</v>
      </c>
      <c r="L2468">
        <v>1</v>
      </c>
      <c r="M2468">
        <v>80082</v>
      </c>
      <c r="N2468" t="s">
        <v>147</v>
      </c>
      <c r="AG2468">
        <v>0</v>
      </c>
      <c r="AH2468">
        <v>0</v>
      </c>
      <c r="AJ2468">
        <v>5.8239999999999998</v>
      </c>
      <c r="AK2468">
        <v>0.20799999999999999</v>
      </c>
      <c r="AN2468" t="s">
        <v>53</v>
      </c>
      <c r="AP2468" t="s">
        <v>52</v>
      </c>
      <c r="AQ2468" t="s">
        <v>78</v>
      </c>
    </row>
    <row r="2469" spans="1:43" x14ac:dyDescent="0.2">
      <c r="A2469" s="1">
        <v>42794</v>
      </c>
      <c r="B2469" t="s">
        <v>72</v>
      </c>
      <c r="C2469" t="s">
        <v>73</v>
      </c>
      <c r="D2469" t="s">
        <v>47</v>
      </c>
      <c r="E2469" t="s">
        <v>58</v>
      </c>
      <c r="F2469">
        <v>8</v>
      </c>
      <c r="H2469">
        <v>4</v>
      </c>
      <c r="I2469">
        <v>1</v>
      </c>
      <c r="J2469" t="s">
        <v>49</v>
      </c>
      <c r="K2469">
        <v>0</v>
      </c>
      <c r="L2469">
        <v>1</v>
      </c>
      <c r="M2469">
        <v>80082</v>
      </c>
      <c r="N2469" t="s">
        <v>147</v>
      </c>
      <c r="AG2469">
        <v>0</v>
      </c>
      <c r="AH2469">
        <v>0</v>
      </c>
      <c r="AJ2469">
        <v>0.56000000000000005</v>
      </c>
      <c r="AK2469">
        <v>0.02</v>
      </c>
      <c r="AN2469" t="s">
        <v>53</v>
      </c>
      <c r="AP2469" t="s">
        <v>52</v>
      </c>
      <c r="AQ2469" t="s">
        <v>78</v>
      </c>
    </row>
    <row r="2470" spans="1:43" x14ac:dyDescent="0.2">
      <c r="A2470" s="1">
        <v>42825</v>
      </c>
      <c r="B2470" t="s">
        <v>72</v>
      </c>
      <c r="C2470" t="s">
        <v>73</v>
      </c>
      <c r="D2470" t="s">
        <v>47</v>
      </c>
      <c r="E2470" t="s">
        <v>58</v>
      </c>
      <c r="F2470">
        <v>8</v>
      </c>
      <c r="H2470">
        <v>10</v>
      </c>
      <c r="I2470">
        <v>1</v>
      </c>
      <c r="J2470" t="s">
        <v>49</v>
      </c>
      <c r="K2470">
        <v>0</v>
      </c>
      <c r="L2470">
        <v>1</v>
      </c>
      <c r="M2470">
        <v>80082</v>
      </c>
      <c r="N2470" t="s">
        <v>147</v>
      </c>
      <c r="Z2470" t="s">
        <v>51</v>
      </c>
      <c r="AA2470">
        <v>64</v>
      </c>
      <c r="AB2470" t="s">
        <v>51</v>
      </c>
      <c r="AC2470">
        <v>64</v>
      </c>
      <c r="AD2470">
        <v>2327.9263999999998</v>
      </c>
      <c r="AE2470">
        <v>75.094399999999993</v>
      </c>
      <c r="AF2470">
        <v>64</v>
      </c>
      <c r="AG2470">
        <v>0</v>
      </c>
      <c r="AH2470">
        <v>0</v>
      </c>
      <c r="AJ2470">
        <v>9.61</v>
      </c>
      <c r="AK2470">
        <v>0.31</v>
      </c>
      <c r="AP2470" t="s">
        <v>52</v>
      </c>
    </row>
    <row r="2471" spans="1:43" x14ac:dyDescent="0.2">
      <c r="A2471" s="1">
        <v>42825</v>
      </c>
      <c r="B2471" t="s">
        <v>72</v>
      </c>
      <c r="C2471" t="s">
        <v>73</v>
      </c>
      <c r="D2471" t="s">
        <v>47</v>
      </c>
      <c r="E2471" t="s">
        <v>58</v>
      </c>
      <c r="F2471">
        <v>8</v>
      </c>
      <c r="H2471">
        <v>1</v>
      </c>
      <c r="I2471">
        <v>1</v>
      </c>
      <c r="J2471" t="s">
        <v>49</v>
      </c>
      <c r="K2471">
        <v>0</v>
      </c>
      <c r="L2471">
        <v>1</v>
      </c>
      <c r="M2471">
        <v>80082</v>
      </c>
      <c r="N2471" t="s">
        <v>147</v>
      </c>
      <c r="O2471">
        <v>511</v>
      </c>
      <c r="P2471">
        <v>818</v>
      </c>
      <c r="R2471">
        <v>25</v>
      </c>
      <c r="S2471">
        <v>40</v>
      </c>
      <c r="T2471" t="s">
        <v>51</v>
      </c>
      <c r="U2471">
        <v>44</v>
      </c>
      <c r="V2471" t="s">
        <v>51</v>
      </c>
      <c r="W2471">
        <v>66</v>
      </c>
      <c r="Z2471" t="s">
        <v>51</v>
      </c>
      <c r="AA2471">
        <v>2.2999999999999998</v>
      </c>
      <c r="AB2471" t="s">
        <v>51</v>
      </c>
      <c r="AC2471">
        <v>3.6</v>
      </c>
      <c r="AD2471">
        <v>1364</v>
      </c>
      <c r="AE2471">
        <v>44</v>
      </c>
      <c r="AF2471">
        <v>2.0035909814727</v>
      </c>
      <c r="AG2471">
        <v>15841</v>
      </c>
      <c r="AH2471">
        <v>0</v>
      </c>
      <c r="AI2471">
        <v>-14477</v>
      </c>
      <c r="AJ2471">
        <v>179.86199999999999</v>
      </c>
      <c r="AK2471">
        <v>5.8019999999999996</v>
      </c>
      <c r="AL2471">
        <v>55.58</v>
      </c>
      <c r="AP2471" t="s">
        <v>59</v>
      </c>
    </row>
    <row r="2472" spans="1:43" x14ac:dyDescent="0.2">
      <c r="A2472" s="1">
        <v>42825</v>
      </c>
      <c r="B2472" t="s">
        <v>72</v>
      </c>
      <c r="C2472" t="s">
        <v>73</v>
      </c>
      <c r="D2472" t="s">
        <v>47</v>
      </c>
      <c r="E2472" t="s">
        <v>58</v>
      </c>
      <c r="F2472">
        <v>8</v>
      </c>
      <c r="H2472">
        <v>3</v>
      </c>
      <c r="I2472">
        <v>1</v>
      </c>
      <c r="J2472" t="s">
        <v>49</v>
      </c>
      <c r="K2472">
        <v>0</v>
      </c>
      <c r="L2472">
        <v>1</v>
      </c>
      <c r="M2472">
        <v>80082</v>
      </c>
      <c r="N2472" t="s">
        <v>147</v>
      </c>
      <c r="Z2472" t="s">
        <v>51</v>
      </c>
      <c r="AA2472">
        <v>40</v>
      </c>
      <c r="AB2472" t="s">
        <v>51</v>
      </c>
      <c r="AC2472">
        <v>40</v>
      </c>
      <c r="AD2472">
        <v>19.71228</v>
      </c>
      <c r="AE2472">
        <v>0.63588</v>
      </c>
      <c r="AF2472">
        <v>40</v>
      </c>
      <c r="AG2472">
        <v>0</v>
      </c>
      <c r="AH2472">
        <v>0</v>
      </c>
      <c r="AJ2472">
        <v>0.13020000000000001</v>
      </c>
      <c r="AK2472">
        <v>4.1999999999999997E-3</v>
      </c>
      <c r="AP2472" t="s">
        <v>52</v>
      </c>
    </row>
    <row r="2473" spans="1:43" x14ac:dyDescent="0.2">
      <c r="A2473" s="1">
        <v>42825</v>
      </c>
      <c r="B2473" t="s">
        <v>72</v>
      </c>
      <c r="C2473" t="s">
        <v>73</v>
      </c>
      <c r="D2473" t="s">
        <v>47</v>
      </c>
      <c r="E2473" t="s">
        <v>58</v>
      </c>
      <c r="F2473">
        <v>8</v>
      </c>
      <c r="H2473">
        <v>4</v>
      </c>
      <c r="I2473">
        <v>1</v>
      </c>
      <c r="J2473" t="s">
        <v>49</v>
      </c>
      <c r="K2473">
        <v>0</v>
      </c>
      <c r="L2473">
        <v>1</v>
      </c>
      <c r="M2473">
        <v>80082</v>
      </c>
      <c r="N2473" t="s">
        <v>147</v>
      </c>
      <c r="AG2473">
        <v>0</v>
      </c>
      <c r="AH2473">
        <v>0</v>
      </c>
      <c r="AJ2473">
        <v>6.2E-2</v>
      </c>
      <c r="AK2473">
        <v>2E-3</v>
      </c>
      <c r="AN2473" t="s">
        <v>53</v>
      </c>
      <c r="AP2473" t="s">
        <v>52</v>
      </c>
      <c r="AQ2473" t="s">
        <v>78</v>
      </c>
    </row>
    <row r="2474" spans="1:43" x14ac:dyDescent="0.2">
      <c r="A2474" s="1">
        <v>42855</v>
      </c>
      <c r="B2474" t="s">
        <v>72</v>
      </c>
      <c r="C2474" t="s">
        <v>73</v>
      </c>
      <c r="D2474" t="s">
        <v>47</v>
      </c>
      <c r="E2474" t="s">
        <v>58</v>
      </c>
      <c r="F2474">
        <v>8</v>
      </c>
      <c r="H2474">
        <v>1</v>
      </c>
      <c r="I2474">
        <v>1</v>
      </c>
      <c r="J2474" t="s">
        <v>49</v>
      </c>
      <c r="K2474">
        <v>0</v>
      </c>
      <c r="L2474">
        <v>1</v>
      </c>
      <c r="M2474">
        <v>80082</v>
      </c>
      <c r="N2474" t="s">
        <v>147</v>
      </c>
      <c r="O2474">
        <v>511</v>
      </c>
      <c r="P2474">
        <v>818</v>
      </c>
      <c r="R2474">
        <v>25</v>
      </c>
      <c r="S2474">
        <v>40</v>
      </c>
      <c r="T2474" t="s">
        <v>51</v>
      </c>
      <c r="U2474">
        <v>39</v>
      </c>
      <c r="V2474" t="s">
        <v>51</v>
      </c>
      <c r="W2474">
        <v>89</v>
      </c>
      <c r="Z2474" t="s">
        <v>51</v>
      </c>
      <c r="AA2474">
        <v>1.1000000000000001</v>
      </c>
      <c r="AB2474" t="s">
        <v>51</v>
      </c>
      <c r="AC2474">
        <v>2.5</v>
      </c>
      <c r="AD2474">
        <v>1170</v>
      </c>
      <c r="AE2474">
        <v>39</v>
      </c>
      <c r="AF2474">
        <v>1.6589648867320399</v>
      </c>
      <c r="AG2474">
        <v>15330</v>
      </c>
      <c r="AH2474">
        <v>0</v>
      </c>
      <c r="AI2474">
        <v>-14160</v>
      </c>
      <c r="AJ2474">
        <v>186.33</v>
      </c>
      <c r="AK2474">
        <v>6.2110000000000003</v>
      </c>
      <c r="AL2474">
        <v>58.46</v>
      </c>
      <c r="AP2474" t="s">
        <v>59</v>
      </c>
    </row>
    <row r="2475" spans="1:43" x14ac:dyDescent="0.2">
      <c r="A2475" s="1">
        <v>42855</v>
      </c>
      <c r="B2475" t="s">
        <v>72</v>
      </c>
      <c r="C2475" t="s">
        <v>73</v>
      </c>
      <c r="D2475" t="s">
        <v>47</v>
      </c>
      <c r="E2475" t="s">
        <v>58</v>
      </c>
      <c r="F2475">
        <v>8</v>
      </c>
      <c r="H2475">
        <v>3</v>
      </c>
      <c r="I2475">
        <v>1</v>
      </c>
      <c r="J2475" t="s">
        <v>49</v>
      </c>
      <c r="K2475">
        <v>0</v>
      </c>
      <c r="L2475">
        <v>1</v>
      </c>
      <c r="M2475">
        <v>80082</v>
      </c>
      <c r="N2475" t="s">
        <v>147</v>
      </c>
      <c r="Z2475" t="s">
        <v>51</v>
      </c>
      <c r="AA2475">
        <v>9.6</v>
      </c>
      <c r="AB2475" t="s">
        <v>51</v>
      </c>
      <c r="AC2475">
        <v>15</v>
      </c>
      <c r="AD2475">
        <v>1.0900799999999999</v>
      </c>
      <c r="AE2475">
        <v>3.6336E-2</v>
      </c>
      <c r="AF2475">
        <v>9.6</v>
      </c>
      <c r="AG2475">
        <v>0</v>
      </c>
      <c r="AH2475">
        <v>0</v>
      </c>
      <c r="AJ2475">
        <v>0.03</v>
      </c>
      <c r="AK2475">
        <v>1E-3</v>
      </c>
      <c r="AP2475" t="s">
        <v>52</v>
      </c>
    </row>
    <row r="2476" spans="1:43" x14ac:dyDescent="0.2">
      <c r="A2476" s="1">
        <v>42855</v>
      </c>
      <c r="B2476" t="s">
        <v>72</v>
      </c>
      <c r="C2476" t="s">
        <v>73</v>
      </c>
      <c r="D2476" t="s">
        <v>47</v>
      </c>
      <c r="E2476" t="s">
        <v>58</v>
      </c>
      <c r="F2476">
        <v>8</v>
      </c>
      <c r="H2476">
        <v>10</v>
      </c>
      <c r="I2476">
        <v>1</v>
      </c>
      <c r="J2476" t="s">
        <v>49</v>
      </c>
      <c r="K2476">
        <v>0</v>
      </c>
      <c r="L2476">
        <v>1</v>
      </c>
      <c r="M2476">
        <v>80082</v>
      </c>
      <c r="N2476" t="s">
        <v>147</v>
      </c>
      <c r="AG2476">
        <v>0</v>
      </c>
      <c r="AH2476">
        <v>0</v>
      </c>
      <c r="AJ2476">
        <v>0</v>
      </c>
      <c r="AK2476">
        <v>0</v>
      </c>
      <c r="AN2476" t="s">
        <v>53</v>
      </c>
      <c r="AP2476" t="s">
        <v>52</v>
      </c>
      <c r="AQ2476" t="s">
        <v>54</v>
      </c>
    </row>
    <row r="2477" spans="1:43" x14ac:dyDescent="0.2">
      <c r="A2477" s="1">
        <v>42855</v>
      </c>
      <c r="B2477" t="s">
        <v>72</v>
      </c>
      <c r="C2477" t="s">
        <v>73</v>
      </c>
      <c r="D2477" t="s">
        <v>47</v>
      </c>
      <c r="E2477" t="s">
        <v>58</v>
      </c>
      <c r="F2477">
        <v>8</v>
      </c>
      <c r="H2477">
        <v>4</v>
      </c>
      <c r="I2477">
        <v>1</v>
      </c>
      <c r="J2477" t="s">
        <v>49</v>
      </c>
      <c r="K2477">
        <v>0</v>
      </c>
      <c r="L2477">
        <v>1</v>
      </c>
      <c r="M2477">
        <v>80082</v>
      </c>
      <c r="N2477" t="s">
        <v>147</v>
      </c>
      <c r="AG2477">
        <v>0</v>
      </c>
      <c r="AH2477">
        <v>0</v>
      </c>
      <c r="AJ2477">
        <v>0</v>
      </c>
      <c r="AK2477">
        <v>0</v>
      </c>
      <c r="AN2477" t="s">
        <v>53</v>
      </c>
      <c r="AP2477" t="s">
        <v>52</v>
      </c>
      <c r="AQ2477" t="s">
        <v>78</v>
      </c>
    </row>
    <row r="2478" spans="1:43" x14ac:dyDescent="0.2">
      <c r="A2478" s="1">
        <v>42855</v>
      </c>
      <c r="B2478" t="s">
        <v>72</v>
      </c>
      <c r="C2478" t="s">
        <v>73</v>
      </c>
      <c r="D2478" t="s">
        <v>47</v>
      </c>
      <c r="E2478" t="s">
        <v>58</v>
      </c>
      <c r="F2478">
        <v>8</v>
      </c>
      <c r="H2478">
        <v>2</v>
      </c>
      <c r="I2478">
        <v>1</v>
      </c>
      <c r="J2478" t="s">
        <v>49</v>
      </c>
      <c r="K2478">
        <v>0</v>
      </c>
      <c r="L2478">
        <v>1</v>
      </c>
      <c r="M2478">
        <v>80082</v>
      </c>
      <c r="N2478" t="s">
        <v>147</v>
      </c>
      <c r="AG2478">
        <v>0</v>
      </c>
      <c r="AH2478">
        <v>0</v>
      </c>
      <c r="AJ2478">
        <v>3.3E-3</v>
      </c>
      <c r="AK2478">
        <v>1.1E-4</v>
      </c>
      <c r="AN2478" t="s">
        <v>53</v>
      </c>
      <c r="AP2478" t="s">
        <v>52</v>
      </c>
      <c r="AQ2478" t="s">
        <v>78</v>
      </c>
    </row>
    <row r="2479" spans="1:43" x14ac:dyDescent="0.2">
      <c r="A2479" s="1">
        <v>42886</v>
      </c>
      <c r="B2479" t="s">
        <v>72</v>
      </c>
      <c r="C2479" t="s">
        <v>73</v>
      </c>
      <c r="D2479" t="s">
        <v>47</v>
      </c>
      <c r="E2479" t="s">
        <v>58</v>
      </c>
      <c r="F2479">
        <v>8</v>
      </c>
      <c r="H2479">
        <v>10</v>
      </c>
      <c r="I2479">
        <v>1</v>
      </c>
      <c r="J2479" t="s">
        <v>49</v>
      </c>
      <c r="K2479">
        <v>0</v>
      </c>
      <c r="L2479">
        <v>1</v>
      </c>
      <c r="M2479">
        <v>80082</v>
      </c>
      <c r="N2479" t="s">
        <v>147</v>
      </c>
      <c r="Z2479" t="s">
        <v>51</v>
      </c>
      <c r="AA2479">
        <v>53</v>
      </c>
      <c r="AB2479" t="s">
        <v>51</v>
      </c>
      <c r="AC2479">
        <v>53</v>
      </c>
      <c r="AD2479">
        <v>10074.383099999999</v>
      </c>
      <c r="AE2479">
        <v>324.98009999999999</v>
      </c>
      <c r="AF2479">
        <v>53</v>
      </c>
      <c r="AG2479">
        <v>0</v>
      </c>
      <c r="AH2479">
        <v>0</v>
      </c>
      <c r="AJ2479">
        <v>50.22</v>
      </c>
      <c r="AK2479">
        <v>1.62</v>
      </c>
      <c r="AP2479" t="s">
        <v>52</v>
      </c>
    </row>
    <row r="2480" spans="1:43" x14ac:dyDescent="0.2">
      <c r="A2480" s="1">
        <v>42886</v>
      </c>
      <c r="B2480" t="s">
        <v>72</v>
      </c>
      <c r="C2480" t="s">
        <v>73</v>
      </c>
      <c r="D2480" t="s">
        <v>47</v>
      </c>
      <c r="E2480" t="s">
        <v>58</v>
      </c>
      <c r="F2480">
        <v>8</v>
      </c>
      <c r="H2480">
        <v>3</v>
      </c>
      <c r="I2480">
        <v>1</v>
      </c>
      <c r="J2480" t="s">
        <v>49</v>
      </c>
      <c r="K2480">
        <v>0</v>
      </c>
      <c r="L2480">
        <v>1</v>
      </c>
      <c r="M2480">
        <v>80082</v>
      </c>
      <c r="N2480" t="s">
        <v>147</v>
      </c>
      <c r="Z2480" t="s">
        <v>51</v>
      </c>
      <c r="AA2480">
        <v>19.399999999999999</v>
      </c>
      <c r="AB2480" t="s">
        <v>51</v>
      </c>
      <c r="AC2480">
        <v>19.399999999999999</v>
      </c>
      <c r="AD2480">
        <v>1812.3892638</v>
      </c>
      <c r="AE2480">
        <v>58.464169800000001</v>
      </c>
      <c r="AF2480">
        <v>19.399999999999999</v>
      </c>
      <c r="AG2480">
        <v>0</v>
      </c>
      <c r="AH2480">
        <v>0</v>
      </c>
      <c r="AJ2480">
        <v>24.682200000000002</v>
      </c>
      <c r="AK2480">
        <v>0.79620000000000002</v>
      </c>
      <c r="AO2480" t="s">
        <v>53</v>
      </c>
      <c r="AP2480" t="s">
        <v>52</v>
      </c>
    </row>
    <row r="2481" spans="1:43" x14ac:dyDescent="0.2">
      <c r="A2481" s="1">
        <v>42886</v>
      </c>
      <c r="B2481" t="s">
        <v>72</v>
      </c>
      <c r="C2481" t="s">
        <v>73</v>
      </c>
      <c r="D2481" t="s">
        <v>47</v>
      </c>
      <c r="E2481" t="s">
        <v>58</v>
      </c>
      <c r="F2481">
        <v>8</v>
      </c>
      <c r="H2481">
        <v>1</v>
      </c>
      <c r="I2481">
        <v>1</v>
      </c>
      <c r="J2481" t="s">
        <v>49</v>
      </c>
      <c r="K2481">
        <v>0</v>
      </c>
      <c r="L2481">
        <v>1</v>
      </c>
      <c r="M2481">
        <v>80082</v>
      </c>
      <c r="N2481" t="s">
        <v>147</v>
      </c>
      <c r="O2481">
        <v>511</v>
      </c>
      <c r="P2481">
        <v>818</v>
      </c>
      <c r="R2481">
        <v>25</v>
      </c>
      <c r="S2481">
        <v>40</v>
      </c>
      <c r="T2481" t="s">
        <v>51</v>
      </c>
      <c r="U2481">
        <v>16</v>
      </c>
      <c r="V2481" t="s">
        <v>51</v>
      </c>
      <c r="W2481">
        <v>66</v>
      </c>
      <c r="Z2481" t="s">
        <v>51</v>
      </c>
      <c r="AA2481">
        <v>0.24</v>
      </c>
      <c r="AB2481" t="s">
        <v>51</v>
      </c>
      <c r="AC2481">
        <v>0.97</v>
      </c>
      <c r="AD2481">
        <v>496</v>
      </c>
      <c r="AE2481">
        <v>16</v>
      </c>
      <c r="AF2481">
        <v>0.69503661322559096</v>
      </c>
      <c r="AG2481">
        <v>15841</v>
      </c>
      <c r="AH2481">
        <v>0</v>
      </c>
      <c r="AI2481">
        <v>-15345</v>
      </c>
      <c r="AJ2481">
        <v>188.542</v>
      </c>
      <c r="AK2481">
        <v>6.0819999999999999</v>
      </c>
      <c r="AL2481">
        <v>62.96</v>
      </c>
      <c r="AP2481" t="s">
        <v>59</v>
      </c>
    </row>
    <row r="2482" spans="1:43" x14ac:dyDescent="0.2">
      <c r="A2482" s="1">
        <v>42886</v>
      </c>
      <c r="B2482" t="s">
        <v>72</v>
      </c>
      <c r="C2482" t="s">
        <v>73</v>
      </c>
      <c r="D2482" t="s">
        <v>47</v>
      </c>
      <c r="E2482" t="s">
        <v>58</v>
      </c>
      <c r="F2482">
        <v>8</v>
      </c>
      <c r="H2482">
        <v>2</v>
      </c>
      <c r="I2482">
        <v>1</v>
      </c>
      <c r="J2482" t="s">
        <v>49</v>
      </c>
      <c r="K2482">
        <v>0</v>
      </c>
      <c r="L2482">
        <v>1</v>
      </c>
      <c r="M2482">
        <v>80082</v>
      </c>
      <c r="N2482" t="s">
        <v>147</v>
      </c>
      <c r="Z2482" t="s">
        <v>51</v>
      </c>
      <c r="AA2482">
        <v>3.3</v>
      </c>
      <c r="AB2482" t="s">
        <v>51</v>
      </c>
      <c r="AC2482">
        <v>3.3</v>
      </c>
      <c r="AD2482">
        <v>56.919208500000003</v>
      </c>
      <c r="AE2482">
        <v>1.8361035000000001</v>
      </c>
      <c r="AF2482">
        <v>3.3</v>
      </c>
      <c r="AG2482">
        <v>0</v>
      </c>
      <c r="AH2482">
        <v>0</v>
      </c>
      <c r="AJ2482">
        <v>4.5570000000000004</v>
      </c>
      <c r="AK2482">
        <v>0.14699999999999999</v>
      </c>
      <c r="AP2482" t="s">
        <v>52</v>
      </c>
    </row>
    <row r="2483" spans="1:43" x14ac:dyDescent="0.2">
      <c r="A2483" s="1">
        <v>42886</v>
      </c>
      <c r="B2483" t="s">
        <v>72</v>
      </c>
      <c r="C2483" t="s">
        <v>73</v>
      </c>
      <c r="D2483" t="s">
        <v>47</v>
      </c>
      <c r="E2483" t="s">
        <v>58</v>
      </c>
      <c r="F2483">
        <v>8</v>
      </c>
      <c r="H2483">
        <v>4</v>
      </c>
      <c r="I2483">
        <v>1</v>
      </c>
      <c r="J2483" t="s">
        <v>49</v>
      </c>
      <c r="K2483">
        <v>0</v>
      </c>
      <c r="L2483">
        <v>1</v>
      </c>
      <c r="M2483">
        <v>80082</v>
      </c>
      <c r="N2483" t="s">
        <v>147</v>
      </c>
      <c r="AG2483">
        <v>0</v>
      </c>
      <c r="AH2483">
        <v>0</v>
      </c>
      <c r="AJ2483">
        <v>1.3299000000000001</v>
      </c>
      <c r="AK2483">
        <v>4.2900000000000001E-2</v>
      </c>
      <c r="AN2483" t="s">
        <v>53</v>
      </c>
      <c r="AP2483" t="s">
        <v>52</v>
      </c>
      <c r="AQ2483" t="s">
        <v>78</v>
      </c>
    </row>
    <row r="2484" spans="1:43" x14ac:dyDescent="0.2">
      <c r="A2484" s="1">
        <v>42916</v>
      </c>
      <c r="B2484" t="s">
        <v>72</v>
      </c>
      <c r="C2484" t="s">
        <v>73</v>
      </c>
      <c r="D2484" t="s">
        <v>47</v>
      </c>
      <c r="E2484" t="s">
        <v>58</v>
      </c>
      <c r="F2484">
        <v>8</v>
      </c>
      <c r="H2484">
        <v>1</v>
      </c>
      <c r="I2484">
        <v>1</v>
      </c>
      <c r="J2484" t="s">
        <v>49</v>
      </c>
      <c r="K2484">
        <v>0</v>
      </c>
      <c r="L2484">
        <v>1</v>
      </c>
      <c r="M2484">
        <v>80082</v>
      </c>
      <c r="N2484" t="s">
        <v>147</v>
      </c>
      <c r="O2484">
        <v>511</v>
      </c>
      <c r="P2484">
        <v>818</v>
      </c>
      <c r="R2484">
        <v>25</v>
      </c>
      <c r="S2484">
        <v>40</v>
      </c>
      <c r="T2484" t="s">
        <v>51</v>
      </c>
      <c r="U2484">
        <v>8.9</v>
      </c>
      <c r="V2484" t="s">
        <v>51</v>
      </c>
      <c r="W2484">
        <v>26</v>
      </c>
      <c r="Z2484" t="s">
        <v>51</v>
      </c>
      <c r="AA2484">
        <v>0.73</v>
      </c>
      <c r="AB2484" t="s">
        <v>51</v>
      </c>
      <c r="AC2484">
        <v>2</v>
      </c>
      <c r="AD2484">
        <v>267</v>
      </c>
      <c r="AE2484">
        <v>8.9</v>
      </c>
      <c r="AF2484">
        <v>0.68955632086837604</v>
      </c>
      <c r="AG2484">
        <v>15330</v>
      </c>
      <c r="AH2484">
        <v>0</v>
      </c>
      <c r="AI2484">
        <v>-15063</v>
      </c>
      <c r="AJ2484">
        <v>102.3</v>
      </c>
      <c r="AK2484">
        <v>3.41</v>
      </c>
      <c r="AL2484">
        <v>68.180000000000007</v>
      </c>
      <c r="AP2484" t="s">
        <v>59</v>
      </c>
    </row>
    <row r="2485" spans="1:43" x14ac:dyDescent="0.2">
      <c r="A2485" s="1">
        <v>42916</v>
      </c>
      <c r="B2485" t="s">
        <v>72</v>
      </c>
      <c r="C2485" t="s">
        <v>73</v>
      </c>
      <c r="D2485" t="s">
        <v>47</v>
      </c>
      <c r="E2485" t="s">
        <v>58</v>
      </c>
      <c r="F2485">
        <v>8</v>
      </c>
      <c r="H2485">
        <v>10</v>
      </c>
      <c r="I2485">
        <v>1</v>
      </c>
      <c r="J2485" t="s">
        <v>49</v>
      </c>
      <c r="K2485">
        <v>0</v>
      </c>
      <c r="L2485">
        <v>1</v>
      </c>
      <c r="M2485">
        <v>80082</v>
      </c>
      <c r="N2485" t="s">
        <v>147</v>
      </c>
      <c r="AG2485">
        <v>0</v>
      </c>
      <c r="AH2485">
        <v>0</v>
      </c>
      <c r="AJ2485">
        <v>0</v>
      </c>
      <c r="AK2485">
        <v>0</v>
      </c>
      <c r="AN2485" t="s">
        <v>53</v>
      </c>
      <c r="AP2485" t="s">
        <v>52</v>
      </c>
      <c r="AQ2485" t="s">
        <v>54</v>
      </c>
    </row>
    <row r="2486" spans="1:43" x14ac:dyDescent="0.2">
      <c r="A2486" s="1">
        <v>42916</v>
      </c>
      <c r="B2486" t="s">
        <v>72</v>
      </c>
      <c r="C2486" t="s">
        <v>73</v>
      </c>
      <c r="D2486" t="s">
        <v>47</v>
      </c>
      <c r="E2486" t="s">
        <v>58</v>
      </c>
      <c r="F2486">
        <v>8</v>
      </c>
      <c r="H2486">
        <v>2</v>
      </c>
      <c r="I2486">
        <v>1</v>
      </c>
      <c r="J2486" t="s">
        <v>49</v>
      </c>
      <c r="K2486">
        <v>0</v>
      </c>
      <c r="L2486">
        <v>1</v>
      </c>
      <c r="M2486">
        <v>80082</v>
      </c>
      <c r="N2486" t="s">
        <v>147</v>
      </c>
      <c r="AG2486">
        <v>0</v>
      </c>
      <c r="AH2486">
        <v>0</v>
      </c>
      <c r="AJ2486">
        <v>0.249</v>
      </c>
      <c r="AK2486">
        <v>8.3000000000000001E-3</v>
      </c>
      <c r="AN2486" t="s">
        <v>53</v>
      </c>
      <c r="AP2486" t="s">
        <v>52</v>
      </c>
      <c r="AQ2486" t="s">
        <v>78</v>
      </c>
    </row>
    <row r="2487" spans="1:43" x14ac:dyDescent="0.2">
      <c r="A2487" s="1">
        <v>42916</v>
      </c>
      <c r="B2487" t="s">
        <v>72</v>
      </c>
      <c r="C2487" t="s">
        <v>73</v>
      </c>
      <c r="D2487" t="s">
        <v>47</v>
      </c>
      <c r="E2487" t="s">
        <v>58</v>
      </c>
      <c r="F2487">
        <v>8</v>
      </c>
      <c r="H2487">
        <v>3</v>
      </c>
      <c r="I2487">
        <v>1</v>
      </c>
      <c r="J2487" t="s">
        <v>49</v>
      </c>
      <c r="K2487">
        <v>0</v>
      </c>
      <c r="L2487">
        <v>1</v>
      </c>
      <c r="M2487">
        <v>80082</v>
      </c>
      <c r="N2487" t="s">
        <v>147</v>
      </c>
      <c r="AG2487">
        <v>0</v>
      </c>
      <c r="AH2487">
        <v>0</v>
      </c>
      <c r="AJ2487">
        <v>3.12</v>
      </c>
      <c r="AK2487">
        <v>0.104</v>
      </c>
      <c r="AN2487" t="s">
        <v>53</v>
      </c>
      <c r="AP2487" t="s">
        <v>52</v>
      </c>
      <c r="AQ2487" t="s">
        <v>78</v>
      </c>
    </row>
    <row r="2488" spans="1:43" x14ac:dyDescent="0.2">
      <c r="A2488" s="1">
        <v>42916</v>
      </c>
      <c r="B2488" t="s">
        <v>72</v>
      </c>
      <c r="C2488" t="s">
        <v>73</v>
      </c>
      <c r="D2488" t="s">
        <v>47</v>
      </c>
      <c r="E2488" t="s">
        <v>58</v>
      </c>
      <c r="F2488">
        <v>8</v>
      </c>
      <c r="H2488">
        <v>4</v>
      </c>
      <c r="I2488">
        <v>1</v>
      </c>
      <c r="J2488" t="s">
        <v>49</v>
      </c>
      <c r="K2488">
        <v>0</v>
      </c>
      <c r="L2488">
        <v>1</v>
      </c>
      <c r="M2488">
        <v>80082</v>
      </c>
      <c r="N2488" t="s">
        <v>147</v>
      </c>
      <c r="AG2488">
        <v>0</v>
      </c>
      <c r="AH2488">
        <v>0</v>
      </c>
      <c r="AJ2488">
        <v>0.189</v>
      </c>
      <c r="AK2488">
        <v>6.3E-3</v>
      </c>
      <c r="AN2488" t="s">
        <v>53</v>
      </c>
      <c r="AP2488" t="s">
        <v>52</v>
      </c>
      <c r="AQ2488" t="s">
        <v>78</v>
      </c>
    </row>
    <row r="2489" spans="1:43" x14ac:dyDescent="0.2">
      <c r="A2489" s="1">
        <v>42947</v>
      </c>
      <c r="B2489" t="s">
        <v>72</v>
      </c>
      <c r="C2489" t="s">
        <v>73</v>
      </c>
      <c r="D2489" t="s">
        <v>47</v>
      </c>
      <c r="E2489" t="s">
        <v>58</v>
      </c>
      <c r="F2489">
        <v>8</v>
      </c>
      <c r="H2489">
        <v>1</v>
      </c>
      <c r="I2489">
        <v>1</v>
      </c>
      <c r="J2489" t="s">
        <v>49</v>
      </c>
      <c r="K2489">
        <v>0</v>
      </c>
      <c r="L2489">
        <v>1</v>
      </c>
      <c r="M2489">
        <v>80082</v>
      </c>
      <c r="N2489" t="s">
        <v>147</v>
      </c>
      <c r="O2489">
        <v>511</v>
      </c>
      <c r="P2489">
        <v>818</v>
      </c>
      <c r="R2489">
        <v>25</v>
      </c>
      <c r="S2489">
        <v>40</v>
      </c>
      <c r="T2489" t="s">
        <v>51</v>
      </c>
      <c r="U2489">
        <v>29</v>
      </c>
      <c r="V2489" t="s">
        <v>51</v>
      </c>
      <c r="W2489">
        <v>77</v>
      </c>
      <c r="Z2489" t="s">
        <v>51</v>
      </c>
      <c r="AA2489">
        <v>1.2</v>
      </c>
      <c r="AB2489" t="s">
        <v>51</v>
      </c>
      <c r="AC2489">
        <v>2.5</v>
      </c>
      <c r="AD2489">
        <v>899</v>
      </c>
      <c r="AE2489">
        <v>29</v>
      </c>
      <c r="AF2489">
        <v>1.71597379293817</v>
      </c>
      <c r="AG2489">
        <v>15841</v>
      </c>
      <c r="AH2489">
        <v>0</v>
      </c>
      <c r="AI2489">
        <v>-14942</v>
      </c>
      <c r="AJ2489">
        <v>138.41499999999999</v>
      </c>
      <c r="AK2489">
        <v>4.4649999999999999</v>
      </c>
      <c r="AL2489">
        <v>71.42</v>
      </c>
      <c r="AP2489" t="s">
        <v>59</v>
      </c>
    </row>
    <row r="2490" spans="1:43" x14ac:dyDescent="0.2">
      <c r="A2490" s="1">
        <v>42947</v>
      </c>
      <c r="B2490" t="s">
        <v>72</v>
      </c>
      <c r="C2490" t="s">
        <v>73</v>
      </c>
      <c r="D2490" t="s">
        <v>47</v>
      </c>
      <c r="E2490" t="s">
        <v>58</v>
      </c>
      <c r="F2490">
        <v>8</v>
      </c>
      <c r="H2490">
        <v>10</v>
      </c>
      <c r="I2490">
        <v>1</v>
      </c>
      <c r="J2490" t="s">
        <v>49</v>
      </c>
      <c r="K2490">
        <v>0</v>
      </c>
      <c r="L2490">
        <v>1</v>
      </c>
      <c r="M2490">
        <v>80082</v>
      </c>
      <c r="N2490" t="s">
        <v>147</v>
      </c>
      <c r="Z2490" t="s">
        <v>51</v>
      </c>
      <c r="AA2490">
        <v>47</v>
      </c>
      <c r="AB2490" t="s">
        <v>51</v>
      </c>
      <c r="AC2490">
        <v>47</v>
      </c>
      <c r="AD2490">
        <v>716.91684999999995</v>
      </c>
      <c r="AE2490">
        <v>23.126349999999999</v>
      </c>
      <c r="AF2490">
        <v>47</v>
      </c>
      <c r="AG2490">
        <v>0</v>
      </c>
      <c r="AH2490">
        <v>0</v>
      </c>
      <c r="AJ2490">
        <v>4.03</v>
      </c>
      <c r="AK2490">
        <v>0.13</v>
      </c>
      <c r="AP2490" t="s">
        <v>52</v>
      </c>
    </row>
    <row r="2491" spans="1:43" x14ac:dyDescent="0.2">
      <c r="A2491" s="1">
        <v>42947</v>
      </c>
      <c r="B2491" t="s">
        <v>72</v>
      </c>
      <c r="C2491" t="s">
        <v>73</v>
      </c>
      <c r="D2491" t="s">
        <v>47</v>
      </c>
      <c r="E2491" t="s">
        <v>58</v>
      </c>
      <c r="F2491">
        <v>8</v>
      </c>
      <c r="H2491">
        <v>3</v>
      </c>
      <c r="I2491">
        <v>1</v>
      </c>
      <c r="J2491" t="s">
        <v>49</v>
      </c>
      <c r="K2491">
        <v>0</v>
      </c>
      <c r="L2491">
        <v>1</v>
      </c>
      <c r="M2491">
        <v>80082</v>
      </c>
      <c r="N2491" t="s">
        <v>147</v>
      </c>
      <c r="Z2491" t="s">
        <v>51</v>
      </c>
      <c r="AA2491">
        <v>22.8</v>
      </c>
      <c r="AB2491" t="s">
        <v>51</v>
      </c>
      <c r="AC2491">
        <v>31.9</v>
      </c>
      <c r="AD2491">
        <v>588.55236000000002</v>
      </c>
      <c r="AE2491">
        <v>18.98556</v>
      </c>
      <c r="AF2491">
        <v>22.8</v>
      </c>
      <c r="AG2491">
        <v>0</v>
      </c>
      <c r="AH2491">
        <v>0</v>
      </c>
      <c r="AJ2491">
        <v>6.82</v>
      </c>
      <c r="AK2491">
        <v>0.22</v>
      </c>
      <c r="AP2491" t="s">
        <v>52</v>
      </c>
    </row>
    <row r="2492" spans="1:43" x14ac:dyDescent="0.2">
      <c r="A2492" s="1">
        <v>42947</v>
      </c>
      <c r="B2492" t="s">
        <v>72</v>
      </c>
      <c r="C2492" t="s">
        <v>73</v>
      </c>
      <c r="D2492" t="s">
        <v>47</v>
      </c>
      <c r="E2492" t="s">
        <v>58</v>
      </c>
      <c r="F2492">
        <v>8</v>
      </c>
      <c r="H2492">
        <v>2</v>
      </c>
      <c r="I2492">
        <v>1</v>
      </c>
      <c r="J2492" t="s">
        <v>49</v>
      </c>
      <c r="K2492">
        <v>0</v>
      </c>
      <c r="L2492">
        <v>1</v>
      </c>
      <c r="M2492">
        <v>80082</v>
      </c>
      <c r="N2492" t="s">
        <v>147</v>
      </c>
      <c r="Z2492" t="s">
        <v>51</v>
      </c>
      <c r="AA2492">
        <v>20</v>
      </c>
      <c r="AB2492" t="s">
        <v>51</v>
      </c>
      <c r="AC2492">
        <v>20</v>
      </c>
      <c r="AD2492">
        <v>124.3751</v>
      </c>
      <c r="AE2492">
        <v>4.0121000000000002</v>
      </c>
      <c r="AF2492">
        <v>20</v>
      </c>
      <c r="AG2492">
        <v>0</v>
      </c>
      <c r="AH2492">
        <v>0</v>
      </c>
      <c r="AJ2492">
        <v>1.643</v>
      </c>
      <c r="AK2492">
        <v>5.2999999999999999E-2</v>
      </c>
      <c r="AP2492" t="s">
        <v>52</v>
      </c>
    </row>
    <row r="2493" spans="1:43" x14ac:dyDescent="0.2">
      <c r="A2493" s="1">
        <v>42947</v>
      </c>
      <c r="B2493" t="s">
        <v>72</v>
      </c>
      <c r="C2493" t="s">
        <v>73</v>
      </c>
      <c r="D2493" t="s">
        <v>47</v>
      </c>
      <c r="E2493" t="s">
        <v>58</v>
      </c>
      <c r="F2493">
        <v>8</v>
      </c>
      <c r="H2493">
        <v>4</v>
      </c>
      <c r="I2493">
        <v>1</v>
      </c>
      <c r="J2493" t="s">
        <v>49</v>
      </c>
      <c r="K2493">
        <v>0</v>
      </c>
      <c r="L2493">
        <v>1</v>
      </c>
      <c r="M2493">
        <v>80082</v>
      </c>
      <c r="N2493" t="s">
        <v>147</v>
      </c>
      <c r="Z2493" t="s">
        <v>51</v>
      </c>
      <c r="AA2493">
        <v>19.8</v>
      </c>
      <c r="AB2493" t="s">
        <v>51</v>
      </c>
      <c r="AC2493">
        <v>19.8</v>
      </c>
      <c r="AD2493">
        <v>93.858613199999994</v>
      </c>
      <c r="AE2493">
        <v>3.0276972</v>
      </c>
      <c r="AF2493">
        <v>19.8</v>
      </c>
      <c r="AG2493">
        <v>0</v>
      </c>
      <c r="AH2493">
        <v>0</v>
      </c>
      <c r="AJ2493">
        <v>1.2524</v>
      </c>
      <c r="AK2493">
        <v>4.0399999999999998E-2</v>
      </c>
      <c r="AP2493" t="s">
        <v>52</v>
      </c>
    </row>
    <row r="2494" spans="1:43" x14ac:dyDescent="0.2">
      <c r="A2494" s="1">
        <v>42978</v>
      </c>
      <c r="B2494" t="s">
        <v>72</v>
      </c>
      <c r="C2494" t="s">
        <v>73</v>
      </c>
      <c r="D2494" t="s">
        <v>47</v>
      </c>
      <c r="E2494" t="s">
        <v>58</v>
      </c>
      <c r="F2494">
        <v>8</v>
      </c>
      <c r="H2494">
        <v>1</v>
      </c>
      <c r="I2494">
        <v>1</v>
      </c>
      <c r="J2494" t="s">
        <v>49</v>
      </c>
      <c r="K2494">
        <v>0</v>
      </c>
      <c r="L2494">
        <v>1</v>
      </c>
      <c r="M2494">
        <v>80082</v>
      </c>
      <c r="N2494" t="s">
        <v>147</v>
      </c>
      <c r="O2494">
        <v>511</v>
      </c>
      <c r="P2494">
        <v>818</v>
      </c>
      <c r="R2494">
        <v>25</v>
      </c>
      <c r="S2494">
        <v>40</v>
      </c>
      <c r="T2494" t="s">
        <v>51</v>
      </c>
      <c r="U2494">
        <v>19</v>
      </c>
      <c r="V2494" t="s">
        <v>51</v>
      </c>
      <c r="W2494">
        <v>34</v>
      </c>
      <c r="Z2494" t="s">
        <v>51</v>
      </c>
      <c r="AA2494">
        <v>1.8</v>
      </c>
      <c r="AB2494" t="s">
        <v>51</v>
      </c>
      <c r="AC2494">
        <v>3</v>
      </c>
      <c r="AD2494">
        <v>589</v>
      </c>
      <c r="AE2494">
        <v>19</v>
      </c>
      <c r="AF2494">
        <v>1.7800762622146</v>
      </c>
      <c r="AG2494">
        <v>15841</v>
      </c>
      <c r="AH2494">
        <v>0</v>
      </c>
      <c r="AI2494">
        <v>-15252</v>
      </c>
      <c r="AJ2494">
        <v>87.42</v>
      </c>
      <c r="AK2494">
        <v>2.82</v>
      </c>
      <c r="AL2494">
        <v>73.94</v>
      </c>
      <c r="AP2494" t="s">
        <v>59</v>
      </c>
    </row>
    <row r="2495" spans="1:43" x14ac:dyDescent="0.2">
      <c r="A2495" s="1">
        <v>42978</v>
      </c>
      <c r="B2495" t="s">
        <v>72</v>
      </c>
      <c r="C2495" t="s">
        <v>73</v>
      </c>
      <c r="D2495" t="s">
        <v>47</v>
      </c>
      <c r="E2495" t="s">
        <v>58</v>
      </c>
      <c r="F2495">
        <v>8</v>
      </c>
      <c r="H2495">
        <v>4</v>
      </c>
      <c r="I2495">
        <v>1</v>
      </c>
      <c r="J2495" t="s">
        <v>49</v>
      </c>
      <c r="K2495">
        <v>0</v>
      </c>
      <c r="L2495">
        <v>1</v>
      </c>
      <c r="M2495">
        <v>80082</v>
      </c>
      <c r="N2495" t="s">
        <v>147</v>
      </c>
      <c r="AG2495">
        <v>0</v>
      </c>
      <c r="AH2495">
        <v>0</v>
      </c>
      <c r="AJ2495">
        <v>3.1E-2</v>
      </c>
      <c r="AK2495">
        <v>1E-3</v>
      </c>
      <c r="AN2495" t="s">
        <v>53</v>
      </c>
      <c r="AP2495" t="s">
        <v>52</v>
      </c>
      <c r="AQ2495" t="s">
        <v>78</v>
      </c>
    </row>
    <row r="2496" spans="1:43" x14ac:dyDescent="0.2">
      <c r="A2496" s="1">
        <v>42978</v>
      </c>
      <c r="B2496" t="s">
        <v>72</v>
      </c>
      <c r="C2496" t="s">
        <v>73</v>
      </c>
      <c r="D2496" t="s">
        <v>47</v>
      </c>
      <c r="E2496" t="s">
        <v>58</v>
      </c>
      <c r="F2496">
        <v>8</v>
      </c>
      <c r="H2496">
        <v>10</v>
      </c>
      <c r="I2496">
        <v>1</v>
      </c>
      <c r="J2496" t="s">
        <v>49</v>
      </c>
      <c r="K2496">
        <v>0</v>
      </c>
      <c r="L2496">
        <v>1</v>
      </c>
      <c r="M2496">
        <v>80082</v>
      </c>
      <c r="N2496" t="s">
        <v>147</v>
      </c>
      <c r="AG2496">
        <v>0</v>
      </c>
      <c r="AH2496">
        <v>0</v>
      </c>
      <c r="AJ2496">
        <v>0</v>
      </c>
      <c r="AK2496">
        <v>0</v>
      </c>
      <c r="AN2496" t="s">
        <v>53</v>
      </c>
      <c r="AP2496" t="s">
        <v>52</v>
      </c>
      <c r="AQ2496" t="s">
        <v>54</v>
      </c>
    </row>
    <row r="2497" spans="1:43" x14ac:dyDescent="0.2">
      <c r="A2497" s="1">
        <v>42978</v>
      </c>
      <c r="B2497" t="s">
        <v>72</v>
      </c>
      <c r="C2497" t="s">
        <v>73</v>
      </c>
      <c r="D2497" t="s">
        <v>47</v>
      </c>
      <c r="E2497" t="s">
        <v>58</v>
      </c>
      <c r="F2497">
        <v>8</v>
      </c>
      <c r="H2497">
        <v>3</v>
      </c>
      <c r="I2497">
        <v>1</v>
      </c>
      <c r="J2497" t="s">
        <v>49</v>
      </c>
      <c r="K2497">
        <v>0</v>
      </c>
      <c r="L2497">
        <v>1</v>
      </c>
      <c r="M2497">
        <v>80082</v>
      </c>
      <c r="N2497" t="s">
        <v>147</v>
      </c>
      <c r="AG2497">
        <v>0</v>
      </c>
      <c r="AH2497">
        <v>0</v>
      </c>
      <c r="AJ2497">
        <v>0.155</v>
      </c>
      <c r="AK2497">
        <v>5.0000000000000001E-3</v>
      </c>
      <c r="AN2497" t="s">
        <v>53</v>
      </c>
      <c r="AP2497" t="s">
        <v>52</v>
      </c>
      <c r="AQ2497" t="s">
        <v>78</v>
      </c>
    </row>
    <row r="2498" spans="1:43" x14ac:dyDescent="0.2">
      <c r="A2498" s="1">
        <v>42978</v>
      </c>
      <c r="B2498" t="s">
        <v>72</v>
      </c>
      <c r="C2498" t="s">
        <v>73</v>
      </c>
      <c r="D2498" t="s">
        <v>47</v>
      </c>
      <c r="E2498" t="s">
        <v>58</v>
      </c>
      <c r="F2498">
        <v>8</v>
      </c>
      <c r="H2498">
        <v>2</v>
      </c>
      <c r="I2498">
        <v>1</v>
      </c>
      <c r="J2498" t="s">
        <v>49</v>
      </c>
      <c r="K2498">
        <v>0</v>
      </c>
      <c r="L2498">
        <v>1</v>
      </c>
      <c r="M2498">
        <v>80082</v>
      </c>
      <c r="N2498" t="s">
        <v>147</v>
      </c>
      <c r="AG2498">
        <v>0</v>
      </c>
      <c r="AH2498">
        <v>0</v>
      </c>
      <c r="AJ2498">
        <v>0</v>
      </c>
      <c r="AK2498">
        <v>0</v>
      </c>
      <c r="AN2498" t="s">
        <v>53</v>
      </c>
      <c r="AP2498" t="s">
        <v>52</v>
      </c>
      <c r="AQ2498" t="s">
        <v>54</v>
      </c>
    </row>
    <row r="2499" spans="1:43" x14ac:dyDescent="0.2">
      <c r="A2499" s="1">
        <v>43008</v>
      </c>
      <c r="B2499" t="s">
        <v>72</v>
      </c>
      <c r="C2499" t="s">
        <v>73</v>
      </c>
      <c r="D2499" t="s">
        <v>47</v>
      </c>
      <c r="E2499" t="s">
        <v>58</v>
      </c>
      <c r="F2499">
        <v>8</v>
      </c>
      <c r="H2499">
        <v>1</v>
      </c>
      <c r="I2499">
        <v>1</v>
      </c>
      <c r="J2499" t="s">
        <v>49</v>
      </c>
      <c r="K2499">
        <v>0</v>
      </c>
      <c r="L2499">
        <v>1</v>
      </c>
      <c r="M2499">
        <v>80082</v>
      </c>
      <c r="N2499" t="s">
        <v>147</v>
      </c>
      <c r="O2499">
        <v>606</v>
      </c>
      <c r="P2499">
        <v>909</v>
      </c>
      <c r="R2499">
        <v>20</v>
      </c>
      <c r="S2499">
        <v>30</v>
      </c>
      <c r="T2499" t="s">
        <v>51</v>
      </c>
      <c r="U2499">
        <v>2</v>
      </c>
      <c r="V2499" t="s">
        <v>51</v>
      </c>
      <c r="W2499">
        <v>8.1</v>
      </c>
      <c r="Z2499" t="s">
        <v>51</v>
      </c>
      <c r="AA2499">
        <v>0.17</v>
      </c>
      <c r="AB2499" t="s">
        <v>51</v>
      </c>
      <c r="AC2499">
        <v>0.67</v>
      </c>
      <c r="AD2499">
        <v>60</v>
      </c>
      <c r="AE2499">
        <v>2</v>
      </c>
      <c r="AF2499">
        <v>0.18540406498412401</v>
      </c>
      <c r="AG2499">
        <v>18180</v>
      </c>
      <c r="AH2499">
        <v>0</v>
      </c>
      <c r="AI2499">
        <v>-18120</v>
      </c>
      <c r="AJ2499">
        <v>85.5</v>
      </c>
      <c r="AK2499">
        <v>2.85</v>
      </c>
      <c r="AL2499">
        <v>69.98</v>
      </c>
      <c r="AP2499" t="s">
        <v>59</v>
      </c>
    </row>
    <row r="2500" spans="1:43" x14ac:dyDescent="0.2">
      <c r="A2500" s="1">
        <v>43008</v>
      </c>
      <c r="B2500" t="s">
        <v>72</v>
      </c>
      <c r="C2500" t="s">
        <v>73</v>
      </c>
      <c r="D2500" t="s">
        <v>47</v>
      </c>
      <c r="E2500" t="s">
        <v>58</v>
      </c>
      <c r="F2500">
        <v>8</v>
      </c>
      <c r="H2500">
        <v>3</v>
      </c>
      <c r="I2500">
        <v>1</v>
      </c>
      <c r="J2500" t="s">
        <v>49</v>
      </c>
      <c r="K2500">
        <v>0</v>
      </c>
      <c r="L2500">
        <v>1</v>
      </c>
      <c r="M2500">
        <v>80082</v>
      </c>
      <c r="N2500" t="s">
        <v>147</v>
      </c>
      <c r="AG2500">
        <v>0</v>
      </c>
      <c r="AH2500">
        <v>0</v>
      </c>
      <c r="AJ2500">
        <v>2.319</v>
      </c>
      <c r="AK2500">
        <v>7.7299999999999994E-2</v>
      </c>
      <c r="AN2500" t="s">
        <v>53</v>
      </c>
      <c r="AP2500" t="s">
        <v>52</v>
      </c>
      <c r="AQ2500" t="s">
        <v>78</v>
      </c>
    </row>
    <row r="2501" spans="1:43" x14ac:dyDescent="0.2">
      <c r="A2501" s="1">
        <v>43008</v>
      </c>
      <c r="B2501" t="s">
        <v>72</v>
      </c>
      <c r="C2501" t="s">
        <v>73</v>
      </c>
      <c r="D2501" t="s">
        <v>47</v>
      </c>
      <c r="E2501" t="s">
        <v>58</v>
      </c>
      <c r="F2501">
        <v>8</v>
      </c>
      <c r="H2501">
        <v>2</v>
      </c>
      <c r="I2501">
        <v>1</v>
      </c>
      <c r="J2501" t="s">
        <v>49</v>
      </c>
      <c r="K2501">
        <v>0</v>
      </c>
      <c r="L2501">
        <v>1</v>
      </c>
      <c r="M2501">
        <v>80082</v>
      </c>
      <c r="N2501" t="s">
        <v>147</v>
      </c>
      <c r="AG2501">
        <v>0</v>
      </c>
      <c r="AH2501">
        <v>0</v>
      </c>
      <c r="AJ2501">
        <v>0</v>
      </c>
      <c r="AK2501">
        <v>0</v>
      </c>
      <c r="AN2501" t="s">
        <v>53</v>
      </c>
      <c r="AP2501" t="s">
        <v>52</v>
      </c>
      <c r="AQ2501" t="s">
        <v>54</v>
      </c>
    </row>
    <row r="2502" spans="1:43" x14ac:dyDescent="0.2">
      <c r="A2502" s="1">
        <v>43008</v>
      </c>
      <c r="B2502" t="s">
        <v>72</v>
      </c>
      <c r="C2502" t="s">
        <v>73</v>
      </c>
      <c r="D2502" t="s">
        <v>47</v>
      </c>
      <c r="E2502" t="s">
        <v>58</v>
      </c>
      <c r="F2502">
        <v>8</v>
      </c>
      <c r="H2502">
        <v>4</v>
      </c>
      <c r="I2502">
        <v>1</v>
      </c>
      <c r="J2502" t="s">
        <v>49</v>
      </c>
      <c r="K2502">
        <v>0</v>
      </c>
      <c r="L2502">
        <v>1</v>
      </c>
      <c r="M2502">
        <v>80082</v>
      </c>
      <c r="N2502" t="s">
        <v>147</v>
      </c>
      <c r="AG2502">
        <v>0</v>
      </c>
      <c r="AH2502">
        <v>0</v>
      </c>
      <c r="AJ2502">
        <v>0.24</v>
      </c>
      <c r="AK2502">
        <v>8.0000000000000002E-3</v>
      </c>
      <c r="AN2502" t="s">
        <v>53</v>
      </c>
      <c r="AP2502" t="s">
        <v>52</v>
      </c>
      <c r="AQ2502" t="s">
        <v>78</v>
      </c>
    </row>
    <row r="2503" spans="1:43" x14ac:dyDescent="0.2">
      <c r="A2503" s="1">
        <v>43008</v>
      </c>
      <c r="B2503" t="s">
        <v>72</v>
      </c>
      <c r="C2503" t="s">
        <v>73</v>
      </c>
      <c r="D2503" t="s">
        <v>47</v>
      </c>
      <c r="E2503" t="s">
        <v>58</v>
      </c>
      <c r="F2503">
        <v>8</v>
      </c>
      <c r="H2503">
        <v>10</v>
      </c>
      <c r="I2503">
        <v>1</v>
      </c>
      <c r="J2503" t="s">
        <v>49</v>
      </c>
      <c r="K2503">
        <v>0</v>
      </c>
      <c r="L2503">
        <v>1</v>
      </c>
      <c r="M2503">
        <v>80082</v>
      </c>
      <c r="N2503" t="s">
        <v>147</v>
      </c>
      <c r="AG2503">
        <v>0</v>
      </c>
      <c r="AH2503">
        <v>0</v>
      </c>
      <c r="AJ2503">
        <v>0</v>
      </c>
      <c r="AK2503">
        <v>0</v>
      </c>
      <c r="AN2503" t="s">
        <v>53</v>
      </c>
      <c r="AP2503" t="s">
        <v>52</v>
      </c>
      <c r="AQ2503" t="s">
        <v>54</v>
      </c>
    </row>
    <row r="2504" spans="1:43" x14ac:dyDescent="0.2">
      <c r="A2504" s="1">
        <v>43039</v>
      </c>
      <c r="B2504" t="s">
        <v>72</v>
      </c>
      <c r="C2504" t="s">
        <v>73</v>
      </c>
      <c r="D2504" t="s">
        <v>47</v>
      </c>
      <c r="E2504" t="s">
        <v>58</v>
      </c>
      <c r="F2504">
        <v>8</v>
      </c>
      <c r="H2504">
        <v>1</v>
      </c>
      <c r="I2504">
        <v>1</v>
      </c>
      <c r="J2504" t="s">
        <v>49</v>
      </c>
      <c r="K2504">
        <v>0</v>
      </c>
      <c r="L2504">
        <v>1</v>
      </c>
      <c r="M2504">
        <v>80082</v>
      </c>
      <c r="N2504" t="s">
        <v>147</v>
      </c>
      <c r="O2504">
        <v>606</v>
      </c>
      <c r="P2504">
        <v>909</v>
      </c>
      <c r="R2504">
        <v>20</v>
      </c>
      <c r="S2504">
        <v>30</v>
      </c>
      <c r="T2504" t="s">
        <v>51</v>
      </c>
      <c r="U2504">
        <v>28</v>
      </c>
      <c r="V2504" t="s">
        <v>51</v>
      </c>
      <c r="W2504">
        <v>48</v>
      </c>
      <c r="Z2504" t="s">
        <v>51</v>
      </c>
      <c r="AA2504">
        <v>2.1</v>
      </c>
      <c r="AB2504" t="s">
        <v>51</v>
      </c>
      <c r="AC2504">
        <v>3.9</v>
      </c>
      <c r="AD2504">
        <v>868</v>
      </c>
      <c r="AE2504">
        <v>28</v>
      </c>
      <c r="AF2504">
        <v>2.02674580626481</v>
      </c>
      <c r="AG2504">
        <v>18786</v>
      </c>
      <c r="AH2504">
        <v>0</v>
      </c>
      <c r="AI2504">
        <v>-17918</v>
      </c>
      <c r="AJ2504">
        <v>113.15</v>
      </c>
      <c r="AK2504">
        <v>3.65</v>
      </c>
      <c r="AL2504">
        <v>67.64</v>
      </c>
      <c r="AP2504" t="s">
        <v>59</v>
      </c>
    </row>
    <row r="2505" spans="1:43" x14ac:dyDescent="0.2">
      <c r="A2505" s="1">
        <v>43039</v>
      </c>
      <c r="B2505" t="s">
        <v>72</v>
      </c>
      <c r="C2505" t="s">
        <v>73</v>
      </c>
      <c r="D2505" t="s">
        <v>47</v>
      </c>
      <c r="E2505" t="s">
        <v>58</v>
      </c>
      <c r="F2505">
        <v>8</v>
      </c>
      <c r="H2505">
        <v>3</v>
      </c>
      <c r="I2505">
        <v>1</v>
      </c>
      <c r="J2505" t="s">
        <v>49</v>
      </c>
      <c r="K2505">
        <v>0</v>
      </c>
      <c r="L2505">
        <v>1</v>
      </c>
      <c r="M2505">
        <v>80082</v>
      </c>
      <c r="N2505" t="s">
        <v>147</v>
      </c>
      <c r="AG2505">
        <v>0</v>
      </c>
      <c r="AH2505">
        <v>0</v>
      </c>
      <c r="AJ2505">
        <v>2.4738000000000002</v>
      </c>
      <c r="AK2505">
        <v>7.9799999999999996E-2</v>
      </c>
      <c r="AN2505" t="s">
        <v>53</v>
      </c>
      <c r="AP2505" t="s">
        <v>52</v>
      </c>
      <c r="AQ2505" t="s">
        <v>78</v>
      </c>
    </row>
    <row r="2506" spans="1:43" x14ac:dyDescent="0.2">
      <c r="A2506" s="1">
        <v>43039</v>
      </c>
      <c r="B2506" t="s">
        <v>72</v>
      </c>
      <c r="C2506" t="s">
        <v>73</v>
      </c>
      <c r="D2506" t="s">
        <v>47</v>
      </c>
      <c r="E2506" t="s">
        <v>58</v>
      </c>
      <c r="F2506">
        <v>8</v>
      </c>
      <c r="H2506">
        <v>2</v>
      </c>
      <c r="I2506">
        <v>1</v>
      </c>
      <c r="J2506" t="s">
        <v>49</v>
      </c>
      <c r="K2506">
        <v>0</v>
      </c>
      <c r="L2506">
        <v>1</v>
      </c>
      <c r="M2506">
        <v>80082</v>
      </c>
      <c r="N2506" t="s">
        <v>147</v>
      </c>
      <c r="AG2506">
        <v>0</v>
      </c>
      <c r="AH2506">
        <v>0</v>
      </c>
      <c r="AJ2506">
        <v>0</v>
      </c>
      <c r="AK2506">
        <v>0</v>
      </c>
      <c r="AN2506" t="s">
        <v>53</v>
      </c>
      <c r="AP2506" t="s">
        <v>52</v>
      </c>
      <c r="AQ2506" t="s">
        <v>54</v>
      </c>
    </row>
    <row r="2507" spans="1:43" x14ac:dyDescent="0.2">
      <c r="A2507" s="1">
        <v>43039</v>
      </c>
      <c r="B2507" t="s">
        <v>72</v>
      </c>
      <c r="C2507" t="s">
        <v>73</v>
      </c>
      <c r="D2507" t="s">
        <v>47</v>
      </c>
      <c r="E2507" t="s">
        <v>58</v>
      </c>
      <c r="F2507">
        <v>8</v>
      </c>
      <c r="H2507">
        <v>4</v>
      </c>
      <c r="I2507">
        <v>1</v>
      </c>
      <c r="J2507" t="s">
        <v>49</v>
      </c>
      <c r="K2507">
        <v>0</v>
      </c>
      <c r="L2507">
        <v>1</v>
      </c>
      <c r="M2507">
        <v>80082</v>
      </c>
      <c r="N2507" t="s">
        <v>147</v>
      </c>
      <c r="AG2507">
        <v>0</v>
      </c>
      <c r="AH2507">
        <v>0</v>
      </c>
      <c r="AJ2507">
        <v>0.496</v>
      </c>
      <c r="AK2507">
        <v>1.6E-2</v>
      </c>
      <c r="AN2507" t="s">
        <v>53</v>
      </c>
      <c r="AP2507" t="s">
        <v>52</v>
      </c>
      <c r="AQ2507" t="s">
        <v>78</v>
      </c>
    </row>
    <row r="2508" spans="1:43" x14ac:dyDescent="0.2">
      <c r="A2508" s="1">
        <v>43039</v>
      </c>
      <c r="B2508" t="s">
        <v>72</v>
      </c>
      <c r="C2508" t="s">
        <v>73</v>
      </c>
      <c r="D2508" t="s">
        <v>47</v>
      </c>
      <c r="E2508" t="s">
        <v>58</v>
      </c>
      <c r="F2508">
        <v>8</v>
      </c>
      <c r="H2508">
        <v>10</v>
      </c>
      <c r="I2508">
        <v>1</v>
      </c>
      <c r="J2508" t="s">
        <v>49</v>
      </c>
      <c r="K2508">
        <v>0</v>
      </c>
      <c r="L2508">
        <v>1</v>
      </c>
      <c r="M2508">
        <v>80082</v>
      </c>
      <c r="N2508" t="s">
        <v>147</v>
      </c>
      <c r="AG2508">
        <v>0</v>
      </c>
      <c r="AH2508">
        <v>0</v>
      </c>
      <c r="AJ2508">
        <v>0</v>
      </c>
      <c r="AK2508">
        <v>0</v>
      </c>
      <c r="AN2508" t="s">
        <v>53</v>
      </c>
      <c r="AP2508" t="s">
        <v>52</v>
      </c>
      <c r="AQ2508" t="s">
        <v>54</v>
      </c>
    </row>
    <row r="2509" spans="1:43" x14ac:dyDescent="0.2">
      <c r="A2509" s="1">
        <v>43069</v>
      </c>
      <c r="B2509" t="s">
        <v>72</v>
      </c>
      <c r="C2509" t="s">
        <v>73</v>
      </c>
      <c r="D2509" t="s">
        <v>47</v>
      </c>
      <c r="E2509" t="s">
        <v>58</v>
      </c>
      <c r="F2509">
        <v>8</v>
      </c>
      <c r="H2509">
        <v>3</v>
      </c>
      <c r="I2509">
        <v>1</v>
      </c>
      <c r="J2509" t="s">
        <v>49</v>
      </c>
      <c r="K2509">
        <v>0</v>
      </c>
      <c r="L2509">
        <v>1</v>
      </c>
      <c r="M2509">
        <v>80082</v>
      </c>
      <c r="N2509" t="s">
        <v>147</v>
      </c>
      <c r="Z2509" t="s">
        <v>51</v>
      </c>
      <c r="AA2509">
        <v>44.7</v>
      </c>
      <c r="AB2509" t="s">
        <v>51</v>
      </c>
      <c r="AC2509">
        <v>60.7</v>
      </c>
      <c r="AD2509">
        <v>3953.958615</v>
      </c>
      <c r="AE2509">
        <v>131.7986205</v>
      </c>
      <c r="AF2509">
        <v>44.7</v>
      </c>
      <c r="AG2509">
        <v>0</v>
      </c>
      <c r="AH2509">
        <v>0</v>
      </c>
      <c r="AJ2509">
        <v>23.37</v>
      </c>
      <c r="AK2509">
        <v>0.77900000000000003</v>
      </c>
      <c r="AO2509" t="s">
        <v>53</v>
      </c>
      <c r="AP2509" t="s">
        <v>52</v>
      </c>
    </row>
    <row r="2510" spans="1:43" x14ac:dyDescent="0.2">
      <c r="A2510" s="1">
        <v>43069</v>
      </c>
      <c r="B2510" t="s">
        <v>72</v>
      </c>
      <c r="C2510" t="s">
        <v>73</v>
      </c>
      <c r="D2510" t="s">
        <v>47</v>
      </c>
      <c r="E2510" t="s">
        <v>58</v>
      </c>
      <c r="F2510">
        <v>8</v>
      </c>
      <c r="H2510">
        <v>1</v>
      </c>
      <c r="I2510">
        <v>1</v>
      </c>
      <c r="J2510" t="s">
        <v>49</v>
      </c>
      <c r="K2510">
        <v>0</v>
      </c>
      <c r="L2510">
        <v>1</v>
      </c>
      <c r="M2510">
        <v>80082</v>
      </c>
      <c r="N2510" t="s">
        <v>147</v>
      </c>
      <c r="O2510">
        <v>606</v>
      </c>
      <c r="P2510">
        <v>909</v>
      </c>
      <c r="R2510">
        <v>20</v>
      </c>
      <c r="S2510">
        <v>30</v>
      </c>
      <c r="T2510" t="s">
        <v>51</v>
      </c>
      <c r="U2510">
        <v>37</v>
      </c>
      <c r="V2510" t="s">
        <v>51</v>
      </c>
      <c r="W2510">
        <v>99</v>
      </c>
      <c r="Z2510" t="s">
        <v>51</v>
      </c>
      <c r="AA2510">
        <v>1.3</v>
      </c>
      <c r="AB2510" t="s">
        <v>51</v>
      </c>
      <c r="AC2510">
        <v>2.9</v>
      </c>
      <c r="AD2510">
        <v>1110</v>
      </c>
      <c r="AE2510">
        <v>37</v>
      </c>
      <c r="AF2510">
        <v>1.8831495523575299</v>
      </c>
      <c r="AG2510">
        <v>18180</v>
      </c>
      <c r="AH2510">
        <v>0</v>
      </c>
      <c r="AI2510">
        <v>-17070</v>
      </c>
      <c r="AJ2510">
        <v>155.72999999999999</v>
      </c>
      <c r="AK2510">
        <v>5.1909999999999998</v>
      </c>
      <c r="AL2510">
        <v>62.96</v>
      </c>
      <c r="AP2510" t="s">
        <v>59</v>
      </c>
    </row>
    <row r="2511" spans="1:43" x14ac:dyDescent="0.2">
      <c r="A2511" s="1">
        <v>43069</v>
      </c>
      <c r="B2511" t="s">
        <v>72</v>
      </c>
      <c r="C2511" t="s">
        <v>73</v>
      </c>
      <c r="D2511" t="s">
        <v>47</v>
      </c>
      <c r="E2511" t="s">
        <v>58</v>
      </c>
      <c r="F2511">
        <v>8</v>
      </c>
      <c r="H2511">
        <v>10</v>
      </c>
      <c r="I2511">
        <v>1</v>
      </c>
      <c r="J2511" t="s">
        <v>49</v>
      </c>
      <c r="K2511">
        <v>0</v>
      </c>
      <c r="L2511">
        <v>1</v>
      </c>
      <c r="M2511">
        <v>80082</v>
      </c>
      <c r="N2511" t="s">
        <v>147</v>
      </c>
      <c r="Z2511" t="s">
        <v>51</v>
      </c>
      <c r="AA2511">
        <v>95.1</v>
      </c>
      <c r="AB2511" t="s">
        <v>51</v>
      </c>
      <c r="AC2511">
        <v>95.1</v>
      </c>
      <c r="AD2511">
        <v>539.93025</v>
      </c>
      <c r="AE2511">
        <v>17.997675000000001</v>
      </c>
      <c r="AF2511">
        <v>95.1</v>
      </c>
      <c r="AG2511">
        <v>0</v>
      </c>
      <c r="AH2511">
        <v>0</v>
      </c>
      <c r="AJ2511">
        <v>1.5</v>
      </c>
      <c r="AK2511">
        <v>0.05</v>
      </c>
      <c r="AP2511" t="s">
        <v>52</v>
      </c>
    </row>
    <row r="2512" spans="1:43" x14ac:dyDescent="0.2">
      <c r="A2512" s="1">
        <v>43069</v>
      </c>
      <c r="B2512" t="s">
        <v>72</v>
      </c>
      <c r="C2512" t="s">
        <v>73</v>
      </c>
      <c r="D2512" t="s">
        <v>47</v>
      </c>
      <c r="E2512" t="s">
        <v>58</v>
      </c>
      <c r="F2512">
        <v>8</v>
      </c>
      <c r="H2512">
        <v>2</v>
      </c>
      <c r="I2512">
        <v>1</v>
      </c>
      <c r="J2512" t="s">
        <v>49</v>
      </c>
      <c r="K2512">
        <v>0</v>
      </c>
      <c r="L2512">
        <v>1</v>
      </c>
      <c r="M2512">
        <v>80082</v>
      </c>
      <c r="N2512" t="s">
        <v>147</v>
      </c>
      <c r="Z2512" t="s">
        <v>51</v>
      </c>
      <c r="AA2512">
        <v>20.100000000000001</v>
      </c>
      <c r="AB2512" t="s">
        <v>51</v>
      </c>
      <c r="AC2512">
        <v>20.100000000000001</v>
      </c>
      <c r="AD2512">
        <v>54.776519999999998</v>
      </c>
      <c r="AE2512">
        <v>1.8258840000000001</v>
      </c>
      <c r="AF2512">
        <v>20.100000000000001</v>
      </c>
      <c r="AG2512">
        <v>0</v>
      </c>
      <c r="AH2512">
        <v>0</v>
      </c>
      <c r="AJ2512">
        <v>0.72</v>
      </c>
      <c r="AK2512">
        <v>2.4E-2</v>
      </c>
      <c r="AP2512" t="s">
        <v>52</v>
      </c>
    </row>
    <row r="2513" spans="1:43" x14ac:dyDescent="0.2">
      <c r="A2513" s="1">
        <v>43069</v>
      </c>
      <c r="B2513" t="s">
        <v>72</v>
      </c>
      <c r="C2513" t="s">
        <v>73</v>
      </c>
      <c r="D2513" t="s">
        <v>47</v>
      </c>
      <c r="E2513" t="s">
        <v>58</v>
      </c>
      <c r="F2513">
        <v>8</v>
      </c>
      <c r="H2513">
        <v>4</v>
      </c>
      <c r="I2513">
        <v>1</v>
      </c>
      <c r="J2513" t="s">
        <v>49</v>
      </c>
      <c r="K2513">
        <v>0</v>
      </c>
      <c r="L2513">
        <v>1</v>
      </c>
      <c r="M2513">
        <v>80082</v>
      </c>
      <c r="N2513" t="s">
        <v>147</v>
      </c>
      <c r="AG2513">
        <v>0</v>
      </c>
      <c r="AH2513">
        <v>0</v>
      </c>
      <c r="AJ2513">
        <v>8.6999999999999993</v>
      </c>
      <c r="AK2513">
        <v>0.28999999999999998</v>
      </c>
      <c r="AN2513" t="s">
        <v>53</v>
      </c>
      <c r="AP2513" t="s">
        <v>52</v>
      </c>
      <c r="AQ2513" t="s">
        <v>78</v>
      </c>
    </row>
    <row r="2514" spans="1:43" x14ac:dyDescent="0.2">
      <c r="A2514" s="1">
        <v>43100</v>
      </c>
      <c r="B2514" t="s">
        <v>72</v>
      </c>
      <c r="C2514" t="s">
        <v>73</v>
      </c>
      <c r="D2514" t="s">
        <v>47</v>
      </c>
      <c r="E2514" t="s">
        <v>58</v>
      </c>
      <c r="F2514">
        <v>8</v>
      </c>
      <c r="H2514">
        <v>1</v>
      </c>
      <c r="I2514">
        <v>1</v>
      </c>
      <c r="J2514" t="s">
        <v>49</v>
      </c>
      <c r="K2514">
        <v>0</v>
      </c>
      <c r="L2514">
        <v>1</v>
      </c>
      <c r="M2514">
        <v>80082</v>
      </c>
      <c r="N2514" t="s">
        <v>147</v>
      </c>
      <c r="O2514">
        <v>606</v>
      </c>
      <c r="P2514">
        <v>909</v>
      </c>
      <c r="R2514">
        <v>20</v>
      </c>
      <c r="S2514">
        <v>30</v>
      </c>
      <c r="T2514" t="s">
        <v>51</v>
      </c>
      <c r="U2514">
        <v>42.3</v>
      </c>
      <c r="V2514" t="s">
        <v>51</v>
      </c>
      <c r="W2514">
        <v>102</v>
      </c>
      <c r="Z2514" t="s">
        <v>51</v>
      </c>
      <c r="AA2514">
        <v>3.5</v>
      </c>
      <c r="AB2514" t="s">
        <v>51</v>
      </c>
      <c r="AC2514">
        <v>8.27</v>
      </c>
      <c r="AD2514">
        <v>1311.3</v>
      </c>
      <c r="AE2514">
        <v>42.3</v>
      </c>
      <c r="AF2514">
        <v>3.50006060979661</v>
      </c>
      <c r="AG2514">
        <v>18786</v>
      </c>
      <c r="AH2514">
        <v>0</v>
      </c>
      <c r="AI2514">
        <v>-17474.7</v>
      </c>
      <c r="AJ2514">
        <v>98.983000000000004</v>
      </c>
      <c r="AK2514">
        <v>3.1930000000000001</v>
      </c>
      <c r="AL2514">
        <v>57.38</v>
      </c>
      <c r="AP2514" t="s">
        <v>59</v>
      </c>
    </row>
    <row r="2515" spans="1:43" x14ac:dyDescent="0.2">
      <c r="A2515" s="1">
        <v>43100</v>
      </c>
      <c r="B2515" t="s">
        <v>72</v>
      </c>
      <c r="C2515" t="s">
        <v>73</v>
      </c>
      <c r="D2515" t="s">
        <v>47</v>
      </c>
      <c r="E2515" t="s">
        <v>58</v>
      </c>
      <c r="F2515">
        <v>8</v>
      </c>
      <c r="H2515">
        <v>4</v>
      </c>
      <c r="I2515">
        <v>1</v>
      </c>
      <c r="J2515" t="s">
        <v>49</v>
      </c>
      <c r="K2515">
        <v>0</v>
      </c>
      <c r="L2515">
        <v>1</v>
      </c>
      <c r="M2515">
        <v>80082</v>
      </c>
      <c r="N2515" t="s">
        <v>147</v>
      </c>
      <c r="AG2515">
        <v>0</v>
      </c>
      <c r="AH2515">
        <v>0</v>
      </c>
      <c r="AJ2515">
        <v>0</v>
      </c>
      <c r="AK2515">
        <v>0</v>
      </c>
      <c r="AN2515" t="s">
        <v>53</v>
      </c>
      <c r="AP2515" t="s">
        <v>52</v>
      </c>
      <c r="AQ2515" t="s">
        <v>54</v>
      </c>
    </row>
    <row r="2516" spans="1:43" x14ac:dyDescent="0.2">
      <c r="A2516" s="1">
        <v>43100</v>
      </c>
      <c r="B2516" t="s">
        <v>72</v>
      </c>
      <c r="C2516" t="s">
        <v>73</v>
      </c>
      <c r="D2516" t="s">
        <v>47</v>
      </c>
      <c r="E2516" t="s">
        <v>58</v>
      </c>
      <c r="F2516">
        <v>8</v>
      </c>
      <c r="H2516">
        <v>3</v>
      </c>
      <c r="I2516">
        <v>1</v>
      </c>
      <c r="J2516" t="s">
        <v>49</v>
      </c>
      <c r="K2516">
        <v>0</v>
      </c>
      <c r="L2516">
        <v>1</v>
      </c>
      <c r="M2516">
        <v>80082</v>
      </c>
      <c r="N2516" t="s">
        <v>147</v>
      </c>
      <c r="AG2516">
        <v>0</v>
      </c>
      <c r="AH2516">
        <v>0</v>
      </c>
      <c r="AJ2516">
        <v>0</v>
      </c>
      <c r="AK2516">
        <v>0</v>
      </c>
      <c r="AN2516" t="s">
        <v>53</v>
      </c>
      <c r="AP2516" t="s">
        <v>52</v>
      </c>
      <c r="AQ2516" t="s">
        <v>54</v>
      </c>
    </row>
    <row r="2517" spans="1:43" x14ac:dyDescent="0.2">
      <c r="A2517" s="1">
        <v>43100</v>
      </c>
      <c r="B2517" t="s">
        <v>72</v>
      </c>
      <c r="C2517" t="s">
        <v>73</v>
      </c>
      <c r="D2517" t="s">
        <v>47</v>
      </c>
      <c r="E2517" t="s">
        <v>58</v>
      </c>
      <c r="F2517">
        <v>8</v>
      </c>
      <c r="H2517">
        <v>2</v>
      </c>
      <c r="I2517">
        <v>1</v>
      </c>
      <c r="J2517" t="s">
        <v>49</v>
      </c>
      <c r="K2517">
        <v>0</v>
      </c>
      <c r="L2517">
        <v>1</v>
      </c>
      <c r="M2517">
        <v>80082</v>
      </c>
      <c r="N2517" t="s">
        <v>147</v>
      </c>
      <c r="AG2517">
        <v>0</v>
      </c>
      <c r="AH2517">
        <v>0</v>
      </c>
      <c r="AJ2517">
        <v>0</v>
      </c>
      <c r="AK2517">
        <v>0</v>
      </c>
      <c r="AN2517" t="s">
        <v>53</v>
      </c>
      <c r="AP2517" t="s">
        <v>52</v>
      </c>
      <c r="AQ2517" t="s">
        <v>54</v>
      </c>
    </row>
    <row r="2518" spans="1:43" x14ac:dyDescent="0.2">
      <c r="A2518" s="1">
        <v>43100</v>
      </c>
      <c r="B2518" t="s">
        <v>72</v>
      </c>
      <c r="C2518" t="s">
        <v>73</v>
      </c>
      <c r="D2518" t="s">
        <v>47</v>
      </c>
      <c r="E2518" t="s">
        <v>58</v>
      </c>
      <c r="F2518">
        <v>8</v>
      </c>
      <c r="H2518">
        <v>10</v>
      </c>
      <c r="I2518">
        <v>1</v>
      </c>
      <c r="J2518" t="s">
        <v>49</v>
      </c>
      <c r="K2518">
        <v>0</v>
      </c>
      <c r="L2518">
        <v>1</v>
      </c>
      <c r="M2518">
        <v>80082</v>
      </c>
      <c r="N2518" t="s">
        <v>147</v>
      </c>
      <c r="AG2518">
        <v>0</v>
      </c>
      <c r="AH2518">
        <v>0</v>
      </c>
      <c r="AJ2518">
        <v>0</v>
      </c>
      <c r="AK2518">
        <v>0</v>
      </c>
      <c r="AN2518" t="s">
        <v>53</v>
      </c>
      <c r="AP2518" t="s">
        <v>52</v>
      </c>
      <c r="AQ2518" t="s">
        <v>54</v>
      </c>
    </row>
    <row r="2519" spans="1:43" x14ac:dyDescent="0.2">
      <c r="A2519" s="1">
        <v>43131</v>
      </c>
      <c r="B2519" t="s">
        <v>72</v>
      </c>
      <c r="C2519" t="s">
        <v>73</v>
      </c>
      <c r="D2519" t="s">
        <v>47</v>
      </c>
      <c r="E2519" t="s">
        <v>58</v>
      </c>
      <c r="F2519">
        <v>8</v>
      </c>
      <c r="H2519">
        <v>1</v>
      </c>
      <c r="I2519">
        <v>1</v>
      </c>
      <c r="J2519" t="s">
        <v>49</v>
      </c>
      <c r="K2519">
        <v>0</v>
      </c>
      <c r="L2519">
        <v>1</v>
      </c>
      <c r="M2519">
        <v>80082</v>
      </c>
      <c r="N2519" t="s">
        <v>147</v>
      </c>
      <c r="O2519">
        <v>606</v>
      </c>
      <c r="P2519">
        <v>909</v>
      </c>
      <c r="R2519">
        <v>20</v>
      </c>
      <c r="S2519">
        <v>30</v>
      </c>
      <c r="T2519" t="s">
        <v>51</v>
      </c>
      <c r="U2519">
        <v>192</v>
      </c>
      <c r="V2519" t="s">
        <v>51</v>
      </c>
      <c r="W2519">
        <v>345</v>
      </c>
      <c r="Z2519" t="s">
        <v>51</v>
      </c>
      <c r="AA2519">
        <v>12</v>
      </c>
      <c r="AB2519" t="s">
        <v>51</v>
      </c>
      <c r="AC2519">
        <v>21.9</v>
      </c>
      <c r="AD2519">
        <v>5952</v>
      </c>
      <c r="AE2519">
        <v>192</v>
      </c>
      <c r="AF2519">
        <v>10.939519555673099</v>
      </c>
      <c r="AG2519">
        <v>18786</v>
      </c>
      <c r="AH2519">
        <v>0</v>
      </c>
      <c r="AI2519">
        <v>-12834</v>
      </c>
      <c r="AJ2519">
        <v>143.74700000000001</v>
      </c>
      <c r="AK2519">
        <v>4.6369999999999996</v>
      </c>
      <c r="AL2519">
        <v>53.6</v>
      </c>
      <c r="AP2519" t="s">
        <v>59</v>
      </c>
    </row>
    <row r="2520" spans="1:43" x14ac:dyDescent="0.2">
      <c r="A2520" s="1">
        <v>43131</v>
      </c>
      <c r="B2520" t="s">
        <v>72</v>
      </c>
      <c r="C2520" t="s">
        <v>73</v>
      </c>
      <c r="D2520" t="s">
        <v>47</v>
      </c>
      <c r="E2520" t="s">
        <v>58</v>
      </c>
      <c r="F2520">
        <v>8</v>
      </c>
      <c r="H2520">
        <v>10</v>
      </c>
      <c r="I2520">
        <v>1</v>
      </c>
      <c r="J2520" t="s">
        <v>49</v>
      </c>
      <c r="K2520">
        <v>0</v>
      </c>
      <c r="L2520">
        <v>1</v>
      </c>
      <c r="M2520">
        <v>80082</v>
      </c>
      <c r="N2520" t="s">
        <v>147</v>
      </c>
      <c r="AG2520">
        <v>0</v>
      </c>
      <c r="AH2520">
        <v>0</v>
      </c>
      <c r="AJ2520">
        <v>0</v>
      </c>
      <c r="AK2520">
        <v>0</v>
      </c>
      <c r="AN2520" t="s">
        <v>53</v>
      </c>
      <c r="AP2520" t="s">
        <v>52</v>
      </c>
      <c r="AQ2520" t="s">
        <v>54</v>
      </c>
    </row>
    <row r="2521" spans="1:43" x14ac:dyDescent="0.2">
      <c r="A2521" s="1">
        <v>43131</v>
      </c>
      <c r="B2521" t="s">
        <v>72</v>
      </c>
      <c r="C2521" t="s">
        <v>73</v>
      </c>
      <c r="D2521" t="s">
        <v>47</v>
      </c>
      <c r="E2521" t="s">
        <v>58</v>
      </c>
      <c r="F2521">
        <v>8</v>
      </c>
      <c r="H2521">
        <v>4</v>
      </c>
      <c r="I2521">
        <v>1</v>
      </c>
      <c r="J2521" t="s">
        <v>49</v>
      </c>
      <c r="K2521">
        <v>0</v>
      </c>
      <c r="L2521">
        <v>1</v>
      </c>
      <c r="M2521">
        <v>80082</v>
      </c>
      <c r="N2521" t="s">
        <v>147</v>
      </c>
      <c r="AG2521">
        <v>0</v>
      </c>
      <c r="AH2521">
        <v>0</v>
      </c>
      <c r="AJ2521">
        <v>0.31</v>
      </c>
      <c r="AK2521">
        <v>0.01</v>
      </c>
      <c r="AN2521" t="s">
        <v>53</v>
      </c>
      <c r="AP2521" t="s">
        <v>52</v>
      </c>
      <c r="AQ2521" t="s">
        <v>78</v>
      </c>
    </row>
    <row r="2522" spans="1:43" x14ac:dyDescent="0.2">
      <c r="A2522" s="1">
        <v>43131</v>
      </c>
      <c r="B2522" t="s">
        <v>72</v>
      </c>
      <c r="C2522" t="s">
        <v>73</v>
      </c>
      <c r="D2522" t="s">
        <v>47</v>
      </c>
      <c r="E2522" t="s">
        <v>58</v>
      </c>
      <c r="F2522">
        <v>8</v>
      </c>
      <c r="H2522">
        <v>3</v>
      </c>
      <c r="I2522">
        <v>1</v>
      </c>
      <c r="J2522" t="s">
        <v>49</v>
      </c>
      <c r="K2522">
        <v>0</v>
      </c>
      <c r="L2522">
        <v>1</v>
      </c>
      <c r="M2522">
        <v>80082</v>
      </c>
      <c r="N2522" t="s">
        <v>147</v>
      </c>
      <c r="AG2522">
        <v>0</v>
      </c>
      <c r="AH2522">
        <v>0</v>
      </c>
      <c r="AJ2522">
        <v>0</v>
      </c>
      <c r="AK2522">
        <v>0</v>
      </c>
      <c r="AN2522" t="s">
        <v>53</v>
      </c>
      <c r="AP2522" t="s">
        <v>52</v>
      </c>
      <c r="AQ2522" t="s">
        <v>54</v>
      </c>
    </row>
    <row r="2523" spans="1:43" x14ac:dyDescent="0.2">
      <c r="A2523" s="1">
        <v>43131</v>
      </c>
      <c r="B2523" t="s">
        <v>72</v>
      </c>
      <c r="C2523" t="s">
        <v>73</v>
      </c>
      <c r="D2523" t="s">
        <v>47</v>
      </c>
      <c r="E2523" t="s">
        <v>58</v>
      </c>
      <c r="F2523">
        <v>8</v>
      </c>
      <c r="H2523">
        <v>2</v>
      </c>
      <c r="I2523">
        <v>1</v>
      </c>
      <c r="J2523" t="s">
        <v>49</v>
      </c>
      <c r="K2523">
        <v>0</v>
      </c>
      <c r="L2523">
        <v>1</v>
      </c>
      <c r="M2523">
        <v>80082</v>
      </c>
      <c r="N2523" t="s">
        <v>147</v>
      </c>
      <c r="AG2523">
        <v>0</v>
      </c>
      <c r="AH2523">
        <v>0</v>
      </c>
      <c r="AJ2523">
        <v>9.2999999999999999E-2</v>
      </c>
      <c r="AK2523">
        <v>3.0000000000000001E-3</v>
      </c>
      <c r="AN2523" t="s">
        <v>53</v>
      </c>
      <c r="AP2523" t="s">
        <v>52</v>
      </c>
      <c r="AQ2523" t="s">
        <v>78</v>
      </c>
    </row>
    <row r="2524" spans="1:43" x14ac:dyDescent="0.2">
      <c r="A2524" s="1">
        <v>43159</v>
      </c>
      <c r="B2524" t="s">
        <v>72</v>
      </c>
      <c r="C2524" t="s">
        <v>73</v>
      </c>
      <c r="D2524" t="s">
        <v>47</v>
      </c>
      <c r="E2524" t="s">
        <v>58</v>
      </c>
      <c r="F2524">
        <v>8</v>
      </c>
      <c r="H2524">
        <v>1</v>
      </c>
      <c r="I2524">
        <v>1</v>
      </c>
      <c r="J2524" t="s">
        <v>49</v>
      </c>
      <c r="K2524">
        <v>0</v>
      </c>
      <c r="L2524">
        <v>1</v>
      </c>
      <c r="M2524">
        <v>80082</v>
      </c>
      <c r="N2524" t="s">
        <v>147</v>
      </c>
      <c r="O2524">
        <v>606</v>
      </c>
      <c r="P2524">
        <v>909</v>
      </c>
      <c r="R2524">
        <v>20</v>
      </c>
      <c r="S2524">
        <v>30</v>
      </c>
      <c r="T2524" t="s">
        <v>51</v>
      </c>
      <c r="U2524">
        <v>170</v>
      </c>
      <c r="V2524" t="s">
        <v>51</v>
      </c>
      <c r="W2524">
        <v>365</v>
      </c>
      <c r="Z2524" t="s">
        <v>51</v>
      </c>
      <c r="AA2524">
        <v>5.03</v>
      </c>
      <c r="AB2524" t="s">
        <v>51</v>
      </c>
      <c r="AC2524">
        <v>6.4</v>
      </c>
      <c r="AD2524">
        <v>4760</v>
      </c>
      <c r="AE2524">
        <v>170</v>
      </c>
      <c r="AF2524">
        <v>6.0711185107332</v>
      </c>
      <c r="AG2524">
        <v>16968</v>
      </c>
      <c r="AH2524">
        <v>0</v>
      </c>
      <c r="AI2524">
        <v>-12208</v>
      </c>
      <c r="AJ2524">
        <v>207.14400000000001</v>
      </c>
      <c r="AK2524">
        <v>7.3979999999999997</v>
      </c>
      <c r="AL2524">
        <v>52.7</v>
      </c>
      <c r="AP2524" t="s">
        <v>59</v>
      </c>
    </row>
    <row r="2525" spans="1:43" x14ac:dyDescent="0.2">
      <c r="A2525" s="1">
        <v>43159</v>
      </c>
      <c r="B2525" t="s">
        <v>72</v>
      </c>
      <c r="C2525" t="s">
        <v>73</v>
      </c>
      <c r="D2525" t="s">
        <v>47</v>
      </c>
      <c r="E2525" t="s">
        <v>58</v>
      </c>
      <c r="F2525">
        <v>8</v>
      </c>
      <c r="H2525">
        <v>3</v>
      </c>
      <c r="I2525">
        <v>1</v>
      </c>
      <c r="J2525" t="s">
        <v>49</v>
      </c>
      <c r="K2525">
        <v>0</v>
      </c>
      <c r="L2525">
        <v>1</v>
      </c>
      <c r="M2525">
        <v>80082</v>
      </c>
      <c r="N2525" t="s">
        <v>147</v>
      </c>
      <c r="Z2525" t="s">
        <v>51</v>
      </c>
      <c r="AA2525">
        <v>47.3</v>
      </c>
      <c r="AB2525" t="s">
        <v>51</v>
      </c>
      <c r="AC2525">
        <v>78.400000000000006</v>
      </c>
      <c r="AD2525">
        <v>1288.303478</v>
      </c>
      <c r="AE2525">
        <v>46.010838499999998</v>
      </c>
      <c r="AF2525">
        <v>47.3</v>
      </c>
      <c r="AG2525">
        <v>0</v>
      </c>
      <c r="AH2525">
        <v>0</v>
      </c>
      <c r="AJ2525">
        <v>7.1959999999999997</v>
      </c>
      <c r="AK2525">
        <v>0.25700000000000001</v>
      </c>
      <c r="AP2525" t="s">
        <v>52</v>
      </c>
    </row>
    <row r="2526" spans="1:43" x14ac:dyDescent="0.2">
      <c r="A2526" s="1">
        <v>43159</v>
      </c>
      <c r="B2526" t="s">
        <v>72</v>
      </c>
      <c r="C2526" t="s">
        <v>73</v>
      </c>
      <c r="D2526" t="s">
        <v>47</v>
      </c>
      <c r="E2526" t="s">
        <v>58</v>
      </c>
      <c r="F2526">
        <v>8</v>
      </c>
      <c r="H2526">
        <v>2</v>
      </c>
      <c r="I2526">
        <v>1</v>
      </c>
      <c r="J2526" t="s">
        <v>49</v>
      </c>
      <c r="K2526">
        <v>0</v>
      </c>
      <c r="L2526">
        <v>1</v>
      </c>
      <c r="M2526">
        <v>80082</v>
      </c>
      <c r="N2526" t="s">
        <v>147</v>
      </c>
      <c r="Z2526" t="s">
        <v>51</v>
      </c>
      <c r="AA2526">
        <v>29.5</v>
      </c>
      <c r="AB2526" t="s">
        <v>51</v>
      </c>
      <c r="AC2526">
        <v>29.5</v>
      </c>
      <c r="AD2526">
        <v>1125.5075999999999</v>
      </c>
      <c r="AE2526">
        <v>40.1967</v>
      </c>
      <c r="AF2526">
        <v>29.5</v>
      </c>
      <c r="AG2526">
        <v>0</v>
      </c>
      <c r="AH2526">
        <v>0</v>
      </c>
      <c r="AJ2526">
        <v>10.08</v>
      </c>
      <c r="AK2526">
        <v>0.36</v>
      </c>
      <c r="AP2526" t="s">
        <v>52</v>
      </c>
    </row>
    <row r="2527" spans="1:43" x14ac:dyDescent="0.2">
      <c r="A2527" s="1">
        <v>43159</v>
      </c>
      <c r="B2527" t="s">
        <v>72</v>
      </c>
      <c r="C2527" t="s">
        <v>73</v>
      </c>
      <c r="D2527" t="s">
        <v>47</v>
      </c>
      <c r="E2527" t="s">
        <v>58</v>
      </c>
      <c r="F2527">
        <v>8</v>
      </c>
      <c r="H2527">
        <v>10</v>
      </c>
      <c r="I2527">
        <v>1</v>
      </c>
      <c r="J2527" t="s">
        <v>49</v>
      </c>
      <c r="K2527">
        <v>0</v>
      </c>
      <c r="L2527">
        <v>1</v>
      </c>
      <c r="M2527">
        <v>80082</v>
      </c>
      <c r="N2527" t="s">
        <v>147</v>
      </c>
      <c r="Z2527" t="s">
        <v>51</v>
      </c>
      <c r="AA2527">
        <v>71.599999999999994</v>
      </c>
      <c r="AB2527" t="s">
        <v>51</v>
      </c>
      <c r="AC2527">
        <v>71.599999999999994</v>
      </c>
      <c r="AD2527">
        <v>478.05458399999998</v>
      </c>
      <c r="AE2527">
        <v>17.073378000000002</v>
      </c>
      <c r="AF2527">
        <v>71.599999999999994</v>
      </c>
      <c r="AG2527">
        <v>0</v>
      </c>
      <c r="AH2527">
        <v>0</v>
      </c>
      <c r="AJ2527">
        <v>1.764</v>
      </c>
      <c r="AK2527">
        <v>6.3E-2</v>
      </c>
      <c r="AP2527" t="s">
        <v>52</v>
      </c>
    </row>
    <row r="2528" spans="1:43" x14ac:dyDescent="0.2">
      <c r="A2528" s="1">
        <v>43159</v>
      </c>
      <c r="B2528" t="s">
        <v>72</v>
      </c>
      <c r="C2528" t="s">
        <v>73</v>
      </c>
      <c r="D2528" t="s">
        <v>47</v>
      </c>
      <c r="E2528" t="s">
        <v>58</v>
      </c>
      <c r="F2528">
        <v>8</v>
      </c>
      <c r="H2528">
        <v>4</v>
      </c>
      <c r="I2528">
        <v>1</v>
      </c>
      <c r="J2528" t="s">
        <v>49</v>
      </c>
      <c r="K2528">
        <v>0</v>
      </c>
      <c r="L2528">
        <v>1</v>
      </c>
      <c r="M2528">
        <v>80082</v>
      </c>
      <c r="N2528" t="s">
        <v>147</v>
      </c>
      <c r="AG2528">
        <v>0</v>
      </c>
      <c r="AH2528">
        <v>0</v>
      </c>
      <c r="AJ2528">
        <v>0.81200000000000006</v>
      </c>
      <c r="AK2528">
        <v>2.9000000000000001E-2</v>
      </c>
      <c r="AN2528" t="s">
        <v>53</v>
      </c>
      <c r="AP2528" t="s">
        <v>52</v>
      </c>
      <c r="AQ2528" t="s">
        <v>78</v>
      </c>
    </row>
    <row r="2529" spans="1:43" x14ac:dyDescent="0.2">
      <c r="A2529" s="1">
        <v>43190</v>
      </c>
      <c r="B2529" t="s">
        <v>72</v>
      </c>
      <c r="C2529" t="s">
        <v>73</v>
      </c>
      <c r="D2529" t="s">
        <v>47</v>
      </c>
      <c r="E2529" t="s">
        <v>58</v>
      </c>
      <c r="F2529">
        <v>8</v>
      </c>
      <c r="H2529">
        <v>10</v>
      </c>
      <c r="I2529">
        <v>1</v>
      </c>
      <c r="J2529" t="s">
        <v>49</v>
      </c>
      <c r="K2529">
        <v>0</v>
      </c>
      <c r="L2529">
        <v>1</v>
      </c>
      <c r="M2529">
        <v>80082</v>
      </c>
      <c r="N2529" t="s">
        <v>147</v>
      </c>
      <c r="Z2529" t="s">
        <v>51</v>
      </c>
      <c r="AA2529">
        <v>83.4</v>
      </c>
      <c r="AB2529" t="s">
        <v>51</v>
      </c>
      <c r="AC2529">
        <v>83.4</v>
      </c>
      <c r="AD2529">
        <v>15657.1824</v>
      </c>
      <c r="AE2529">
        <v>505.07040000000001</v>
      </c>
      <c r="AF2529">
        <v>83.4</v>
      </c>
      <c r="AG2529">
        <v>0</v>
      </c>
      <c r="AH2529">
        <v>0</v>
      </c>
      <c r="AJ2529">
        <v>49.6</v>
      </c>
      <c r="AK2529">
        <v>1.6</v>
      </c>
      <c r="AP2529" t="s">
        <v>52</v>
      </c>
    </row>
    <row r="2530" spans="1:43" x14ac:dyDescent="0.2">
      <c r="A2530" s="1">
        <v>43190</v>
      </c>
      <c r="B2530" t="s">
        <v>72</v>
      </c>
      <c r="C2530" t="s">
        <v>73</v>
      </c>
      <c r="D2530" t="s">
        <v>47</v>
      </c>
      <c r="E2530" t="s">
        <v>58</v>
      </c>
      <c r="F2530">
        <v>8</v>
      </c>
      <c r="H2530">
        <v>1</v>
      </c>
      <c r="I2530">
        <v>1</v>
      </c>
      <c r="J2530" t="s">
        <v>49</v>
      </c>
      <c r="K2530">
        <v>0</v>
      </c>
      <c r="L2530">
        <v>1</v>
      </c>
      <c r="M2530">
        <v>80082</v>
      </c>
      <c r="N2530" t="s">
        <v>147</v>
      </c>
      <c r="O2530">
        <v>606</v>
      </c>
      <c r="P2530">
        <v>909</v>
      </c>
      <c r="R2530">
        <v>20</v>
      </c>
      <c r="S2530">
        <v>30</v>
      </c>
      <c r="T2530" t="s">
        <v>51</v>
      </c>
      <c r="U2530">
        <v>60</v>
      </c>
      <c r="V2530" t="s">
        <v>51</v>
      </c>
      <c r="W2530">
        <v>110</v>
      </c>
      <c r="Z2530" t="s">
        <v>51</v>
      </c>
      <c r="AA2530">
        <v>2.8</v>
      </c>
      <c r="AB2530" t="s">
        <v>51</v>
      </c>
      <c r="AC2530">
        <v>3.5</v>
      </c>
      <c r="AD2530">
        <v>1860</v>
      </c>
      <c r="AE2530">
        <v>60</v>
      </c>
      <c r="AF2530">
        <v>2.7174628100494802</v>
      </c>
      <c r="AG2530">
        <v>18786</v>
      </c>
      <c r="AH2530">
        <v>0</v>
      </c>
      <c r="AI2530">
        <v>-16926</v>
      </c>
      <c r="AJ2530">
        <v>180.83539999999999</v>
      </c>
      <c r="AK2530">
        <v>5.8334000000000001</v>
      </c>
      <c r="AL2530">
        <v>52.88</v>
      </c>
      <c r="AP2530" t="s">
        <v>59</v>
      </c>
    </row>
    <row r="2531" spans="1:43" x14ac:dyDescent="0.2">
      <c r="A2531" s="1">
        <v>43190</v>
      </c>
      <c r="B2531" t="s">
        <v>72</v>
      </c>
      <c r="C2531" t="s">
        <v>73</v>
      </c>
      <c r="D2531" t="s">
        <v>47</v>
      </c>
      <c r="E2531" t="s">
        <v>58</v>
      </c>
      <c r="F2531">
        <v>8</v>
      </c>
      <c r="H2531">
        <v>3</v>
      </c>
      <c r="I2531">
        <v>1</v>
      </c>
      <c r="J2531" t="s">
        <v>49</v>
      </c>
      <c r="K2531">
        <v>0</v>
      </c>
      <c r="L2531">
        <v>1</v>
      </c>
      <c r="M2531">
        <v>80082</v>
      </c>
      <c r="N2531" t="s">
        <v>147</v>
      </c>
      <c r="Z2531" t="s">
        <v>51</v>
      </c>
      <c r="AA2531">
        <v>25</v>
      </c>
      <c r="AB2531" t="s">
        <v>51</v>
      </c>
      <c r="AC2531">
        <v>40</v>
      </c>
      <c r="AD2531">
        <v>1752.6915624999999</v>
      </c>
      <c r="AE2531">
        <v>56.538437500000001</v>
      </c>
      <c r="AF2531">
        <v>25</v>
      </c>
      <c r="AG2531">
        <v>0</v>
      </c>
      <c r="AH2531">
        <v>0</v>
      </c>
      <c r="AJ2531">
        <v>18.522500000000001</v>
      </c>
      <c r="AK2531">
        <v>0.59750000000000003</v>
      </c>
      <c r="AP2531" t="s">
        <v>52</v>
      </c>
    </row>
    <row r="2532" spans="1:43" x14ac:dyDescent="0.2">
      <c r="A2532" s="1">
        <v>43190</v>
      </c>
      <c r="B2532" t="s">
        <v>72</v>
      </c>
      <c r="C2532" t="s">
        <v>73</v>
      </c>
      <c r="D2532" t="s">
        <v>47</v>
      </c>
      <c r="E2532" t="s">
        <v>58</v>
      </c>
      <c r="F2532">
        <v>8</v>
      </c>
      <c r="H2532">
        <v>2</v>
      </c>
      <c r="I2532">
        <v>1</v>
      </c>
      <c r="J2532" t="s">
        <v>49</v>
      </c>
      <c r="K2532">
        <v>0</v>
      </c>
      <c r="L2532">
        <v>1</v>
      </c>
      <c r="M2532">
        <v>80082</v>
      </c>
      <c r="N2532" t="s">
        <v>147</v>
      </c>
      <c r="Z2532" t="s">
        <v>51</v>
      </c>
      <c r="AA2532">
        <v>11.5</v>
      </c>
      <c r="AB2532" t="s">
        <v>51</v>
      </c>
      <c r="AC2532">
        <v>22.9</v>
      </c>
      <c r="AD2532">
        <v>264.47309000000001</v>
      </c>
      <c r="AE2532">
        <v>8.53139</v>
      </c>
      <c r="AF2532">
        <v>11.5</v>
      </c>
      <c r="AG2532">
        <v>0</v>
      </c>
      <c r="AH2532">
        <v>0</v>
      </c>
      <c r="AJ2532">
        <v>6.0759999999999996</v>
      </c>
      <c r="AK2532">
        <v>0.19600000000000001</v>
      </c>
      <c r="AP2532" t="s">
        <v>52</v>
      </c>
    </row>
    <row r="2533" spans="1:43" x14ac:dyDescent="0.2">
      <c r="A2533" s="1">
        <v>43190</v>
      </c>
      <c r="B2533" t="s">
        <v>72</v>
      </c>
      <c r="C2533" t="s">
        <v>73</v>
      </c>
      <c r="D2533" t="s">
        <v>47</v>
      </c>
      <c r="E2533" t="s">
        <v>58</v>
      </c>
      <c r="F2533">
        <v>8</v>
      </c>
      <c r="H2533">
        <v>4</v>
      </c>
      <c r="I2533">
        <v>1</v>
      </c>
      <c r="J2533" t="s">
        <v>49</v>
      </c>
      <c r="K2533">
        <v>0</v>
      </c>
      <c r="L2533">
        <v>1</v>
      </c>
      <c r="M2533">
        <v>80082</v>
      </c>
      <c r="N2533" t="s">
        <v>147</v>
      </c>
      <c r="Z2533" t="s">
        <v>51</v>
      </c>
      <c r="AA2533">
        <v>11.6</v>
      </c>
      <c r="AB2533" t="s">
        <v>51</v>
      </c>
      <c r="AC2533">
        <v>11.6</v>
      </c>
      <c r="AD2533">
        <v>70.776471999999998</v>
      </c>
      <c r="AE2533">
        <v>2.283112</v>
      </c>
      <c r="AF2533">
        <v>11.6</v>
      </c>
      <c r="AG2533">
        <v>0</v>
      </c>
      <c r="AH2533">
        <v>0</v>
      </c>
      <c r="AJ2533">
        <v>1.6120000000000001</v>
      </c>
      <c r="AK2533">
        <v>5.1999999999999998E-2</v>
      </c>
      <c r="AP2533" t="s">
        <v>52</v>
      </c>
    </row>
    <row r="2534" spans="1:43" x14ac:dyDescent="0.2">
      <c r="A2534" s="1">
        <v>43220</v>
      </c>
      <c r="B2534" t="s">
        <v>72</v>
      </c>
      <c r="C2534" t="s">
        <v>73</v>
      </c>
      <c r="D2534" t="s">
        <v>47</v>
      </c>
      <c r="E2534" t="s">
        <v>58</v>
      </c>
      <c r="F2534">
        <v>8</v>
      </c>
      <c r="H2534">
        <v>1</v>
      </c>
      <c r="I2534">
        <v>1</v>
      </c>
      <c r="J2534" t="s">
        <v>49</v>
      </c>
      <c r="K2534">
        <v>0</v>
      </c>
      <c r="L2534">
        <v>1</v>
      </c>
      <c r="M2534">
        <v>80082</v>
      </c>
      <c r="N2534" t="s">
        <v>147</v>
      </c>
      <c r="O2534">
        <v>606</v>
      </c>
      <c r="P2534">
        <v>909</v>
      </c>
      <c r="R2534">
        <v>20</v>
      </c>
      <c r="S2534">
        <v>30</v>
      </c>
      <c r="T2534" t="s">
        <v>51</v>
      </c>
      <c r="U2534">
        <v>95</v>
      </c>
      <c r="V2534" t="s">
        <v>51</v>
      </c>
      <c r="W2534">
        <v>280</v>
      </c>
      <c r="Z2534" t="s">
        <v>51</v>
      </c>
      <c r="AA2534">
        <v>2.4</v>
      </c>
      <c r="AB2534" t="s">
        <v>51</v>
      </c>
      <c r="AC2534">
        <v>4.5</v>
      </c>
      <c r="AD2534">
        <v>2850</v>
      </c>
      <c r="AE2534">
        <v>95</v>
      </c>
      <c r="AF2534">
        <v>4.1376649022792398</v>
      </c>
      <c r="AG2534">
        <v>18180</v>
      </c>
      <c r="AH2534">
        <v>0</v>
      </c>
      <c r="AI2534">
        <v>-15330</v>
      </c>
      <c r="AJ2534">
        <v>181.98</v>
      </c>
      <c r="AK2534">
        <v>6.0659999999999998</v>
      </c>
      <c r="AL2534">
        <v>54.32</v>
      </c>
      <c r="AP2534" t="s">
        <v>59</v>
      </c>
    </row>
    <row r="2535" spans="1:43" x14ac:dyDescent="0.2">
      <c r="A2535" s="1">
        <v>43220</v>
      </c>
      <c r="B2535" t="s">
        <v>72</v>
      </c>
      <c r="C2535" t="s">
        <v>73</v>
      </c>
      <c r="D2535" t="s">
        <v>47</v>
      </c>
      <c r="E2535" t="s">
        <v>58</v>
      </c>
      <c r="F2535">
        <v>8</v>
      </c>
      <c r="H2535">
        <v>3</v>
      </c>
      <c r="I2535">
        <v>1</v>
      </c>
      <c r="J2535" t="s">
        <v>49</v>
      </c>
      <c r="K2535">
        <v>0</v>
      </c>
      <c r="L2535">
        <v>1</v>
      </c>
      <c r="M2535">
        <v>80082</v>
      </c>
      <c r="N2535" t="s">
        <v>147</v>
      </c>
      <c r="Z2535" t="s">
        <v>51</v>
      </c>
      <c r="AA2535">
        <v>33.700000000000003</v>
      </c>
      <c r="AB2535" t="s">
        <v>51</v>
      </c>
      <c r="AC2535">
        <v>33.700000000000003</v>
      </c>
      <c r="AD2535">
        <v>1243.656375</v>
      </c>
      <c r="AE2535">
        <v>41.455212500000002</v>
      </c>
      <c r="AF2535">
        <v>33.700000000000003</v>
      </c>
      <c r="AG2535">
        <v>0</v>
      </c>
      <c r="AH2535">
        <v>0</v>
      </c>
      <c r="AJ2535">
        <v>9.75</v>
      </c>
      <c r="AK2535">
        <v>0.32500000000000001</v>
      </c>
      <c r="AP2535" t="s">
        <v>52</v>
      </c>
    </row>
    <row r="2536" spans="1:43" x14ac:dyDescent="0.2">
      <c r="A2536" s="1">
        <v>43220</v>
      </c>
      <c r="B2536" t="s">
        <v>72</v>
      </c>
      <c r="C2536" t="s">
        <v>73</v>
      </c>
      <c r="D2536" t="s">
        <v>47</v>
      </c>
      <c r="E2536" t="s">
        <v>58</v>
      </c>
      <c r="F2536">
        <v>8</v>
      </c>
      <c r="H2536">
        <v>10</v>
      </c>
      <c r="I2536">
        <v>1</v>
      </c>
      <c r="J2536" t="s">
        <v>49</v>
      </c>
      <c r="K2536">
        <v>0</v>
      </c>
      <c r="L2536">
        <v>1</v>
      </c>
      <c r="M2536">
        <v>80082</v>
      </c>
      <c r="N2536" t="s">
        <v>147</v>
      </c>
      <c r="Z2536" t="s">
        <v>51</v>
      </c>
      <c r="AA2536">
        <v>66.7</v>
      </c>
      <c r="AB2536" t="s">
        <v>51</v>
      </c>
      <c r="AC2536">
        <v>66.7</v>
      </c>
      <c r="AD2536">
        <v>1060.3299</v>
      </c>
      <c r="AE2536">
        <v>35.344329999999999</v>
      </c>
      <c r="AF2536">
        <v>66.7</v>
      </c>
      <c r="AG2536">
        <v>0</v>
      </c>
      <c r="AH2536">
        <v>0</v>
      </c>
      <c r="AJ2536">
        <v>4.2</v>
      </c>
      <c r="AK2536">
        <v>0.14000000000000001</v>
      </c>
      <c r="AP2536" t="s">
        <v>52</v>
      </c>
    </row>
    <row r="2537" spans="1:43" x14ac:dyDescent="0.2">
      <c r="A2537" s="1">
        <v>43220</v>
      </c>
      <c r="B2537" t="s">
        <v>72</v>
      </c>
      <c r="C2537" t="s">
        <v>73</v>
      </c>
      <c r="D2537" t="s">
        <v>47</v>
      </c>
      <c r="E2537" t="s">
        <v>58</v>
      </c>
      <c r="F2537">
        <v>8</v>
      </c>
      <c r="H2537">
        <v>4</v>
      </c>
      <c r="I2537">
        <v>1</v>
      </c>
      <c r="J2537" t="s">
        <v>49</v>
      </c>
      <c r="K2537">
        <v>0</v>
      </c>
      <c r="L2537">
        <v>1</v>
      </c>
      <c r="M2537">
        <v>80082</v>
      </c>
      <c r="N2537" t="s">
        <v>147</v>
      </c>
      <c r="AG2537">
        <v>0</v>
      </c>
      <c r="AH2537">
        <v>0</v>
      </c>
      <c r="AJ2537">
        <v>0.78</v>
      </c>
      <c r="AK2537">
        <v>2.5999999999999999E-2</v>
      </c>
      <c r="AN2537" t="s">
        <v>53</v>
      </c>
      <c r="AP2537" t="s">
        <v>52</v>
      </c>
      <c r="AQ2537" t="s">
        <v>78</v>
      </c>
    </row>
    <row r="2538" spans="1:43" x14ac:dyDescent="0.2">
      <c r="A2538" s="1">
        <v>43220</v>
      </c>
      <c r="B2538" t="s">
        <v>72</v>
      </c>
      <c r="C2538" t="s">
        <v>73</v>
      </c>
      <c r="D2538" t="s">
        <v>47</v>
      </c>
      <c r="E2538" t="s">
        <v>58</v>
      </c>
      <c r="F2538">
        <v>8</v>
      </c>
      <c r="H2538">
        <v>2</v>
      </c>
      <c r="I2538">
        <v>1</v>
      </c>
      <c r="J2538" t="s">
        <v>49</v>
      </c>
      <c r="K2538">
        <v>0</v>
      </c>
      <c r="L2538">
        <v>1</v>
      </c>
      <c r="M2538">
        <v>80082</v>
      </c>
      <c r="N2538" t="s">
        <v>147</v>
      </c>
      <c r="AG2538">
        <v>0</v>
      </c>
      <c r="AH2538">
        <v>0</v>
      </c>
      <c r="AJ2538">
        <v>2.1</v>
      </c>
      <c r="AK2538">
        <v>7.0000000000000007E-2</v>
      </c>
      <c r="AN2538" t="s">
        <v>53</v>
      </c>
      <c r="AP2538" t="s">
        <v>52</v>
      </c>
      <c r="AQ2538" t="s">
        <v>78</v>
      </c>
    </row>
    <row r="2539" spans="1:43" x14ac:dyDescent="0.2">
      <c r="A2539" s="1">
        <v>43251</v>
      </c>
      <c r="B2539" t="s">
        <v>72</v>
      </c>
      <c r="C2539" t="s">
        <v>73</v>
      </c>
      <c r="D2539" t="s">
        <v>47</v>
      </c>
      <c r="E2539" t="s">
        <v>58</v>
      </c>
      <c r="F2539">
        <v>8</v>
      </c>
      <c r="H2539">
        <v>3</v>
      </c>
      <c r="I2539">
        <v>1</v>
      </c>
      <c r="J2539" t="s">
        <v>49</v>
      </c>
      <c r="K2539">
        <v>0</v>
      </c>
      <c r="L2539">
        <v>1</v>
      </c>
      <c r="M2539">
        <v>80082</v>
      </c>
      <c r="N2539" t="s">
        <v>147</v>
      </c>
      <c r="Z2539" t="s">
        <v>51</v>
      </c>
      <c r="AA2539">
        <v>48</v>
      </c>
      <c r="AB2539" t="s">
        <v>51</v>
      </c>
      <c r="AC2539">
        <v>75.8</v>
      </c>
      <c r="AD2539">
        <v>3054.8401920000001</v>
      </c>
      <c r="AE2539">
        <v>98.543232000000003</v>
      </c>
      <c r="AF2539">
        <v>48</v>
      </c>
      <c r="AG2539">
        <v>0</v>
      </c>
      <c r="AH2539">
        <v>0</v>
      </c>
      <c r="AJ2539">
        <v>16.814399999999999</v>
      </c>
      <c r="AK2539">
        <v>0.54239999999999999</v>
      </c>
      <c r="AP2539" t="s">
        <v>52</v>
      </c>
    </row>
    <row r="2540" spans="1:43" x14ac:dyDescent="0.2">
      <c r="A2540" s="1">
        <v>43251</v>
      </c>
      <c r="B2540" t="s">
        <v>72</v>
      </c>
      <c r="C2540" t="s">
        <v>73</v>
      </c>
      <c r="D2540" t="s">
        <v>47</v>
      </c>
      <c r="E2540" t="s">
        <v>58</v>
      </c>
      <c r="F2540">
        <v>8</v>
      </c>
      <c r="H2540">
        <v>10</v>
      </c>
      <c r="I2540">
        <v>1</v>
      </c>
      <c r="J2540" t="s">
        <v>49</v>
      </c>
      <c r="K2540">
        <v>0</v>
      </c>
      <c r="L2540">
        <v>1</v>
      </c>
      <c r="M2540">
        <v>80082</v>
      </c>
      <c r="N2540" t="s">
        <v>147</v>
      </c>
      <c r="Z2540" t="s">
        <v>51</v>
      </c>
      <c r="AA2540">
        <v>67.2</v>
      </c>
      <c r="AB2540" t="s">
        <v>51</v>
      </c>
      <c r="AC2540">
        <v>67.2</v>
      </c>
      <c r="AD2540">
        <v>1892.37888</v>
      </c>
      <c r="AE2540">
        <v>61.04448</v>
      </c>
      <c r="AF2540">
        <v>67.2</v>
      </c>
      <c r="AG2540">
        <v>0</v>
      </c>
      <c r="AH2540">
        <v>0</v>
      </c>
      <c r="AJ2540">
        <v>7.44</v>
      </c>
      <c r="AK2540">
        <v>0.24</v>
      </c>
      <c r="AP2540" t="s">
        <v>52</v>
      </c>
    </row>
    <row r="2541" spans="1:43" x14ac:dyDescent="0.2">
      <c r="A2541" s="1">
        <v>43251</v>
      </c>
      <c r="B2541" t="s">
        <v>72</v>
      </c>
      <c r="C2541" t="s">
        <v>73</v>
      </c>
      <c r="D2541" t="s">
        <v>47</v>
      </c>
      <c r="E2541" t="s">
        <v>58</v>
      </c>
      <c r="F2541">
        <v>8</v>
      </c>
      <c r="H2541">
        <v>1</v>
      </c>
      <c r="I2541">
        <v>1</v>
      </c>
      <c r="J2541" t="s">
        <v>49</v>
      </c>
      <c r="K2541">
        <v>0</v>
      </c>
      <c r="L2541">
        <v>1</v>
      </c>
      <c r="M2541">
        <v>80082</v>
      </c>
      <c r="N2541" t="s">
        <v>147</v>
      </c>
      <c r="O2541">
        <v>606</v>
      </c>
      <c r="P2541">
        <v>909</v>
      </c>
      <c r="R2541">
        <v>20</v>
      </c>
      <c r="S2541">
        <v>30</v>
      </c>
      <c r="T2541" t="s">
        <v>51</v>
      </c>
      <c r="U2541">
        <v>60</v>
      </c>
      <c r="V2541" t="s">
        <v>51</v>
      </c>
      <c r="W2541">
        <v>150</v>
      </c>
      <c r="Z2541" t="s">
        <v>51</v>
      </c>
      <c r="AA2541">
        <v>1.7</v>
      </c>
      <c r="AB2541" t="s">
        <v>51</v>
      </c>
      <c r="AC2541">
        <v>3.3</v>
      </c>
      <c r="AD2541">
        <v>1860</v>
      </c>
      <c r="AE2541">
        <v>60</v>
      </c>
      <c r="AF2541">
        <v>2.4180556700493701</v>
      </c>
      <c r="AG2541">
        <v>18786</v>
      </c>
      <c r="AH2541">
        <v>0</v>
      </c>
      <c r="AI2541">
        <v>-16926</v>
      </c>
      <c r="AJ2541">
        <v>203.22669999999999</v>
      </c>
      <c r="AK2541">
        <v>6.5556999999999999</v>
      </c>
      <c r="AL2541">
        <v>59.9</v>
      </c>
      <c r="AP2541" t="s">
        <v>59</v>
      </c>
    </row>
    <row r="2542" spans="1:43" x14ac:dyDescent="0.2">
      <c r="A2542" s="1">
        <v>43251</v>
      </c>
      <c r="B2542" t="s">
        <v>72</v>
      </c>
      <c r="C2542" t="s">
        <v>73</v>
      </c>
      <c r="D2542" t="s">
        <v>47</v>
      </c>
      <c r="E2542" t="s">
        <v>58</v>
      </c>
      <c r="F2542">
        <v>8</v>
      </c>
      <c r="H2542">
        <v>2</v>
      </c>
      <c r="I2542">
        <v>1</v>
      </c>
      <c r="J2542" t="s">
        <v>49</v>
      </c>
      <c r="K2542">
        <v>0</v>
      </c>
      <c r="L2542">
        <v>1</v>
      </c>
      <c r="M2542">
        <v>80082</v>
      </c>
      <c r="N2542" t="s">
        <v>147</v>
      </c>
      <c r="Z2542" t="s">
        <v>51</v>
      </c>
      <c r="AA2542">
        <v>18.399999999999999</v>
      </c>
      <c r="AB2542" t="s">
        <v>51</v>
      </c>
      <c r="AC2542">
        <v>18.399999999999999</v>
      </c>
      <c r="AD2542">
        <v>321.68563599999999</v>
      </c>
      <c r="AE2542">
        <v>10.376956</v>
      </c>
      <c r="AF2542">
        <v>18.399999999999999</v>
      </c>
      <c r="AG2542">
        <v>0</v>
      </c>
      <c r="AH2542">
        <v>0</v>
      </c>
      <c r="AJ2542">
        <v>4.6189999999999998</v>
      </c>
      <c r="AK2542">
        <v>0.14899999999999999</v>
      </c>
      <c r="AP2542" t="s">
        <v>52</v>
      </c>
    </row>
    <row r="2543" spans="1:43" x14ac:dyDescent="0.2">
      <c r="A2543" s="1">
        <v>43251</v>
      </c>
      <c r="B2543" t="s">
        <v>72</v>
      </c>
      <c r="C2543" t="s">
        <v>73</v>
      </c>
      <c r="D2543" t="s">
        <v>47</v>
      </c>
      <c r="E2543" t="s">
        <v>58</v>
      </c>
      <c r="F2543">
        <v>8</v>
      </c>
      <c r="H2543">
        <v>4</v>
      </c>
      <c r="I2543">
        <v>1</v>
      </c>
      <c r="J2543" t="s">
        <v>49</v>
      </c>
      <c r="K2543">
        <v>0</v>
      </c>
      <c r="L2543">
        <v>1</v>
      </c>
      <c r="M2543">
        <v>80082</v>
      </c>
      <c r="N2543" t="s">
        <v>147</v>
      </c>
      <c r="Z2543" t="s">
        <v>51</v>
      </c>
      <c r="AA2543">
        <v>6.2</v>
      </c>
      <c r="AB2543" t="s">
        <v>51</v>
      </c>
      <c r="AC2543">
        <v>6.2</v>
      </c>
      <c r="AD2543">
        <v>25.461694999999999</v>
      </c>
      <c r="AE2543">
        <v>0.82134499999999999</v>
      </c>
      <c r="AF2543">
        <v>6.2</v>
      </c>
      <c r="AG2543">
        <v>0</v>
      </c>
      <c r="AH2543">
        <v>0</v>
      </c>
      <c r="AJ2543">
        <v>1.085</v>
      </c>
      <c r="AK2543">
        <v>3.5000000000000003E-2</v>
      </c>
      <c r="AP2543" t="s">
        <v>52</v>
      </c>
    </row>
    <row r="2544" spans="1:43" x14ac:dyDescent="0.2">
      <c r="A2544" s="1">
        <v>43281</v>
      </c>
      <c r="B2544" t="s">
        <v>72</v>
      </c>
      <c r="C2544" t="s">
        <v>73</v>
      </c>
      <c r="D2544" t="s">
        <v>47</v>
      </c>
      <c r="E2544" t="s">
        <v>58</v>
      </c>
      <c r="F2544">
        <v>8</v>
      </c>
      <c r="H2544">
        <v>1</v>
      </c>
      <c r="I2544">
        <v>1</v>
      </c>
      <c r="J2544" t="s">
        <v>49</v>
      </c>
      <c r="K2544">
        <v>0</v>
      </c>
      <c r="L2544">
        <v>1</v>
      </c>
      <c r="M2544">
        <v>80082</v>
      </c>
      <c r="N2544" t="s">
        <v>147</v>
      </c>
      <c r="O2544">
        <v>606</v>
      </c>
      <c r="P2544">
        <v>909</v>
      </c>
      <c r="R2544">
        <v>20</v>
      </c>
      <c r="S2544">
        <v>30</v>
      </c>
      <c r="T2544" t="s">
        <v>51</v>
      </c>
      <c r="U2544">
        <v>27</v>
      </c>
      <c r="V2544" t="s">
        <v>51</v>
      </c>
      <c r="W2544">
        <v>72</v>
      </c>
      <c r="Z2544" t="s">
        <v>51</v>
      </c>
      <c r="AA2544">
        <v>1.1000000000000001</v>
      </c>
      <c r="AB2544" t="s">
        <v>51</v>
      </c>
      <c r="AC2544">
        <v>2</v>
      </c>
      <c r="AD2544">
        <v>810</v>
      </c>
      <c r="AE2544">
        <v>27</v>
      </c>
      <c r="AF2544">
        <v>1.3792384764625201</v>
      </c>
      <c r="AG2544">
        <v>18180</v>
      </c>
      <c r="AH2544">
        <v>0</v>
      </c>
      <c r="AI2544">
        <v>-17370</v>
      </c>
      <c r="AJ2544">
        <v>155.16</v>
      </c>
      <c r="AK2544">
        <v>5.1719999999999997</v>
      </c>
      <c r="AL2544">
        <v>65.84</v>
      </c>
      <c r="AP2544" t="s">
        <v>59</v>
      </c>
    </row>
    <row r="2545" spans="1:43" x14ac:dyDescent="0.2">
      <c r="A2545" s="1">
        <v>43281</v>
      </c>
      <c r="B2545" t="s">
        <v>72</v>
      </c>
      <c r="C2545" t="s">
        <v>73</v>
      </c>
      <c r="D2545" t="s">
        <v>47</v>
      </c>
      <c r="E2545" t="s">
        <v>58</v>
      </c>
      <c r="F2545">
        <v>8</v>
      </c>
      <c r="H2545">
        <v>3</v>
      </c>
      <c r="I2545">
        <v>1</v>
      </c>
      <c r="J2545" t="s">
        <v>49</v>
      </c>
      <c r="K2545">
        <v>0</v>
      </c>
      <c r="L2545">
        <v>1</v>
      </c>
      <c r="M2545">
        <v>80082</v>
      </c>
      <c r="N2545" t="s">
        <v>147</v>
      </c>
      <c r="Z2545" t="s">
        <v>51</v>
      </c>
      <c r="AA2545">
        <v>34.200000000000003</v>
      </c>
      <c r="AB2545" t="s">
        <v>51</v>
      </c>
      <c r="AC2545">
        <v>34.200000000000003</v>
      </c>
      <c r="AD2545">
        <v>570.86126999999999</v>
      </c>
      <c r="AE2545">
        <v>19.028708999999999</v>
      </c>
      <c r="AF2545">
        <v>34.200000000000003</v>
      </c>
      <c r="AG2545">
        <v>0</v>
      </c>
      <c r="AH2545">
        <v>0</v>
      </c>
      <c r="AJ2545">
        <v>4.41</v>
      </c>
      <c r="AK2545">
        <v>0.14699999999999999</v>
      </c>
      <c r="AP2545" t="s">
        <v>52</v>
      </c>
    </row>
    <row r="2546" spans="1:43" x14ac:dyDescent="0.2">
      <c r="A2546" s="1">
        <v>43281</v>
      </c>
      <c r="B2546" t="s">
        <v>72</v>
      </c>
      <c r="C2546" t="s">
        <v>73</v>
      </c>
      <c r="D2546" t="s">
        <v>47</v>
      </c>
      <c r="E2546" t="s">
        <v>58</v>
      </c>
      <c r="F2546">
        <v>8</v>
      </c>
      <c r="H2546">
        <v>10</v>
      </c>
      <c r="I2546">
        <v>1</v>
      </c>
      <c r="J2546" t="s">
        <v>49</v>
      </c>
      <c r="K2546">
        <v>0</v>
      </c>
      <c r="L2546">
        <v>1</v>
      </c>
      <c r="M2546">
        <v>80082</v>
      </c>
      <c r="N2546" t="s">
        <v>147</v>
      </c>
      <c r="AG2546">
        <v>0</v>
      </c>
      <c r="AH2546">
        <v>0</v>
      </c>
      <c r="AJ2546">
        <v>0</v>
      </c>
      <c r="AK2546">
        <v>0</v>
      </c>
      <c r="AN2546" t="s">
        <v>53</v>
      </c>
      <c r="AP2546" t="s">
        <v>52</v>
      </c>
      <c r="AQ2546" t="s">
        <v>54</v>
      </c>
    </row>
    <row r="2547" spans="1:43" x14ac:dyDescent="0.2">
      <c r="A2547" s="1">
        <v>43281</v>
      </c>
      <c r="B2547" t="s">
        <v>72</v>
      </c>
      <c r="C2547" t="s">
        <v>73</v>
      </c>
      <c r="D2547" t="s">
        <v>47</v>
      </c>
      <c r="E2547" t="s">
        <v>58</v>
      </c>
      <c r="F2547">
        <v>8</v>
      </c>
      <c r="H2547">
        <v>2</v>
      </c>
      <c r="I2547">
        <v>1</v>
      </c>
      <c r="J2547" t="s">
        <v>49</v>
      </c>
      <c r="K2547">
        <v>0</v>
      </c>
      <c r="L2547">
        <v>1</v>
      </c>
      <c r="M2547">
        <v>80082</v>
      </c>
      <c r="N2547" t="s">
        <v>147</v>
      </c>
      <c r="AG2547">
        <v>0</v>
      </c>
      <c r="AH2547">
        <v>0</v>
      </c>
      <c r="AJ2547">
        <v>0.03</v>
      </c>
      <c r="AK2547">
        <v>1E-3</v>
      </c>
      <c r="AN2547" t="s">
        <v>53</v>
      </c>
      <c r="AP2547" t="s">
        <v>52</v>
      </c>
      <c r="AQ2547" t="s">
        <v>78</v>
      </c>
    </row>
    <row r="2548" spans="1:43" x14ac:dyDescent="0.2">
      <c r="A2548" s="1">
        <v>43281</v>
      </c>
      <c r="B2548" t="s">
        <v>72</v>
      </c>
      <c r="C2548" t="s">
        <v>73</v>
      </c>
      <c r="D2548" t="s">
        <v>47</v>
      </c>
      <c r="E2548" t="s">
        <v>58</v>
      </c>
      <c r="F2548">
        <v>8</v>
      </c>
      <c r="H2548">
        <v>4</v>
      </c>
      <c r="I2548">
        <v>1</v>
      </c>
      <c r="J2548" t="s">
        <v>49</v>
      </c>
      <c r="K2548">
        <v>0</v>
      </c>
      <c r="L2548">
        <v>1</v>
      </c>
      <c r="M2548">
        <v>80082</v>
      </c>
      <c r="N2548" t="s">
        <v>147</v>
      </c>
      <c r="AG2548">
        <v>0</v>
      </c>
      <c r="AH2548">
        <v>0</v>
      </c>
      <c r="AJ2548">
        <v>1.446</v>
      </c>
      <c r="AK2548">
        <v>4.82E-2</v>
      </c>
      <c r="AN2548" t="s">
        <v>53</v>
      </c>
      <c r="AP2548" t="s">
        <v>52</v>
      </c>
      <c r="AQ2548" t="s">
        <v>78</v>
      </c>
    </row>
    <row r="2549" spans="1:43" x14ac:dyDescent="0.2">
      <c r="A2549" s="1">
        <v>43312</v>
      </c>
      <c r="B2549" t="s">
        <v>72</v>
      </c>
      <c r="C2549" t="s">
        <v>73</v>
      </c>
      <c r="D2549" t="s">
        <v>47</v>
      </c>
      <c r="E2549" t="s">
        <v>58</v>
      </c>
      <c r="F2549">
        <v>8</v>
      </c>
      <c r="H2549">
        <v>1</v>
      </c>
      <c r="I2549">
        <v>1</v>
      </c>
      <c r="J2549" t="s">
        <v>49</v>
      </c>
      <c r="K2549">
        <v>0</v>
      </c>
      <c r="L2549">
        <v>1</v>
      </c>
      <c r="M2549">
        <v>80082</v>
      </c>
      <c r="N2549" t="s">
        <v>147</v>
      </c>
      <c r="O2549">
        <v>606</v>
      </c>
      <c r="P2549">
        <v>909</v>
      </c>
      <c r="R2549">
        <v>20</v>
      </c>
      <c r="S2549">
        <v>30</v>
      </c>
      <c r="T2549" t="s">
        <v>51</v>
      </c>
      <c r="U2549">
        <v>2.2999999999999998</v>
      </c>
      <c r="V2549" t="s">
        <v>51</v>
      </c>
      <c r="W2549">
        <v>9.1999999999999993</v>
      </c>
      <c r="Z2549" t="s">
        <v>51</v>
      </c>
      <c r="AA2549">
        <v>0.22</v>
      </c>
      <c r="AB2549" t="s">
        <v>51</v>
      </c>
      <c r="AC2549">
        <v>0.87</v>
      </c>
      <c r="AD2549">
        <v>71.3</v>
      </c>
      <c r="AE2549">
        <v>2.2999999999999998</v>
      </c>
      <c r="AF2549">
        <v>0.21128714290176201</v>
      </c>
      <c r="AG2549">
        <v>18786</v>
      </c>
      <c r="AH2549">
        <v>0</v>
      </c>
      <c r="AI2549">
        <v>-18714.7</v>
      </c>
      <c r="AJ2549">
        <v>89.156000000000006</v>
      </c>
      <c r="AK2549">
        <v>2.8759999999999999</v>
      </c>
      <c r="AL2549">
        <v>70.7</v>
      </c>
      <c r="AP2549" t="s">
        <v>59</v>
      </c>
    </row>
    <row r="2550" spans="1:43" x14ac:dyDescent="0.2">
      <c r="A2550" s="1">
        <v>43312</v>
      </c>
      <c r="B2550" t="s">
        <v>72</v>
      </c>
      <c r="C2550" t="s">
        <v>73</v>
      </c>
      <c r="D2550" t="s">
        <v>47</v>
      </c>
      <c r="E2550" t="s">
        <v>58</v>
      </c>
      <c r="F2550">
        <v>8</v>
      </c>
      <c r="H2550">
        <v>10</v>
      </c>
      <c r="I2550">
        <v>1</v>
      </c>
      <c r="J2550" t="s">
        <v>49</v>
      </c>
      <c r="K2550">
        <v>0</v>
      </c>
      <c r="L2550">
        <v>1</v>
      </c>
      <c r="M2550">
        <v>80082</v>
      </c>
      <c r="N2550" t="s">
        <v>147</v>
      </c>
      <c r="AG2550">
        <v>0</v>
      </c>
      <c r="AH2550">
        <v>0</v>
      </c>
      <c r="AJ2550">
        <v>0</v>
      </c>
      <c r="AK2550">
        <v>0</v>
      </c>
      <c r="AN2550" t="s">
        <v>53</v>
      </c>
      <c r="AP2550" t="s">
        <v>52</v>
      </c>
      <c r="AQ2550" t="s">
        <v>54</v>
      </c>
    </row>
    <row r="2551" spans="1:43" x14ac:dyDescent="0.2">
      <c r="A2551" s="1">
        <v>43312</v>
      </c>
      <c r="B2551" t="s">
        <v>72</v>
      </c>
      <c r="C2551" t="s">
        <v>73</v>
      </c>
      <c r="D2551" t="s">
        <v>47</v>
      </c>
      <c r="E2551" t="s">
        <v>58</v>
      </c>
      <c r="F2551">
        <v>8</v>
      </c>
      <c r="H2551">
        <v>3</v>
      </c>
      <c r="I2551">
        <v>1</v>
      </c>
      <c r="J2551" t="s">
        <v>49</v>
      </c>
      <c r="K2551">
        <v>0</v>
      </c>
      <c r="L2551">
        <v>1</v>
      </c>
      <c r="M2551">
        <v>80082</v>
      </c>
      <c r="N2551" t="s">
        <v>147</v>
      </c>
      <c r="AG2551">
        <v>0</v>
      </c>
      <c r="AH2551">
        <v>0</v>
      </c>
      <c r="AJ2551">
        <v>118.699</v>
      </c>
      <c r="AK2551">
        <v>3.8290000000000002</v>
      </c>
      <c r="AN2551" t="s">
        <v>53</v>
      </c>
      <c r="AP2551" t="s">
        <v>52</v>
      </c>
      <c r="AQ2551" t="s">
        <v>78</v>
      </c>
    </row>
    <row r="2552" spans="1:43" x14ac:dyDescent="0.2">
      <c r="A2552" s="1">
        <v>43312</v>
      </c>
      <c r="B2552" t="s">
        <v>72</v>
      </c>
      <c r="C2552" t="s">
        <v>73</v>
      </c>
      <c r="D2552" t="s">
        <v>47</v>
      </c>
      <c r="E2552" t="s">
        <v>58</v>
      </c>
      <c r="F2552">
        <v>8</v>
      </c>
      <c r="H2552">
        <v>2</v>
      </c>
      <c r="I2552">
        <v>1</v>
      </c>
      <c r="J2552" t="s">
        <v>49</v>
      </c>
      <c r="K2552">
        <v>0</v>
      </c>
      <c r="L2552">
        <v>1</v>
      </c>
      <c r="M2552">
        <v>80082</v>
      </c>
      <c r="N2552" t="s">
        <v>147</v>
      </c>
      <c r="AG2552">
        <v>0</v>
      </c>
      <c r="AH2552">
        <v>0</v>
      </c>
      <c r="AJ2552">
        <v>0</v>
      </c>
      <c r="AK2552">
        <v>0</v>
      </c>
      <c r="AN2552" t="s">
        <v>53</v>
      </c>
      <c r="AP2552" t="s">
        <v>52</v>
      </c>
      <c r="AQ2552" t="s">
        <v>54</v>
      </c>
    </row>
    <row r="2553" spans="1:43" x14ac:dyDescent="0.2">
      <c r="A2553" s="1">
        <v>43312</v>
      </c>
      <c r="B2553" t="s">
        <v>72</v>
      </c>
      <c r="C2553" t="s">
        <v>73</v>
      </c>
      <c r="D2553" t="s">
        <v>47</v>
      </c>
      <c r="E2553" t="s">
        <v>58</v>
      </c>
      <c r="F2553">
        <v>8</v>
      </c>
      <c r="H2553">
        <v>4</v>
      </c>
      <c r="I2553">
        <v>1</v>
      </c>
      <c r="J2553" t="s">
        <v>49</v>
      </c>
      <c r="K2553">
        <v>0</v>
      </c>
      <c r="L2553">
        <v>1</v>
      </c>
      <c r="M2553">
        <v>80082</v>
      </c>
      <c r="N2553" t="s">
        <v>147</v>
      </c>
      <c r="AG2553">
        <v>0</v>
      </c>
      <c r="AH2553">
        <v>0</v>
      </c>
      <c r="AJ2553">
        <v>0.77500000000000002</v>
      </c>
      <c r="AK2553">
        <v>2.5000000000000001E-2</v>
      </c>
      <c r="AN2553" t="s">
        <v>53</v>
      </c>
      <c r="AP2553" t="s">
        <v>52</v>
      </c>
      <c r="AQ2553" t="s">
        <v>78</v>
      </c>
    </row>
    <row r="2554" spans="1:43" x14ac:dyDescent="0.2">
      <c r="A2554" s="1">
        <v>43343</v>
      </c>
      <c r="B2554" t="s">
        <v>72</v>
      </c>
      <c r="C2554" t="s">
        <v>73</v>
      </c>
      <c r="D2554" t="s">
        <v>47</v>
      </c>
      <c r="E2554" t="s">
        <v>58</v>
      </c>
      <c r="F2554">
        <v>8</v>
      </c>
      <c r="H2554">
        <v>1</v>
      </c>
      <c r="I2554">
        <v>1</v>
      </c>
      <c r="J2554" t="s">
        <v>49</v>
      </c>
      <c r="K2554">
        <v>0</v>
      </c>
      <c r="L2554">
        <v>1</v>
      </c>
      <c r="M2554">
        <v>80082</v>
      </c>
      <c r="N2554" t="s">
        <v>147</v>
      </c>
      <c r="O2554">
        <v>606</v>
      </c>
      <c r="P2554">
        <v>909</v>
      </c>
      <c r="R2554">
        <v>20</v>
      </c>
      <c r="S2554">
        <v>30</v>
      </c>
      <c r="T2554" t="s">
        <v>51</v>
      </c>
      <c r="U2554">
        <v>5</v>
      </c>
      <c r="V2554" t="s">
        <v>51</v>
      </c>
      <c r="W2554">
        <v>20</v>
      </c>
      <c r="Z2554" t="s">
        <v>51</v>
      </c>
      <c r="AA2554">
        <v>0.19</v>
      </c>
      <c r="AB2554" t="s">
        <v>51</v>
      </c>
      <c r="AC2554">
        <v>0.77</v>
      </c>
      <c r="AD2554">
        <v>155</v>
      </c>
      <c r="AE2554">
        <v>5</v>
      </c>
      <c r="AF2554">
        <v>0.30235842595831702</v>
      </c>
      <c r="AG2554">
        <v>18786</v>
      </c>
      <c r="AH2554">
        <v>0</v>
      </c>
      <c r="AI2554">
        <v>-18631</v>
      </c>
      <c r="AJ2554">
        <v>135.43899999999999</v>
      </c>
      <c r="AK2554">
        <v>4.3689999999999998</v>
      </c>
      <c r="AL2554">
        <v>71.599999999999994</v>
      </c>
      <c r="AP2554" t="s">
        <v>59</v>
      </c>
    </row>
    <row r="2555" spans="1:43" x14ac:dyDescent="0.2">
      <c r="A2555" s="1">
        <v>43343</v>
      </c>
      <c r="B2555" t="s">
        <v>72</v>
      </c>
      <c r="C2555" t="s">
        <v>73</v>
      </c>
      <c r="D2555" t="s">
        <v>47</v>
      </c>
      <c r="E2555" t="s">
        <v>58</v>
      </c>
      <c r="F2555">
        <v>8</v>
      </c>
      <c r="H2555">
        <v>2</v>
      </c>
      <c r="I2555">
        <v>1</v>
      </c>
      <c r="J2555" t="s">
        <v>49</v>
      </c>
      <c r="K2555">
        <v>0</v>
      </c>
      <c r="L2555">
        <v>1</v>
      </c>
      <c r="M2555">
        <v>80082</v>
      </c>
      <c r="N2555" t="s">
        <v>147</v>
      </c>
      <c r="AG2555">
        <v>0</v>
      </c>
      <c r="AH2555">
        <v>0</v>
      </c>
      <c r="AJ2555">
        <v>0</v>
      </c>
      <c r="AK2555">
        <v>0</v>
      </c>
      <c r="AN2555" t="s">
        <v>53</v>
      </c>
      <c r="AP2555" t="s">
        <v>52</v>
      </c>
      <c r="AQ2555" t="s">
        <v>54</v>
      </c>
    </row>
    <row r="2556" spans="1:43" x14ac:dyDescent="0.2">
      <c r="A2556" s="1">
        <v>43343</v>
      </c>
      <c r="B2556" t="s">
        <v>72</v>
      </c>
      <c r="C2556" t="s">
        <v>73</v>
      </c>
      <c r="D2556" t="s">
        <v>47</v>
      </c>
      <c r="E2556" t="s">
        <v>58</v>
      </c>
      <c r="F2556">
        <v>8</v>
      </c>
      <c r="H2556">
        <v>3</v>
      </c>
      <c r="I2556">
        <v>1</v>
      </c>
      <c r="J2556" t="s">
        <v>49</v>
      </c>
      <c r="K2556">
        <v>0</v>
      </c>
      <c r="L2556">
        <v>1</v>
      </c>
      <c r="M2556">
        <v>80082</v>
      </c>
      <c r="N2556" t="s">
        <v>147</v>
      </c>
      <c r="AG2556">
        <v>0</v>
      </c>
      <c r="AH2556">
        <v>0</v>
      </c>
      <c r="AJ2556">
        <v>60.295000000000002</v>
      </c>
      <c r="AK2556">
        <v>1.9450000000000001</v>
      </c>
      <c r="AN2556" t="s">
        <v>53</v>
      </c>
      <c r="AP2556" t="s">
        <v>52</v>
      </c>
      <c r="AQ2556" t="s">
        <v>78</v>
      </c>
    </row>
    <row r="2557" spans="1:43" x14ac:dyDescent="0.2">
      <c r="A2557" s="1">
        <v>43343</v>
      </c>
      <c r="B2557" t="s">
        <v>72</v>
      </c>
      <c r="C2557" t="s">
        <v>73</v>
      </c>
      <c r="D2557" t="s">
        <v>47</v>
      </c>
      <c r="E2557" t="s">
        <v>58</v>
      </c>
      <c r="F2557">
        <v>8</v>
      </c>
      <c r="H2557">
        <v>4</v>
      </c>
      <c r="I2557">
        <v>1</v>
      </c>
      <c r="J2557" t="s">
        <v>49</v>
      </c>
      <c r="K2557">
        <v>0</v>
      </c>
      <c r="L2557">
        <v>1</v>
      </c>
      <c r="M2557">
        <v>80082</v>
      </c>
      <c r="N2557" t="s">
        <v>147</v>
      </c>
      <c r="AG2557">
        <v>0</v>
      </c>
      <c r="AH2557">
        <v>0</v>
      </c>
      <c r="AJ2557">
        <v>0.372</v>
      </c>
      <c r="AK2557">
        <v>1.2E-2</v>
      </c>
      <c r="AN2557" t="s">
        <v>53</v>
      </c>
      <c r="AP2557" t="s">
        <v>52</v>
      </c>
      <c r="AQ2557" t="s">
        <v>78</v>
      </c>
    </row>
    <row r="2558" spans="1:43" x14ac:dyDescent="0.2">
      <c r="A2558" s="1">
        <v>43343</v>
      </c>
      <c r="B2558" t="s">
        <v>72</v>
      </c>
      <c r="C2558" t="s">
        <v>73</v>
      </c>
      <c r="D2558" t="s">
        <v>47</v>
      </c>
      <c r="E2558" t="s">
        <v>58</v>
      </c>
      <c r="F2558">
        <v>8</v>
      </c>
      <c r="H2558">
        <v>10</v>
      </c>
      <c r="I2558">
        <v>1</v>
      </c>
      <c r="J2558" t="s">
        <v>49</v>
      </c>
      <c r="K2558">
        <v>0</v>
      </c>
      <c r="L2558">
        <v>1</v>
      </c>
      <c r="M2558">
        <v>80082</v>
      </c>
      <c r="N2558" t="s">
        <v>147</v>
      </c>
      <c r="AG2558">
        <v>0</v>
      </c>
      <c r="AH2558">
        <v>0</v>
      </c>
      <c r="AJ2558">
        <v>0</v>
      </c>
      <c r="AK2558">
        <v>0</v>
      </c>
      <c r="AN2558" t="s">
        <v>53</v>
      </c>
      <c r="AP2558" t="s">
        <v>52</v>
      </c>
      <c r="AQ2558" t="s">
        <v>54</v>
      </c>
    </row>
    <row r="2559" spans="1:43" x14ac:dyDescent="0.2">
      <c r="A2559" s="1">
        <v>43373</v>
      </c>
      <c r="B2559" t="s">
        <v>72</v>
      </c>
      <c r="C2559" t="s">
        <v>73</v>
      </c>
      <c r="D2559" t="s">
        <v>47</v>
      </c>
      <c r="E2559" t="s">
        <v>58</v>
      </c>
      <c r="F2559">
        <v>8</v>
      </c>
      <c r="H2559">
        <v>1</v>
      </c>
      <c r="I2559">
        <v>1</v>
      </c>
      <c r="J2559" t="s">
        <v>49</v>
      </c>
      <c r="K2559">
        <v>0</v>
      </c>
      <c r="L2559">
        <v>1</v>
      </c>
      <c r="M2559">
        <v>80082</v>
      </c>
      <c r="N2559" t="s">
        <v>147</v>
      </c>
      <c r="O2559">
        <v>606</v>
      </c>
      <c r="P2559">
        <v>909</v>
      </c>
      <c r="R2559">
        <v>20</v>
      </c>
      <c r="S2559">
        <v>30</v>
      </c>
      <c r="T2559" t="s">
        <v>51</v>
      </c>
      <c r="U2559">
        <v>11</v>
      </c>
      <c r="V2559" t="s">
        <v>51</v>
      </c>
      <c r="W2559">
        <v>45</v>
      </c>
      <c r="Z2559" t="s">
        <v>51</v>
      </c>
      <c r="AA2559">
        <v>0.38</v>
      </c>
      <c r="AB2559" t="s">
        <v>51</v>
      </c>
      <c r="AC2559">
        <v>1.5</v>
      </c>
      <c r="AD2559">
        <v>330</v>
      </c>
      <c r="AE2559">
        <v>11</v>
      </c>
      <c r="AF2559">
        <v>0.75761436877637001</v>
      </c>
      <c r="AG2559">
        <v>18180</v>
      </c>
      <c r="AH2559">
        <v>0</v>
      </c>
      <c r="AI2559">
        <v>-17850</v>
      </c>
      <c r="AJ2559">
        <v>115.08</v>
      </c>
      <c r="AK2559">
        <v>3.8359999999999999</v>
      </c>
      <c r="AL2559">
        <v>72.680000000000007</v>
      </c>
      <c r="AP2559" t="s">
        <v>59</v>
      </c>
    </row>
    <row r="2560" spans="1:43" x14ac:dyDescent="0.2">
      <c r="A2560" s="1">
        <v>43373</v>
      </c>
      <c r="B2560" t="s">
        <v>72</v>
      </c>
      <c r="C2560" t="s">
        <v>73</v>
      </c>
      <c r="D2560" t="s">
        <v>47</v>
      </c>
      <c r="E2560" t="s">
        <v>58</v>
      </c>
      <c r="F2560">
        <v>8</v>
      </c>
      <c r="H2560">
        <v>3</v>
      </c>
      <c r="I2560">
        <v>1</v>
      </c>
      <c r="J2560" t="s">
        <v>49</v>
      </c>
      <c r="K2560">
        <v>0</v>
      </c>
      <c r="L2560">
        <v>1</v>
      </c>
      <c r="M2560">
        <v>80082</v>
      </c>
      <c r="N2560" t="s">
        <v>147</v>
      </c>
      <c r="Z2560" t="s">
        <v>51</v>
      </c>
      <c r="AA2560">
        <v>24.5</v>
      </c>
      <c r="AB2560" t="s">
        <v>51</v>
      </c>
      <c r="AC2560">
        <v>24.5</v>
      </c>
      <c r="AD2560">
        <v>247.595775</v>
      </c>
      <c r="AE2560">
        <v>8.2531925000000008</v>
      </c>
      <c r="AF2560">
        <v>24.5</v>
      </c>
      <c r="AG2560">
        <v>0</v>
      </c>
      <c r="AH2560">
        <v>0</v>
      </c>
      <c r="AJ2560">
        <v>2.67</v>
      </c>
      <c r="AK2560">
        <v>8.8999999999999996E-2</v>
      </c>
      <c r="AP2560" t="s">
        <v>52</v>
      </c>
    </row>
    <row r="2561" spans="1:43" x14ac:dyDescent="0.2">
      <c r="A2561" s="1">
        <v>43373</v>
      </c>
      <c r="B2561" t="s">
        <v>72</v>
      </c>
      <c r="C2561" t="s">
        <v>73</v>
      </c>
      <c r="D2561" t="s">
        <v>47</v>
      </c>
      <c r="E2561" t="s">
        <v>58</v>
      </c>
      <c r="F2561">
        <v>8</v>
      </c>
      <c r="H2561">
        <v>2</v>
      </c>
      <c r="I2561">
        <v>1</v>
      </c>
      <c r="J2561" t="s">
        <v>49</v>
      </c>
      <c r="K2561">
        <v>0</v>
      </c>
      <c r="L2561">
        <v>1</v>
      </c>
      <c r="M2561">
        <v>80082</v>
      </c>
      <c r="N2561" t="s">
        <v>147</v>
      </c>
      <c r="AG2561">
        <v>0</v>
      </c>
      <c r="AH2561">
        <v>0</v>
      </c>
      <c r="AJ2561">
        <v>0</v>
      </c>
      <c r="AK2561">
        <v>0</v>
      </c>
      <c r="AN2561" t="s">
        <v>53</v>
      </c>
      <c r="AP2561" t="s">
        <v>52</v>
      </c>
      <c r="AQ2561" t="s">
        <v>54</v>
      </c>
    </row>
    <row r="2562" spans="1:43" x14ac:dyDescent="0.2">
      <c r="A2562" s="1">
        <v>43373</v>
      </c>
      <c r="B2562" t="s">
        <v>72</v>
      </c>
      <c r="C2562" t="s">
        <v>73</v>
      </c>
      <c r="D2562" t="s">
        <v>47</v>
      </c>
      <c r="E2562" t="s">
        <v>58</v>
      </c>
      <c r="F2562">
        <v>8</v>
      </c>
      <c r="H2562">
        <v>4</v>
      </c>
      <c r="I2562">
        <v>1</v>
      </c>
      <c r="J2562" t="s">
        <v>49</v>
      </c>
      <c r="K2562">
        <v>0</v>
      </c>
      <c r="L2562">
        <v>1</v>
      </c>
      <c r="M2562">
        <v>80082</v>
      </c>
      <c r="N2562" t="s">
        <v>147</v>
      </c>
      <c r="AG2562">
        <v>0</v>
      </c>
      <c r="AH2562">
        <v>0</v>
      </c>
      <c r="AJ2562">
        <v>0.23100000000000001</v>
      </c>
      <c r="AK2562">
        <v>7.7000000000000002E-3</v>
      </c>
      <c r="AN2562" t="s">
        <v>53</v>
      </c>
      <c r="AP2562" t="s">
        <v>52</v>
      </c>
      <c r="AQ2562" t="s">
        <v>78</v>
      </c>
    </row>
    <row r="2563" spans="1:43" x14ac:dyDescent="0.2">
      <c r="A2563" s="1">
        <v>43373</v>
      </c>
      <c r="B2563" t="s">
        <v>72</v>
      </c>
      <c r="C2563" t="s">
        <v>73</v>
      </c>
      <c r="D2563" t="s">
        <v>47</v>
      </c>
      <c r="E2563" t="s">
        <v>58</v>
      </c>
      <c r="F2563">
        <v>8</v>
      </c>
      <c r="H2563">
        <v>10</v>
      </c>
      <c r="I2563">
        <v>1</v>
      </c>
      <c r="J2563" t="s">
        <v>49</v>
      </c>
      <c r="K2563">
        <v>0</v>
      </c>
      <c r="L2563">
        <v>1</v>
      </c>
      <c r="M2563">
        <v>80082</v>
      </c>
      <c r="N2563" t="s">
        <v>147</v>
      </c>
      <c r="AG2563">
        <v>0</v>
      </c>
      <c r="AH2563">
        <v>0</v>
      </c>
      <c r="AJ2563">
        <v>0</v>
      </c>
      <c r="AK2563">
        <v>0</v>
      </c>
      <c r="AN2563" t="s">
        <v>53</v>
      </c>
      <c r="AP2563" t="s">
        <v>52</v>
      </c>
      <c r="AQ2563" t="s">
        <v>54</v>
      </c>
    </row>
    <row r="2564" spans="1:43" x14ac:dyDescent="0.2">
      <c r="A2564" s="1">
        <v>43404</v>
      </c>
      <c r="B2564" t="s">
        <v>72</v>
      </c>
      <c r="C2564" t="s">
        <v>73</v>
      </c>
      <c r="D2564" t="s">
        <v>47</v>
      </c>
      <c r="E2564" t="s">
        <v>58</v>
      </c>
      <c r="F2564">
        <v>8</v>
      </c>
      <c r="H2564">
        <v>1</v>
      </c>
      <c r="I2564">
        <v>1</v>
      </c>
      <c r="J2564" t="s">
        <v>49</v>
      </c>
      <c r="K2564">
        <v>0</v>
      </c>
      <c r="L2564">
        <v>1</v>
      </c>
      <c r="M2564">
        <v>80082</v>
      </c>
      <c r="N2564" t="s">
        <v>147</v>
      </c>
      <c r="O2564">
        <v>606</v>
      </c>
      <c r="P2564">
        <v>909</v>
      </c>
      <c r="R2564">
        <v>20</v>
      </c>
      <c r="S2564">
        <v>30</v>
      </c>
      <c r="T2564" t="s">
        <v>51</v>
      </c>
      <c r="U2564">
        <v>6</v>
      </c>
      <c r="V2564" t="s">
        <v>51</v>
      </c>
      <c r="W2564">
        <v>14</v>
      </c>
      <c r="Z2564" t="s">
        <v>51</v>
      </c>
      <c r="AA2564">
        <v>0.51</v>
      </c>
      <c r="AB2564" t="s">
        <v>51</v>
      </c>
      <c r="AC2564">
        <v>1.3</v>
      </c>
      <c r="AD2564">
        <v>186</v>
      </c>
      <c r="AE2564">
        <v>6</v>
      </c>
      <c r="AF2564">
        <v>0.466511111128389</v>
      </c>
      <c r="AG2564">
        <v>18786</v>
      </c>
      <c r="AH2564">
        <v>0</v>
      </c>
      <c r="AI2564">
        <v>-18600</v>
      </c>
      <c r="AJ2564">
        <v>105.33799999999999</v>
      </c>
      <c r="AK2564">
        <v>3.3980000000000001</v>
      </c>
      <c r="AL2564">
        <v>69.62</v>
      </c>
      <c r="AP2564" t="s">
        <v>59</v>
      </c>
    </row>
    <row r="2565" spans="1:43" x14ac:dyDescent="0.2">
      <c r="A2565" s="1">
        <v>43404</v>
      </c>
      <c r="B2565" t="s">
        <v>72</v>
      </c>
      <c r="C2565" t="s">
        <v>73</v>
      </c>
      <c r="D2565" t="s">
        <v>47</v>
      </c>
      <c r="E2565" t="s">
        <v>58</v>
      </c>
      <c r="F2565">
        <v>8</v>
      </c>
      <c r="H2565">
        <v>3</v>
      </c>
      <c r="I2565">
        <v>1</v>
      </c>
      <c r="J2565" t="s">
        <v>49</v>
      </c>
      <c r="K2565">
        <v>0</v>
      </c>
      <c r="L2565">
        <v>1</v>
      </c>
      <c r="M2565">
        <v>80082</v>
      </c>
      <c r="N2565" t="s">
        <v>147</v>
      </c>
      <c r="AG2565">
        <v>0</v>
      </c>
      <c r="AH2565">
        <v>0</v>
      </c>
      <c r="AJ2565">
        <v>0.62</v>
      </c>
      <c r="AK2565">
        <v>0.02</v>
      </c>
      <c r="AN2565" t="s">
        <v>53</v>
      </c>
      <c r="AP2565" t="s">
        <v>52</v>
      </c>
      <c r="AQ2565" t="s">
        <v>78</v>
      </c>
    </row>
    <row r="2566" spans="1:43" x14ac:dyDescent="0.2">
      <c r="A2566" s="1">
        <v>43404</v>
      </c>
      <c r="B2566" t="s">
        <v>72</v>
      </c>
      <c r="C2566" t="s">
        <v>73</v>
      </c>
      <c r="D2566" t="s">
        <v>47</v>
      </c>
      <c r="E2566" t="s">
        <v>58</v>
      </c>
      <c r="F2566">
        <v>8</v>
      </c>
      <c r="H2566">
        <v>4</v>
      </c>
      <c r="I2566">
        <v>1</v>
      </c>
      <c r="J2566" t="s">
        <v>49</v>
      </c>
      <c r="K2566">
        <v>0</v>
      </c>
      <c r="L2566">
        <v>1</v>
      </c>
      <c r="M2566">
        <v>80082</v>
      </c>
      <c r="N2566" t="s">
        <v>147</v>
      </c>
      <c r="AG2566">
        <v>0</v>
      </c>
      <c r="AH2566">
        <v>0</v>
      </c>
      <c r="AJ2566">
        <v>0.27900000000000003</v>
      </c>
      <c r="AK2566">
        <v>8.9999999999999993E-3</v>
      </c>
      <c r="AN2566" t="s">
        <v>53</v>
      </c>
      <c r="AP2566" t="s">
        <v>52</v>
      </c>
      <c r="AQ2566" t="s">
        <v>78</v>
      </c>
    </row>
    <row r="2567" spans="1:43" x14ac:dyDescent="0.2">
      <c r="A2567" s="1">
        <v>43434</v>
      </c>
      <c r="B2567" t="s">
        <v>72</v>
      </c>
      <c r="C2567" t="s">
        <v>73</v>
      </c>
      <c r="D2567" t="s">
        <v>47</v>
      </c>
      <c r="E2567" t="s">
        <v>58</v>
      </c>
      <c r="F2567">
        <v>8</v>
      </c>
      <c r="H2567">
        <v>1</v>
      </c>
      <c r="I2567">
        <v>1</v>
      </c>
      <c r="J2567" t="s">
        <v>49</v>
      </c>
      <c r="K2567">
        <v>0</v>
      </c>
      <c r="L2567">
        <v>1</v>
      </c>
      <c r="M2567">
        <v>80082</v>
      </c>
      <c r="N2567" t="s">
        <v>147</v>
      </c>
      <c r="O2567">
        <v>606</v>
      </c>
      <c r="P2567">
        <v>909</v>
      </c>
      <c r="R2567">
        <v>20</v>
      </c>
      <c r="S2567">
        <v>30</v>
      </c>
      <c r="T2567" t="s">
        <v>51</v>
      </c>
      <c r="U2567">
        <v>65</v>
      </c>
      <c r="V2567" t="s">
        <v>51</v>
      </c>
      <c r="W2567">
        <v>120</v>
      </c>
      <c r="Z2567" t="s">
        <v>51</v>
      </c>
      <c r="AA2567">
        <v>1.9</v>
      </c>
      <c r="AB2567" t="s">
        <v>51</v>
      </c>
      <c r="AC2567">
        <v>3.8</v>
      </c>
      <c r="AD2567">
        <v>1950</v>
      </c>
      <c r="AE2567">
        <v>65</v>
      </c>
      <c r="AF2567">
        <v>2.92222701842097</v>
      </c>
      <c r="AG2567">
        <v>18180</v>
      </c>
      <c r="AH2567">
        <v>0</v>
      </c>
      <c r="AI2567">
        <v>-16230</v>
      </c>
      <c r="AJ2567">
        <v>176.30099999999999</v>
      </c>
      <c r="AK2567">
        <v>5.8766999999999996</v>
      </c>
      <c r="AL2567">
        <v>65.84</v>
      </c>
      <c r="AP2567" t="s">
        <v>59</v>
      </c>
    </row>
    <row r="2568" spans="1:43" x14ac:dyDescent="0.2">
      <c r="A2568" s="1">
        <v>43434</v>
      </c>
      <c r="B2568" t="s">
        <v>72</v>
      </c>
      <c r="C2568" t="s">
        <v>73</v>
      </c>
      <c r="D2568" t="s">
        <v>47</v>
      </c>
      <c r="E2568" t="s">
        <v>58</v>
      </c>
      <c r="F2568">
        <v>8</v>
      </c>
      <c r="H2568">
        <v>3</v>
      </c>
      <c r="I2568">
        <v>1</v>
      </c>
      <c r="J2568" t="s">
        <v>49</v>
      </c>
      <c r="K2568">
        <v>0</v>
      </c>
      <c r="L2568">
        <v>1</v>
      </c>
      <c r="M2568">
        <v>80082</v>
      </c>
      <c r="N2568" t="s">
        <v>147</v>
      </c>
      <c r="Z2568" t="s">
        <v>51</v>
      </c>
      <c r="AA2568">
        <v>22.4</v>
      </c>
      <c r="AB2568" t="s">
        <v>51</v>
      </c>
      <c r="AC2568">
        <v>25</v>
      </c>
      <c r="AD2568">
        <v>844.44863999999995</v>
      </c>
      <c r="AE2568">
        <v>28.148288000000001</v>
      </c>
      <c r="AF2568">
        <v>22.4</v>
      </c>
      <c r="AG2568">
        <v>0</v>
      </c>
      <c r="AH2568">
        <v>0</v>
      </c>
      <c r="AJ2568">
        <v>9.9600000000000009</v>
      </c>
      <c r="AK2568">
        <v>0.33200000000000002</v>
      </c>
      <c r="AP2568" t="s">
        <v>52</v>
      </c>
    </row>
    <row r="2569" spans="1:43" x14ac:dyDescent="0.2">
      <c r="A2569" s="1">
        <v>43434</v>
      </c>
      <c r="B2569" t="s">
        <v>72</v>
      </c>
      <c r="C2569" t="s">
        <v>73</v>
      </c>
      <c r="D2569" t="s">
        <v>47</v>
      </c>
      <c r="E2569" t="s">
        <v>58</v>
      </c>
      <c r="F2569">
        <v>8</v>
      </c>
      <c r="H2569">
        <v>10</v>
      </c>
      <c r="I2569">
        <v>1</v>
      </c>
      <c r="J2569" t="s">
        <v>49</v>
      </c>
      <c r="K2569">
        <v>0</v>
      </c>
      <c r="L2569">
        <v>1</v>
      </c>
      <c r="M2569">
        <v>80082</v>
      </c>
      <c r="N2569" t="s">
        <v>147</v>
      </c>
      <c r="AG2569">
        <v>0</v>
      </c>
      <c r="AH2569">
        <v>0</v>
      </c>
      <c r="AJ2569">
        <v>0</v>
      </c>
      <c r="AK2569">
        <v>0</v>
      </c>
      <c r="AN2569" t="s">
        <v>53</v>
      </c>
      <c r="AP2569" t="s">
        <v>52</v>
      </c>
      <c r="AQ2569" t="s">
        <v>54</v>
      </c>
    </row>
    <row r="2570" spans="1:43" x14ac:dyDescent="0.2">
      <c r="A2570" s="1">
        <v>43434</v>
      </c>
      <c r="B2570" t="s">
        <v>72</v>
      </c>
      <c r="C2570" t="s">
        <v>73</v>
      </c>
      <c r="D2570" t="s">
        <v>47</v>
      </c>
      <c r="E2570" t="s">
        <v>58</v>
      </c>
      <c r="F2570">
        <v>8</v>
      </c>
      <c r="H2570">
        <v>4</v>
      </c>
      <c r="I2570">
        <v>1</v>
      </c>
      <c r="J2570" t="s">
        <v>49</v>
      </c>
      <c r="K2570">
        <v>0</v>
      </c>
      <c r="L2570">
        <v>1</v>
      </c>
      <c r="M2570">
        <v>80082</v>
      </c>
      <c r="N2570" t="s">
        <v>147</v>
      </c>
      <c r="AG2570">
        <v>0</v>
      </c>
      <c r="AH2570">
        <v>0</v>
      </c>
      <c r="AJ2570">
        <v>0.9</v>
      </c>
      <c r="AK2570">
        <v>0.03</v>
      </c>
      <c r="AN2570" t="s">
        <v>53</v>
      </c>
      <c r="AP2570" t="s">
        <v>52</v>
      </c>
      <c r="AQ2570" t="s">
        <v>78</v>
      </c>
    </row>
    <row r="2571" spans="1:43" x14ac:dyDescent="0.2">
      <c r="A2571" s="1">
        <v>43434</v>
      </c>
      <c r="B2571" t="s">
        <v>72</v>
      </c>
      <c r="C2571" t="s">
        <v>73</v>
      </c>
      <c r="D2571" t="s">
        <v>47</v>
      </c>
      <c r="E2571" t="s">
        <v>58</v>
      </c>
      <c r="F2571">
        <v>8</v>
      </c>
      <c r="H2571">
        <v>2</v>
      </c>
      <c r="I2571">
        <v>1</v>
      </c>
      <c r="J2571" t="s">
        <v>49</v>
      </c>
      <c r="K2571">
        <v>0</v>
      </c>
      <c r="L2571">
        <v>1</v>
      </c>
      <c r="M2571">
        <v>80082</v>
      </c>
      <c r="N2571" t="s">
        <v>147</v>
      </c>
      <c r="AG2571">
        <v>0</v>
      </c>
      <c r="AH2571">
        <v>0</v>
      </c>
      <c r="AJ2571">
        <v>0</v>
      </c>
      <c r="AK2571">
        <v>0</v>
      </c>
      <c r="AN2571" t="s">
        <v>53</v>
      </c>
      <c r="AP2571" t="s">
        <v>52</v>
      </c>
      <c r="AQ2571" t="s">
        <v>54</v>
      </c>
    </row>
    <row r="2572" spans="1:43" x14ac:dyDescent="0.2">
      <c r="A2572" s="1">
        <v>43465</v>
      </c>
      <c r="B2572" t="s">
        <v>72</v>
      </c>
      <c r="C2572" t="s">
        <v>73</v>
      </c>
      <c r="D2572" t="s">
        <v>47</v>
      </c>
      <c r="E2572" t="s">
        <v>58</v>
      </c>
      <c r="F2572">
        <v>8</v>
      </c>
      <c r="H2572">
        <v>1</v>
      </c>
      <c r="I2572">
        <v>1</v>
      </c>
      <c r="J2572" t="s">
        <v>49</v>
      </c>
      <c r="K2572">
        <v>0</v>
      </c>
      <c r="L2572">
        <v>1</v>
      </c>
      <c r="M2572">
        <v>80082</v>
      </c>
      <c r="N2572" t="s">
        <v>147</v>
      </c>
      <c r="O2572">
        <v>606</v>
      </c>
      <c r="P2572">
        <v>909</v>
      </c>
      <c r="R2572">
        <v>20</v>
      </c>
      <c r="S2572">
        <v>30</v>
      </c>
      <c r="T2572" t="s">
        <v>51</v>
      </c>
      <c r="U2572">
        <v>55</v>
      </c>
      <c r="V2572" t="s">
        <v>51</v>
      </c>
      <c r="W2572">
        <v>74</v>
      </c>
      <c r="Z2572" t="s">
        <v>51</v>
      </c>
      <c r="AA2572">
        <v>3</v>
      </c>
      <c r="AB2572" t="s">
        <v>51</v>
      </c>
      <c r="AC2572">
        <v>4.8</v>
      </c>
      <c r="AD2572">
        <v>1705</v>
      </c>
      <c r="AE2572">
        <v>55</v>
      </c>
      <c r="AF2572">
        <v>2.6929287607729302</v>
      </c>
      <c r="AG2572">
        <v>18786</v>
      </c>
      <c r="AH2572">
        <v>0</v>
      </c>
      <c r="AI2572">
        <v>-17081</v>
      </c>
      <c r="AJ2572">
        <v>167.27600000000001</v>
      </c>
      <c r="AK2572">
        <v>5.3959999999999999</v>
      </c>
      <c r="AL2572">
        <v>59.54</v>
      </c>
      <c r="AP2572" t="s">
        <v>59</v>
      </c>
    </row>
    <row r="2573" spans="1:43" x14ac:dyDescent="0.2">
      <c r="A2573" s="1">
        <v>43465</v>
      </c>
      <c r="B2573" t="s">
        <v>72</v>
      </c>
      <c r="C2573" t="s">
        <v>73</v>
      </c>
      <c r="D2573" t="s">
        <v>47</v>
      </c>
      <c r="E2573" t="s">
        <v>58</v>
      </c>
      <c r="F2573">
        <v>8</v>
      </c>
      <c r="H2573">
        <v>3</v>
      </c>
      <c r="I2573">
        <v>1</v>
      </c>
      <c r="J2573" t="s">
        <v>49</v>
      </c>
      <c r="K2573">
        <v>0</v>
      </c>
      <c r="L2573">
        <v>1</v>
      </c>
      <c r="M2573">
        <v>80082</v>
      </c>
      <c r="N2573" t="s">
        <v>147</v>
      </c>
      <c r="Z2573" t="s">
        <v>51</v>
      </c>
      <c r="AA2573">
        <v>27.6</v>
      </c>
      <c r="AB2573" t="s">
        <v>51</v>
      </c>
      <c r="AC2573">
        <v>30.1</v>
      </c>
      <c r="AD2573">
        <v>945.62623199999996</v>
      </c>
      <c r="AE2573">
        <v>30.504072000000001</v>
      </c>
      <c r="AF2573">
        <v>27.6</v>
      </c>
      <c r="AG2573">
        <v>0</v>
      </c>
      <c r="AH2573">
        <v>0</v>
      </c>
      <c r="AJ2573">
        <v>9.0519999999999996</v>
      </c>
      <c r="AK2573">
        <v>0.29199999999999998</v>
      </c>
      <c r="AP2573" t="s">
        <v>52</v>
      </c>
    </row>
    <row r="2574" spans="1:43" x14ac:dyDescent="0.2">
      <c r="A2574" s="1">
        <v>43465</v>
      </c>
      <c r="B2574" t="s">
        <v>72</v>
      </c>
      <c r="C2574" t="s">
        <v>73</v>
      </c>
      <c r="D2574" t="s">
        <v>47</v>
      </c>
      <c r="E2574" t="s">
        <v>58</v>
      </c>
      <c r="F2574">
        <v>8</v>
      </c>
      <c r="H2574">
        <v>4</v>
      </c>
      <c r="I2574">
        <v>1</v>
      </c>
      <c r="J2574" t="s">
        <v>49</v>
      </c>
      <c r="K2574">
        <v>0</v>
      </c>
      <c r="L2574">
        <v>1</v>
      </c>
      <c r="M2574">
        <v>80082</v>
      </c>
      <c r="N2574" t="s">
        <v>147</v>
      </c>
      <c r="AG2574">
        <v>0</v>
      </c>
      <c r="AH2574">
        <v>0</v>
      </c>
      <c r="AJ2574">
        <v>1.5189999999999999</v>
      </c>
      <c r="AK2574">
        <v>4.9000000000000002E-2</v>
      </c>
      <c r="AN2574" t="s">
        <v>53</v>
      </c>
      <c r="AP2574" t="s">
        <v>52</v>
      </c>
      <c r="AQ2574" t="s">
        <v>78</v>
      </c>
    </row>
    <row r="2575" spans="1:43" x14ac:dyDescent="0.2">
      <c r="A2575" s="1">
        <v>43465</v>
      </c>
      <c r="B2575" t="s">
        <v>72</v>
      </c>
      <c r="C2575" t="s">
        <v>73</v>
      </c>
      <c r="D2575" t="s">
        <v>47</v>
      </c>
      <c r="E2575" t="s">
        <v>58</v>
      </c>
      <c r="F2575">
        <v>8</v>
      </c>
      <c r="H2575">
        <v>2</v>
      </c>
      <c r="I2575">
        <v>1</v>
      </c>
      <c r="J2575" t="s">
        <v>49</v>
      </c>
      <c r="K2575">
        <v>0</v>
      </c>
      <c r="L2575">
        <v>1</v>
      </c>
      <c r="M2575">
        <v>80082</v>
      </c>
      <c r="N2575" t="s">
        <v>147</v>
      </c>
      <c r="AG2575">
        <v>0</v>
      </c>
      <c r="AH2575">
        <v>0</v>
      </c>
      <c r="AJ2575">
        <v>0</v>
      </c>
      <c r="AK2575">
        <v>0</v>
      </c>
      <c r="AN2575" t="s">
        <v>53</v>
      </c>
      <c r="AP2575" t="s">
        <v>52</v>
      </c>
      <c r="AQ2575" t="s">
        <v>54</v>
      </c>
    </row>
    <row r="2576" spans="1:43" x14ac:dyDescent="0.2">
      <c r="A2576" s="1">
        <v>43465</v>
      </c>
      <c r="B2576" t="s">
        <v>72</v>
      </c>
      <c r="C2576" t="s">
        <v>73</v>
      </c>
      <c r="D2576" t="s">
        <v>47</v>
      </c>
      <c r="E2576" t="s">
        <v>58</v>
      </c>
      <c r="F2576">
        <v>8</v>
      </c>
      <c r="H2576">
        <v>10</v>
      </c>
      <c r="I2576">
        <v>1</v>
      </c>
      <c r="J2576" t="s">
        <v>49</v>
      </c>
      <c r="K2576">
        <v>0</v>
      </c>
      <c r="L2576">
        <v>1</v>
      </c>
      <c r="M2576">
        <v>80082</v>
      </c>
      <c r="N2576" t="s">
        <v>147</v>
      </c>
      <c r="AG2576">
        <v>0</v>
      </c>
      <c r="AH2576">
        <v>0</v>
      </c>
      <c r="AJ2576">
        <v>0</v>
      </c>
      <c r="AK2576">
        <v>0</v>
      </c>
      <c r="AN2576" t="s">
        <v>53</v>
      </c>
      <c r="AP2576" t="s">
        <v>52</v>
      </c>
      <c r="AQ2576" t="s">
        <v>54</v>
      </c>
    </row>
    <row r="2577" spans="1:43" x14ac:dyDescent="0.2">
      <c r="A2577" s="1">
        <v>43496</v>
      </c>
      <c r="B2577" t="s">
        <v>72</v>
      </c>
      <c r="C2577" t="s">
        <v>73</v>
      </c>
      <c r="D2577" t="s">
        <v>47</v>
      </c>
      <c r="E2577" t="s">
        <v>58</v>
      </c>
      <c r="F2577">
        <v>8</v>
      </c>
      <c r="H2577">
        <v>1</v>
      </c>
      <c r="I2577">
        <v>1</v>
      </c>
      <c r="J2577" t="s">
        <v>49</v>
      </c>
      <c r="K2577">
        <v>0</v>
      </c>
      <c r="L2577">
        <v>1</v>
      </c>
      <c r="M2577">
        <v>80082</v>
      </c>
      <c r="N2577" t="s">
        <v>147</v>
      </c>
      <c r="O2577">
        <v>606</v>
      </c>
      <c r="P2577">
        <v>909</v>
      </c>
      <c r="R2577">
        <v>20</v>
      </c>
      <c r="S2577">
        <v>30</v>
      </c>
      <c r="T2577" t="s">
        <v>51</v>
      </c>
      <c r="U2577">
        <v>90.1</v>
      </c>
      <c r="V2577" t="s">
        <v>51</v>
      </c>
      <c r="W2577">
        <v>219</v>
      </c>
      <c r="Z2577" t="s">
        <v>51</v>
      </c>
      <c r="AA2577">
        <v>3.58</v>
      </c>
      <c r="AB2577" t="s">
        <v>51</v>
      </c>
      <c r="AC2577">
        <v>7.37</v>
      </c>
      <c r="AD2577">
        <v>2793.1</v>
      </c>
      <c r="AE2577">
        <v>90.1</v>
      </c>
      <c r="AF2577">
        <v>4.3984647844556903</v>
      </c>
      <c r="AG2577">
        <v>18786</v>
      </c>
      <c r="AH2577">
        <v>0</v>
      </c>
      <c r="AI2577">
        <v>-15992.9</v>
      </c>
      <c r="AJ2577">
        <v>167.77199999999999</v>
      </c>
      <c r="AK2577">
        <v>5.4119999999999999</v>
      </c>
      <c r="AL2577">
        <v>53.78</v>
      </c>
      <c r="AP2577" t="s">
        <v>59</v>
      </c>
    </row>
    <row r="2578" spans="1:43" x14ac:dyDescent="0.2">
      <c r="A2578" s="1">
        <v>43496</v>
      </c>
      <c r="B2578" t="s">
        <v>72</v>
      </c>
      <c r="C2578" t="s">
        <v>73</v>
      </c>
      <c r="D2578" t="s">
        <v>47</v>
      </c>
      <c r="E2578" t="s">
        <v>58</v>
      </c>
      <c r="F2578">
        <v>8</v>
      </c>
      <c r="H2578">
        <v>3</v>
      </c>
      <c r="I2578">
        <v>1</v>
      </c>
      <c r="J2578" t="s">
        <v>49</v>
      </c>
      <c r="K2578">
        <v>0</v>
      </c>
      <c r="L2578">
        <v>1</v>
      </c>
      <c r="M2578">
        <v>80082</v>
      </c>
      <c r="N2578" t="s">
        <v>147</v>
      </c>
      <c r="Z2578" t="s">
        <v>51</v>
      </c>
      <c r="AA2578">
        <v>34.6</v>
      </c>
      <c r="AB2578" t="s">
        <v>51</v>
      </c>
      <c r="AC2578">
        <v>34.6</v>
      </c>
      <c r="AD2578">
        <v>2480.5323010000002</v>
      </c>
      <c r="AE2578">
        <v>80.017171000000005</v>
      </c>
      <c r="AF2578">
        <v>34.6</v>
      </c>
      <c r="AG2578">
        <v>0</v>
      </c>
      <c r="AH2578">
        <v>0</v>
      </c>
      <c r="AJ2578">
        <v>18.940999999999999</v>
      </c>
      <c r="AK2578">
        <v>0.61099999999999999</v>
      </c>
      <c r="AP2578" t="s">
        <v>52</v>
      </c>
    </row>
    <row r="2579" spans="1:43" x14ac:dyDescent="0.2">
      <c r="A2579" s="1">
        <v>43496</v>
      </c>
      <c r="B2579" t="s">
        <v>72</v>
      </c>
      <c r="C2579" t="s">
        <v>73</v>
      </c>
      <c r="D2579" t="s">
        <v>47</v>
      </c>
      <c r="E2579" t="s">
        <v>58</v>
      </c>
      <c r="F2579">
        <v>8</v>
      </c>
      <c r="H2579">
        <v>10</v>
      </c>
      <c r="I2579">
        <v>1</v>
      </c>
      <c r="J2579" t="s">
        <v>49</v>
      </c>
      <c r="K2579">
        <v>0</v>
      </c>
      <c r="L2579">
        <v>1</v>
      </c>
      <c r="M2579">
        <v>80082</v>
      </c>
      <c r="N2579" t="s">
        <v>147</v>
      </c>
      <c r="AG2579">
        <v>0</v>
      </c>
      <c r="AH2579">
        <v>0</v>
      </c>
      <c r="AJ2579">
        <v>0</v>
      </c>
      <c r="AK2579">
        <v>0</v>
      </c>
      <c r="AN2579" t="s">
        <v>53</v>
      </c>
      <c r="AP2579" t="s">
        <v>52</v>
      </c>
      <c r="AQ2579" t="s">
        <v>54</v>
      </c>
    </row>
    <row r="2580" spans="1:43" x14ac:dyDescent="0.2">
      <c r="A2580" s="1">
        <v>43496</v>
      </c>
      <c r="B2580" t="s">
        <v>72</v>
      </c>
      <c r="C2580" t="s">
        <v>73</v>
      </c>
      <c r="D2580" t="s">
        <v>47</v>
      </c>
      <c r="E2580" t="s">
        <v>58</v>
      </c>
      <c r="F2580">
        <v>8</v>
      </c>
      <c r="H2580">
        <v>2</v>
      </c>
      <c r="I2580">
        <v>1</v>
      </c>
      <c r="J2580" t="s">
        <v>49</v>
      </c>
      <c r="K2580">
        <v>0</v>
      </c>
      <c r="L2580">
        <v>1</v>
      </c>
      <c r="M2580">
        <v>80082</v>
      </c>
      <c r="N2580" t="s">
        <v>147</v>
      </c>
      <c r="AG2580">
        <v>0</v>
      </c>
      <c r="AH2580">
        <v>0</v>
      </c>
      <c r="AJ2580">
        <v>0</v>
      </c>
      <c r="AK2580">
        <v>0</v>
      </c>
      <c r="AN2580" t="s">
        <v>53</v>
      </c>
      <c r="AP2580" t="s">
        <v>52</v>
      </c>
      <c r="AQ2580" t="s">
        <v>54</v>
      </c>
    </row>
    <row r="2581" spans="1:43" x14ac:dyDescent="0.2">
      <c r="A2581" s="1">
        <v>43496</v>
      </c>
      <c r="B2581" t="s">
        <v>72</v>
      </c>
      <c r="C2581" t="s">
        <v>73</v>
      </c>
      <c r="D2581" t="s">
        <v>47</v>
      </c>
      <c r="E2581" t="s">
        <v>58</v>
      </c>
      <c r="F2581">
        <v>8</v>
      </c>
      <c r="H2581">
        <v>4</v>
      </c>
      <c r="I2581">
        <v>1</v>
      </c>
      <c r="J2581" t="s">
        <v>49</v>
      </c>
      <c r="K2581">
        <v>0</v>
      </c>
      <c r="L2581">
        <v>1</v>
      </c>
      <c r="M2581">
        <v>80082</v>
      </c>
      <c r="N2581" t="s">
        <v>147</v>
      </c>
      <c r="AG2581">
        <v>0</v>
      </c>
      <c r="AH2581">
        <v>0</v>
      </c>
      <c r="AJ2581">
        <v>1.2090000000000001</v>
      </c>
      <c r="AK2581">
        <v>3.9E-2</v>
      </c>
      <c r="AN2581" t="s">
        <v>53</v>
      </c>
      <c r="AP2581" t="s">
        <v>52</v>
      </c>
      <c r="AQ2581" t="s">
        <v>78</v>
      </c>
    </row>
    <row r="2582" spans="1:43" x14ac:dyDescent="0.2">
      <c r="A2582" s="1">
        <v>43524</v>
      </c>
      <c r="B2582" t="s">
        <v>72</v>
      </c>
      <c r="C2582" t="s">
        <v>73</v>
      </c>
      <c r="D2582" t="s">
        <v>47</v>
      </c>
      <c r="E2582" t="s">
        <v>58</v>
      </c>
      <c r="F2582">
        <v>8</v>
      </c>
      <c r="H2582">
        <v>1</v>
      </c>
      <c r="I2582">
        <v>1</v>
      </c>
      <c r="J2582" t="s">
        <v>49</v>
      </c>
      <c r="K2582">
        <v>0</v>
      </c>
      <c r="L2582">
        <v>1</v>
      </c>
      <c r="M2582">
        <v>80082</v>
      </c>
      <c r="N2582" t="s">
        <v>147</v>
      </c>
      <c r="O2582">
        <v>606</v>
      </c>
      <c r="P2582">
        <v>909</v>
      </c>
      <c r="R2582">
        <v>20</v>
      </c>
      <c r="S2582">
        <v>30</v>
      </c>
      <c r="T2582" t="s">
        <v>51</v>
      </c>
      <c r="U2582">
        <v>156</v>
      </c>
      <c r="V2582" t="s">
        <v>51</v>
      </c>
      <c r="W2582">
        <v>292</v>
      </c>
      <c r="Z2582" t="s">
        <v>51</v>
      </c>
      <c r="AA2582">
        <v>4.49</v>
      </c>
      <c r="AB2582" t="s">
        <v>51</v>
      </c>
      <c r="AC2582">
        <v>6.37</v>
      </c>
      <c r="AD2582">
        <v>4368</v>
      </c>
      <c r="AE2582">
        <v>156</v>
      </c>
      <c r="AF2582">
        <v>5.3763792911519603</v>
      </c>
      <c r="AG2582">
        <v>16968</v>
      </c>
      <c r="AH2582">
        <v>0</v>
      </c>
      <c r="AI2582">
        <v>-12600</v>
      </c>
      <c r="AJ2582">
        <v>214.648</v>
      </c>
      <c r="AK2582">
        <v>7.6660000000000004</v>
      </c>
      <c r="AL2582">
        <v>51.98</v>
      </c>
      <c r="AP2582" t="s">
        <v>59</v>
      </c>
    </row>
    <row r="2583" spans="1:43" x14ac:dyDescent="0.2">
      <c r="A2583" s="1">
        <v>43524</v>
      </c>
      <c r="B2583" t="s">
        <v>72</v>
      </c>
      <c r="C2583" t="s">
        <v>73</v>
      </c>
      <c r="D2583" t="s">
        <v>47</v>
      </c>
      <c r="E2583" t="s">
        <v>58</v>
      </c>
      <c r="F2583">
        <v>8</v>
      </c>
      <c r="H2583">
        <v>3</v>
      </c>
      <c r="I2583">
        <v>1</v>
      </c>
      <c r="J2583" t="s">
        <v>49</v>
      </c>
      <c r="K2583">
        <v>0</v>
      </c>
      <c r="L2583">
        <v>1</v>
      </c>
      <c r="M2583">
        <v>80082</v>
      </c>
      <c r="N2583" t="s">
        <v>147</v>
      </c>
      <c r="Z2583" t="s">
        <v>51</v>
      </c>
      <c r="AA2583">
        <v>22.8</v>
      </c>
      <c r="AB2583" t="s">
        <v>51</v>
      </c>
      <c r="AC2583">
        <v>29.8</v>
      </c>
      <c r="AD2583">
        <v>850.553088</v>
      </c>
      <c r="AE2583">
        <v>30.376895999999999</v>
      </c>
      <c r="AF2583">
        <v>22.8</v>
      </c>
      <c r="AG2583">
        <v>0</v>
      </c>
      <c r="AH2583">
        <v>0</v>
      </c>
      <c r="AJ2583">
        <v>9.8559999999999999</v>
      </c>
      <c r="AK2583">
        <v>0.35199999999999998</v>
      </c>
      <c r="AP2583" t="s">
        <v>52</v>
      </c>
    </row>
    <row r="2584" spans="1:43" x14ac:dyDescent="0.2">
      <c r="A2584" s="1">
        <v>43524</v>
      </c>
      <c r="B2584" t="s">
        <v>72</v>
      </c>
      <c r="C2584" t="s">
        <v>73</v>
      </c>
      <c r="D2584" t="s">
        <v>47</v>
      </c>
      <c r="E2584" t="s">
        <v>58</v>
      </c>
      <c r="F2584">
        <v>8</v>
      </c>
      <c r="H2584">
        <v>4</v>
      </c>
      <c r="I2584">
        <v>1</v>
      </c>
      <c r="J2584" t="s">
        <v>49</v>
      </c>
      <c r="K2584">
        <v>0</v>
      </c>
      <c r="L2584">
        <v>1</v>
      </c>
      <c r="M2584">
        <v>80082</v>
      </c>
      <c r="N2584" t="s">
        <v>147</v>
      </c>
      <c r="AG2584">
        <v>0</v>
      </c>
      <c r="AH2584">
        <v>0</v>
      </c>
      <c r="AJ2584">
        <v>0</v>
      </c>
      <c r="AK2584">
        <v>0</v>
      </c>
      <c r="AN2584" t="s">
        <v>53</v>
      </c>
      <c r="AP2584" t="s">
        <v>52</v>
      </c>
      <c r="AQ2584" t="s">
        <v>54</v>
      </c>
    </row>
    <row r="2585" spans="1:43" x14ac:dyDescent="0.2">
      <c r="A2585" s="1">
        <v>43524</v>
      </c>
      <c r="B2585" t="s">
        <v>72</v>
      </c>
      <c r="C2585" t="s">
        <v>73</v>
      </c>
      <c r="D2585" t="s">
        <v>47</v>
      </c>
      <c r="E2585" t="s">
        <v>58</v>
      </c>
      <c r="F2585">
        <v>8</v>
      </c>
      <c r="H2585">
        <v>2</v>
      </c>
      <c r="I2585">
        <v>1</v>
      </c>
      <c r="J2585" t="s">
        <v>49</v>
      </c>
      <c r="K2585">
        <v>0</v>
      </c>
      <c r="L2585">
        <v>1</v>
      </c>
      <c r="M2585">
        <v>80082</v>
      </c>
      <c r="N2585" t="s">
        <v>147</v>
      </c>
      <c r="AG2585">
        <v>0</v>
      </c>
      <c r="AH2585">
        <v>0</v>
      </c>
      <c r="AJ2585">
        <v>5.6000000000000001E-2</v>
      </c>
      <c r="AK2585">
        <v>2E-3</v>
      </c>
      <c r="AN2585" t="s">
        <v>53</v>
      </c>
      <c r="AP2585" t="s">
        <v>52</v>
      </c>
      <c r="AQ2585" t="s">
        <v>78</v>
      </c>
    </row>
    <row r="2586" spans="1:43" x14ac:dyDescent="0.2">
      <c r="A2586" s="1">
        <v>43555</v>
      </c>
      <c r="B2586" t="s">
        <v>72</v>
      </c>
      <c r="C2586" t="s">
        <v>73</v>
      </c>
      <c r="D2586" t="s">
        <v>47</v>
      </c>
      <c r="E2586" t="s">
        <v>58</v>
      </c>
      <c r="F2586">
        <v>8</v>
      </c>
      <c r="H2586">
        <v>3</v>
      </c>
      <c r="I2586">
        <v>1</v>
      </c>
      <c r="J2586" t="s">
        <v>49</v>
      </c>
      <c r="K2586">
        <v>0</v>
      </c>
      <c r="L2586">
        <v>1</v>
      </c>
      <c r="M2586">
        <v>80082</v>
      </c>
      <c r="N2586" t="s">
        <v>147</v>
      </c>
      <c r="Z2586" t="s">
        <v>51</v>
      </c>
      <c r="AA2586">
        <v>63</v>
      </c>
      <c r="AB2586" t="s">
        <v>51</v>
      </c>
      <c r="AC2586">
        <v>113</v>
      </c>
      <c r="AD2586">
        <v>4583.1050999999998</v>
      </c>
      <c r="AE2586">
        <v>147.84209999999999</v>
      </c>
      <c r="AF2586">
        <v>63</v>
      </c>
      <c r="AG2586">
        <v>0</v>
      </c>
      <c r="AH2586">
        <v>0</v>
      </c>
      <c r="AJ2586">
        <v>19.22</v>
      </c>
      <c r="AK2586">
        <v>0.62</v>
      </c>
      <c r="AP2586" t="s">
        <v>52</v>
      </c>
    </row>
    <row r="2587" spans="1:43" x14ac:dyDescent="0.2">
      <c r="A2587" s="1">
        <v>43555</v>
      </c>
      <c r="B2587" t="s">
        <v>72</v>
      </c>
      <c r="C2587" t="s">
        <v>73</v>
      </c>
      <c r="D2587" t="s">
        <v>47</v>
      </c>
      <c r="E2587" t="s">
        <v>58</v>
      </c>
      <c r="F2587">
        <v>8</v>
      </c>
      <c r="H2587">
        <v>1</v>
      </c>
      <c r="I2587">
        <v>1</v>
      </c>
      <c r="J2587" t="s">
        <v>49</v>
      </c>
      <c r="K2587">
        <v>0</v>
      </c>
      <c r="L2587">
        <v>1</v>
      </c>
      <c r="M2587">
        <v>80082</v>
      </c>
      <c r="N2587" t="s">
        <v>147</v>
      </c>
      <c r="O2587">
        <v>606</v>
      </c>
      <c r="P2587">
        <v>909</v>
      </c>
      <c r="R2587">
        <v>20</v>
      </c>
      <c r="S2587">
        <v>30</v>
      </c>
      <c r="T2587" t="s">
        <v>51</v>
      </c>
      <c r="U2587">
        <v>30</v>
      </c>
      <c r="V2587" t="s">
        <v>51</v>
      </c>
      <c r="W2587">
        <v>52</v>
      </c>
      <c r="Z2587" t="s">
        <v>51</v>
      </c>
      <c r="AA2587">
        <v>1.6</v>
      </c>
      <c r="AB2587" t="s">
        <v>51</v>
      </c>
      <c r="AC2587">
        <v>3.1</v>
      </c>
      <c r="AD2587">
        <v>930</v>
      </c>
      <c r="AE2587">
        <v>30</v>
      </c>
      <c r="AF2587">
        <v>1.3002007509959499</v>
      </c>
      <c r="AG2587">
        <v>18786</v>
      </c>
      <c r="AH2587">
        <v>0</v>
      </c>
      <c r="AI2587">
        <v>-17856</v>
      </c>
      <c r="AJ2587">
        <v>188.976</v>
      </c>
      <c r="AK2587">
        <v>6.0960000000000001</v>
      </c>
      <c r="AL2587">
        <v>52.34</v>
      </c>
      <c r="AP2587" t="s">
        <v>59</v>
      </c>
    </row>
    <row r="2588" spans="1:43" x14ac:dyDescent="0.2">
      <c r="A2588" s="1">
        <v>43555</v>
      </c>
      <c r="B2588" t="s">
        <v>72</v>
      </c>
      <c r="C2588" t="s">
        <v>73</v>
      </c>
      <c r="D2588" t="s">
        <v>47</v>
      </c>
      <c r="E2588" t="s">
        <v>58</v>
      </c>
      <c r="F2588">
        <v>8</v>
      </c>
      <c r="H2588">
        <v>2</v>
      </c>
      <c r="I2588">
        <v>1</v>
      </c>
      <c r="J2588" t="s">
        <v>49</v>
      </c>
      <c r="K2588">
        <v>0</v>
      </c>
      <c r="L2588">
        <v>1</v>
      </c>
      <c r="M2588">
        <v>80082</v>
      </c>
      <c r="N2588" t="s">
        <v>147</v>
      </c>
      <c r="AG2588">
        <v>0</v>
      </c>
      <c r="AH2588">
        <v>0</v>
      </c>
      <c r="AJ2588">
        <v>9.2999999999999999E-2</v>
      </c>
      <c r="AK2588">
        <v>3.0000000000000001E-3</v>
      </c>
      <c r="AN2588" t="s">
        <v>53</v>
      </c>
      <c r="AP2588" t="s">
        <v>52</v>
      </c>
      <c r="AQ2588" t="s">
        <v>78</v>
      </c>
    </row>
    <row r="2589" spans="1:43" x14ac:dyDescent="0.2">
      <c r="A2589" s="1">
        <v>43585</v>
      </c>
      <c r="B2589" t="s">
        <v>72</v>
      </c>
      <c r="C2589" t="s">
        <v>73</v>
      </c>
      <c r="D2589" t="s">
        <v>47</v>
      </c>
      <c r="E2589" t="s">
        <v>58</v>
      </c>
      <c r="F2589">
        <v>8</v>
      </c>
      <c r="H2589">
        <v>10</v>
      </c>
      <c r="I2589">
        <v>1</v>
      </c>
      <c r="J2589" t="s">
        <v>49</v>
      </c>
      <c r="K2589">
        <v>0</v>
      </c>
      <c r="L2589">
        <v>1</v>
      </c>
      <c r="M2589">
        <v>80082</v>
      </c>
      <c r="N2589" t="s">
        <v>147</v>
      </c>
      <c r="Z2589" t="s">
        <v>51</v>
      </c>
      <c r="AA2589">
        <v>61.7</v>
      </c>
      <c r="AB2589" t="s">
        <v>51</v>
      </c>
      <c r="AC2589">
        <v>131</v>
      </c>
      <c r="AD2589">
        <v>9388.0869000000002</v>
      </c>
      <c r="AE2589">
        <v>312.93623000000002</v>
      </c>
      <c r="AF2589">
        <v>61.7</v>
      </c>
      <c r="AG2589">
        <v>0</v>
      </c>
      <c r="AH2589">
        <v>0</v>
      </c>
      <c r="AJ2589">
        <v>40.200000000000003</v>
      </c>
      <c r="AK2589">
        <v>1.34</v>
      </c>
      <c r="AP2589" t="s">
        <v>52</v>
      </c>
    </row>
    <row r="2590" spans="1:43" x14ac:dyDescent="0.2">
      <c r="A2590" s="1">
        <v>43585</v>
      </c>
      <c r="B2590" t="s">
        <v>72</v>
      </c>
      <c r="C2590" t="s">
        <v>73</v>
      </c>
      <c r="D2590" t="s">
        <v>47</v>
      </c>
      <c r="E2590" t="s">
        <v>58</v>
      </c>
      <c r="F2590">
        <v>8</v>
      </c>
      <c r="H2590">
        <v>3</v>
      </c>
      <c r="I2590">
        <v>1</v>
      </c>
      <c r="J2590" t="s">
        <v>49</v>
      </c>
      <c r="K2590">
        <v>0</v>
      </c>
      <c r="L2590">
        <v>1</v>
      </c>
      <c r="M2590">
        <v>80082</v>
      </c>
      <c r="N2590" t="s">
        <v>147</v>
      </c>
      <c r="Z2590" t="s">
        <v>51</v>
      </c>
      <c r="AA2590">
        <v>36.6</v>
      </c>
      <c r="AB2590" t="s">
        <v>51</v>
      </c>
      <c r="AC2590">
        <v>119</v>
      </c>
      <c r="AD2590">
        <v>1531.875798</v>
      </c>
      <c r="AE2590">
        <v>51.062526599999998</v>
      </c>
      <c r="AF2590">
        <v>36.6</v>
      </c>
      <c r="AG2590">
        <v>0</v>
      </c>
      <c r="AH2590">
        <v>0</v>
      </c>
      <c r="AJ2590">
        <v>11.058</v>
      </c>
      <c r="AK2590">
        <v>0.36859999999999998</v>
      </c>
      <c r="AP2590" t="s">
        <v>52</v>
      </c>
    </row>
    <row r="2591" spans="1:43" x14ac:dyDescent="0.2">
      <c r="A2591" s="1">
        <v>43585</v>
      </c>
      <c r="B2591" t="s">
        <v>72</v>
      </c>
      <c r="C2591" t="s">
        <v>73</v>
      </c>
      <c r="D2591" t="s">
        <v>47</v>
      </c>
      <c r="E2591" t="s">
        <v>58</v>
      </c>
      <c r="F2591">
        <v>8</v>
      </c>
      <c r="H2591">
        <v>1</v>
      </c>
      <c r="I2591">
        <v>1</v>
      </c>
      <c r="J2591" t="s">
        <v>49</v>
      </c>
      <c r="K2591">
        <v>0</v>
      </c>
      <c r="L2591">
        <v>1</v>
      </c>
      <c r="M2591">
        <v>80082</v>
      </c>
      <c r="N2591" t="s">
        <v>147</v>
      </c>
      <c r="O2591">
        <v>606</v>
      </c>
      <c r="P2591">
        <v>909</v>
      </c>
      <c r="R2591">
        <v>20</v>
      </c>
      <c r="S2591">
        <v>30</v>
      </c>
      <c r="T2591" t="s">
        <v>51</v>
      </c>
      <c r="U2591">
        <v>13</v>
      </c>
      <c r="V2591" t="s">
        <v>51</v>
      </c>
      <c r="W2591">
        <v>50</v>
      </c>
      <c r="Z2591" t="s">
        <v>51</v>
      </c>
      <c r="AA2591">
        <v>0.39</v>
      </c>
      <c r="AB2591" t="s">
        <v>51</v>
      </c>
      <c r="AC2591">
        <v>1.6</v>
      </c>
      <c r="AD2591">
        <v>390</v>
      </c>
      <c r="AE2591">
        <v>13</v>
      </c>
      <c r="AF2591">
        <v>0.435864251755191</v>
      </c>
      <c r="AG2591">
        <v>18180</v>
      </c>
      <c r="AH2591">
        <v>0</v>
      </c>
      <c r="AI2591">
        <v>-17790</v>
      </c>
      <c r="AJ2591">
        <v>236.4</v>
      </c>
      <c r="AK2591">
        <v>7.88</v>
      </c>
      <c r="AL2591">
        <v>53.96</v>
      </c>
      <c r="AP2591" t="s">
        <v>59</v>
      </c>
    </row>
    <row r="2592" spans="1:43" x14ac:dyDescent="0.2">
      <c r="A2592" s="1">
        <v>43585</v>
      </c>
      <c r="B2592" t="s">
        <v>72</v>
      </c>
      <c r="C2592" t="s">
        <v>73</v>
      </c>
      <c r="D2592" t="s">
        <v>47</v>
      </c>
      <c r="E2592" t="s">
        <v>58</v>
      </c>
      <c r="F2592">
        <v>8</v>
      </c>
      <c r="H2592">
        <v>2</v>
      </c>
      <c r="I2592">
        <v>1</v>
      </c>
      <c r="J2592" t="s">
        <v>49</v>
      </c>
      <c r="K2592">
        <v>0</v>
      </c>
      <c r="L2592">
        <v>1</v>
      </c>
      <c r="M2592">
        <v>80082</v>
      </c>
      <c r="N2592" t="s">
        <v>147</v>
      </c>
      <c r="Z2592" t="s">
        <v>51</v>
      </c>
      <c r="AA2592">
        <v>23.7</v>
      </c>
      <c r="AB2592" t="s">
        <v>51</v>
      </c>
      <c r="AC2592">
        <v>23.7</v>
      </c>
      <c r="AD2592">
        <v>293.33371499999998</v>
      </c>
      <c r="AE2592">
        <v>9.7777905000000001</v>
      </c>
      <c r="AF2592">
        <v>23.7</v>
      </c>
      <c r="AG2592">
        <v>0</v>
      </c>
      <c r="AH2592">
        <v>0</v>
      </c>
      <c r="AJ2592">
        <v>3.27</v>
      </c>
      <c r="AK2592">
        <v>0.109</v>
      </c>
      <c r="AP2592" t="s">
        <v>52</v>
      </c>
    </row>
    <row r="2593" spans="1:43" x14ac:dyDescent="0.2">
      <c r="A2593" s="1">
        <v>43616</v>
      </c>
      <c r="B2593" t="s">
        <v>72</v>
      </c>
      <c r="C2593" t="s">
        <v>73</v>
      </c>
      <c r="D2593" t="s">
        <v>47</v>
      </c>
      <c r="E2593" t="s">
        <v>58</v>
      </c>
      <c r="F2593">
        <v>8</v>
      </c>
      <c r="H2593">
        <v>4</v>
      </c>
      <c r="I2593">
        <v>1</v>
      </c>
      <c r="J2593" t="s">
        <v>49</v>
      </c>
      <c r="K2593">
        <v>0</v>
      </c>
      <c r="L2593">
        <v>1</v>
      </c>
      <c r="M2593">
        <v>80082</v>
      </c>
      <c r="N2593" t="s">
        <v>147</v>
      </c>
      <c r="Z2593" t="s">
        <v>51</v>
      </c>
      <c r="AA2593">
        <v>61</v>
      </c>
      <c r="AB2593" t="s">
        <v>51</v>
      </c>
      <c r="AC2593">
        <v>61</v>
      </c>
      <c r="AD2593">
        <v>20241.226180000001</v>
      </c>
      <c r="AE2593">
        <v>652.94277999999997</v>
      </c>
      <c r="AF2593">
        <v>61</v>
      </c>
      <c r="AG2593">
        <v>0</v>
      </c>
      <c r="AH2593">
        <v>0</v>
      </c>
      <c r="AJ2593">
        <v>87.668000000000006</v>
      </c>
      <c r="AK2593">
        <v>2.8279999999999998</v>
      </c>
      <c r="AP2593" t="s">
        <v>52</v>
      </c>
    </row>
    <row r="2594" spans="1:43" x14ac:dyDescent="0.2">
      <c r="A2594" s="1">
        <v>43616</v>
      </c>
      <c r="B2594" t="s">
        <v>72</v>
      </c>
      <c r="C2594" t="s">
        <v>73</v>
      </c>
      <c r="D2594" t="s">
        <v>47</v>
      </c>
      <c r="E2594" t="s">
        <v>58</v>
      </c>
      <c r="F2594">
        <v>8</v>
      </c>
      <c r="H2594">
        <v>2</v>
      </c>
      <c r="I2594">
        <v>1</v>
      </c>
      <c r="J2594" t="s">
        <v>49</v>
      </c>
      <c r="K2594">
        <v>0</v>
      </c>
      <c r="L2594">
        <v>1</v>
      </c>
      <c r="M2594">
        <v>80082</v>
      </c>
      <c r="N2594" t="s">
        <v>147</v>
      </c>
      <c r="Z2594" t="s">
        <v>51</v>
      </c>
      <c r="AA2594">
        <v>72</v>
      </c>
      <c r="AB2594" t="s">
        <v>51</v>
      </c>
      <c r="AC2594">
        <v>72</v>
      </c>
      <c r="AD2594">
        <v>15840.225</v>
      </c>
      <c r="AE2594">
        <v>510.97500000000002</v>
      </c>
      <c r="AF2594">
        <v>72</v>
      </c>
      <c r="AG2594">
        <v>0</v>
      </c>
      <c r="AH2594">
        <v>0</v>
      </c>
      <c r="AJ2594">
        <v>58.125</v>
      </c>
      <c r="AK2594">
        <v>1.875</v>
      </c>
      <c r="AO2594" t="s">
        <v>53</v>
      </c>
      <c r="AP2594" t="s">
        <v>52</v>
      </c>
    </row>
    <row r="2595" spans="1:43" x14ac:dyDescent="0.2">
      <c r="A2595" s="1">
        <v>43616</v>
      </c>
      <c r="B2595" t="s">
        <v>72</v>
      </c>
      <c r="C2595" t="s">
        <v>73</v>
      </c>
      <c r="D2595" t="s">
        <v>47</v>
      </c>
      <c r="E2595" t="s">
        <v>58</v>
      </c>
      <c r="F2595">
        <v>8</v>
      </c>
      <c r="H2595">
        <v>3</v>
      </c>
      <c r="I2595">
        <v>1</v>
      </c>
      <c r="J2595" t="s">
        <v>49</v>
      </c>
      <c r="K2595">
        <v>0</v>
      </c>
      <c r="L2595">
        <v>1</v>
      </c>
      <c r="M2595">
        <v>80082</v>
      </c>
      <c r="N2595" t="s">
        <v>147</v>
      </c>
      <c r="Z2595" t="s">
        <v>51</v>
      </c>
      <c r="AA2595">
        <v>28.9</v>
      </c>
      <c r="AB2595" t="s">
        <v>51</v>
      </c>
      <c r="AC2595">
        <v>57.7</v>
      </c>
      <c r="AD2595">
        <v>1724.3140927500001</v>
      </c>
      <c r="AE2595">
        <v>55.623035250000001</v>
      </c>
      <c r="AF2595">
        <v>28.9</v>
      </c>
      <c r="AG2595">
        <v>0</v>
      </c>
      <c r="AH2595">
        <v>0</v>
      </c>
      <c r="AJ2595">
        <v>15.763500000000001</v>
      </c>
      <c r="AK2595">
        <v>0.50849999999999995</v>
      </c>
      <c r="AP2595" t="s">
        <v>52</v>
      </c>
    </row>
    <row r="2596" spans="1:43" x14ac:dyDescent="0.2">
      <c r="A2596" s="1">
        <v>43616</v>
      </c>
      <c r="B2596" t="s">
        <v>72</v>
      </c>
      <c r="C2596" t="s">
        <v>73</v>
      </c>
      <c r="D2596" t="s">
        <v>47</v>
      </c>
      <c r="E2596" t="s">
        <v>58</v>
      </c>
      <c r="F2596">
        <v>8</v>
      </c>
      <c r="H2596">
        <v>1</v>
      </c>
      <c r="I2596">
        <v>1</v>
      </c>
      <c r="J2596" t="s">
        <v>49</v>
      </c>
      <c r="K2596">
        <v>0</v>
      </c>
      <c r="L2596">
        <v>1</v>
      </c>
      <c r="M2596">
        <v>80082</v>
      </c>
      <c r="N2596" t="s">
        <v>147</v>
      </c>
      <c r="O2596">
        <v>606</v>
      </c>
      <c r="P2596">
        <v>909</v>
      </c>
      <c r="R2596">
        <v>20</v>
      </c>
      <c r="S2596">
        <v>30</v>
      </c>
      <c r="T2596" t="s">
        <v>51</v>
      </c>
      <c r="U2596">
        <v>22</v>
      </c>
      <c r="V2596" t="s">
        <v>51</v>
      </c>
      <c r="W2596">
        <v>38</v>
      </c>
      <c r="Z2596" t="s">
        <v>51</v>
      </c>
      <c r="AA2596">
        <v>0.92</v>
      </c>
      <c r="AB2596" t="s">
        <v>51</v>
      </c>
      <c r="AC2596">
        <v>1.7</v>
      </c>
      <c r="AD2596">
        <v>682</v>
      </c>
      <c r="AE2596">
        <v>22</v>
      </c>
      <c r="AF2596">
        <v>0.76871626689577199</v>
      </c>
      <c r="AG2596">
        <v>18786</v>
      </c>
      <c r="AH2596">
        <v>0</v>
      </c>
      <c r="AI2596">
        <v>-18104</v>
      </c>
      <c r="AJ2596">
        <v>234.3972</v>
      </c>
      <c r="AK2596">
        <v>7.5612000000000004</v>
      </c>
      <c r="AL2596">
        <v>57.74</v>
      </c>
      <c r="AP2596" t="s">
        <v>59</v>
      </c>
    </row>
    <row r="2597" spans="1:43" x14ac:dyDescent="0.2">
      <c r="A2597" s="1">
        <v>43616</v>
      </c>
      <c r="B2597" t="s">
        <v>72</v>
      </c>
      <c r="C2597" t="s">
        <v>73</v>
      </c>
      <c r="D2597" t="s">
        <v>47</v>
      </c>
      <c r="E2597" t="s">
        <v>58</v>
      </c>
      <c r="F2597">
        <v>8</v>
      </c>
      <c r="H2597">
        <v>10</v>
      </c>
      <c r="I2597">
        <v>1</v>
      </c>
      <c r="J2597" t="s">
        <v>49</v>
      </c>
      <c r="K2597">
        <v>0</v>
      </c>
      <c r="L2597">
        <v>1</v>
      </c>
      <c r="M2597">
        <v>80082</v>
      </c>
      <c r="N2597" t="s">
        <v>147</v>
      </c>
      <c r="Z2597" t="s">
        <v>51</v>
      </c>
      <c r="AA2597">
        <v>16.600000000000001</v>
      </c>
      <c r="AB2597" t="s">
        <v>51</v>
      </c>
      <c r="AC2597">
        <v>16.600000000000001</v>
      </c>
      <c r="AD2597">
        <v>525.89547000000005</v>
      </c>
      <c r="AE2597">
        <v>16.964369999999999</v>
      </c>
      <c r="AF2597">
        <v>16.600000000000001</v>
      </c>
      <c r="AG2597">
        <v>0</v>
      </c>
      <c r="AH2597">
        <v>0</v>
      </c>
      <c r="AJ2597">
        <v>8.3699999999999992</v>
      </c>
      <c r="AK2597">
        <v>0.27</v>
      </c>
      <c r="AP2597" t="s">
        <v>52</v>
      </c>
    </row>
    <row r="2598" spans="1:43" x14ac:dyDescent="0.2">
      <c r="A2598" s="1">
        <v>43646</v>
      </c>
      <c r="B2598" t="s">
        <v>72</v>
      </c>
      <c r="C2598" t="s">
        <v>73</v>
      </c>
      <c r="D2598" t="s">
        <v>47</v>
      </c>
      <c r="E2598" t="s">
        <v>58</v>
      </c>
      <c r="F2598">
        <v>8</v>
      </c>
      <c r="H2598">
        <v>1</v>
      </c>
      <c r="I2598">
        <v>1</v>
      </c>
      <c r="J2598" t="s">
        <v>49</v>
      </c>
      <c r="K2598">
        <v>0</v>
      </c>
      <c r="L2598">
        <v>1</v>
      </c>
      <c r="M2598">
        <v>80082</v>
      </c>
      <c r="N2598" t="s">
        <v>147</v>
      </c>
      <c r="O2598">
        <v>606</v>
      </c>
      <c r="P2598">
        <v>909</v>
      </c>
      <c r="R2598">
        <v>20</v>
      </c>
      <c r="S2598">
        <v>30</v>
      </c>
      <c r="T2598" t="s">
        <v>51</v>
      </c>
      <c r="U2598">
        <v>22</v>
      </c>
      <c r="V2598" t="s">
        <v>51</v>
      </c>
      <c r="W2598">
        <v>47</v>
      </c>
      <c r="Z2598" t="s">
        <v>51</v>
      </c>
      <c r="AA2598">
        <v>0.65</v>
      </c>
      <c r="AB2598" t="s">
        <v>51</v>
      </c>
      <c r="AC2598">
        <v>1.7</v>
      </c>
      <c r="AD2598">
        <v>660</v>
      </c>
      <c r="AE2598">
        <v>22</v>
      </c>
      <c r="AF2598">
        <v>0.99835407716460101</v>
      </c>
      <c r="AG2598">
        <v>18180</v>
      </c>
      <c r="AH2598">
        <v>0</v>
      </c>
      <c r="AI2598">
        <v>-17520</v>
      </c>
      <c r="AJ2598">
        <v>174.66</v>
      </c>
      <c r="AK2598">
        <v>5.8220000000000001</v>
      </c>
      <c r="AL2598">
        <v>64.040000000000006</v>
      </c>
      <c r="AP2598" t="s">
        <v>59</v>
      </c>
    </row>
    <row r="2599" spans="1:43" x14ac:dyDescent="0.2">
      <c r="A2599" s="1">
        <v>43646</v>
      </c>
      <c r="B2599" t="s">
        <v>72</v>
      </c>
      <c r="C2599" t="s">
        <v>73</v>
      </c>
      <c r="D2599" t="s">
        <v>47</v>
      </c>
      <c r="E2599" t="s">
        <v>58</v>
      </c>
      <c r="F2599">
        <v>8</v>
      </c>
      <c r="H2599">
        <v>3</v>
      </c>
      <c r="I2599">
        <v>1</v>
      </c>
      <c r="J2599" t="s">
        <v>49</v>
      </c>
      <c r="K2599">
        <v>0</v>
      </c>
      <c r="L2599">
        <v>1</v>
      </c>
      <c r="M2599">
        <v>80082</v>
      </c>
      <c r="N2599" t="s">
        <v>147</v>
      </c>
      <c r="Z2599" t="s">
        <v>51</v>
      </c>
      <c r="AA2599">
        <v>41.3</v>
      </c>
      <c r="AB2599" t="s">
        <v>51</v>
      </c>
      <c r="AC2599">
        <v>58.6</v>
      </c>
      <c r="AD2599">
        <v>609.64994999999999</v>
      </c>
      <c r="AE2599">
        <v>20.321664999999999</v>
      </c>
      <c r="AF2599">
        <v>41.3</v>
      </c>
      <c r="AG2599">
        <v>0</v>
      </c>
      <c r="AH2599">
        <v>0</v>
      </c>
      <c r="AJ2599">
        <v>3.9</v>
      </c>
      <c r="AK2599">
        <v>0.13</v>
      </c>
      <c r="AP2599" t="s">
        <v>52</v>
      </c>
    </row>
    <row r="2600" spans="1:43" x14ac:dyDescent="0.2">
      <c r="A2600" s="1">
        <v>43646</v>
      </c>
      <c r="B2600" t="s">
        <v>72</v>
      </c>
      <c r="C2600" t="s">
        <v>73</v>
      </c>
      <c r="D2600" t="s">
        <v>47</v>
      </c>
      <c r="E2600" t="s">
        <v>58</v>
      </c>
      <c r="F2600">
        <v>8</v>
      </c>
      <c r="H2600">
        <v>4</v>
      </c>
      <c r="I2600">
        <v>1</v>
      </c>
      <c r="J2600" t="s">
        <v>49</v>
      </c>
      <c r="K2600">
        <v>0</v>
      </c>
      <c r="L2600">
        <v>1</v>
      </c>
      <c r="M2600">
        <v>80082</v>
      </c>
      <c r="N2600" t="s">
        <v>147</v>
      </c>
      <c r="AG2600">
        <v>0</v>
      </c>
      <c r="AH2600">
        <v>0</v>
      </c>
      <c r="AJ2600">
        <v>129.93</v>
      </c>
      <c r="AK2600">
        <v>4.3310000000000004</v>
      </c>
      <c r="AN2600" t="s">
        <v>53</v>
      </c>
      <c r="AP2600" t="s">
        <v>52</v>
      </c>
      <c r="AQ2600" t="s">
        <v>78</v>
      </c>
    </row>
    <row r="2601" spans="1:43" x14ac:dyDescent="0.2">
      <c r="A2601" s="1">
        <v>43646</v>
      </c>
      <c r="B2601" t="s">
        <v>72</v>
      </c>
      <c r="C2601" t="s">
        <v>73</v>
      </c>
      <c r="D2601" t="s">
        <v>47</v>
      </c>
      <c r="E2601" t="s">
        <v>58</v>
      </c>
      <c r="F2601">
        <v>8</v>
      </c>
      <c r="H2601">
        <v>10</v>
      </c>
      <c r="I2601">
        <v>1</v>
      </c>
      <c r="J2601" t="s">
        <v>49</v>
      </c>
      <c r="K2601">
        <v>0</v>
      </c>
      <c r="L2601">
        <v>1</v>
      </c>
      <c r="M2601">
        <v>80082</v>
      </c>
      <c r="N2601" t="s">
        <v>147</v>
      </c>
      <c r="AG2601">
        <v>0</v>
      </c>
      <c r="AH2601">
        <v>0</v>
      </c>
      <c r="AJ2601">
        <v>14.07</v>
      </c>
      <c r="AK2601">
        <v>0.46899999999999997</v>
      </c>
      <c r="AN2601" t="s">
        <v>53</v>
      </c>
      <c r="AP2601" t="s">
        <v>52</v>
      </c>
      <c r="AQ2601" t="s">
        <v>78</v>
      </c>
    </row>
    <row r="2602" spans="1:43" x14ac:dyDescent="0.2">
      <c r="A2602" s="1">
        <v>43646</v>
      </c>
      <c r="B2602" t="s">
        <v>72</v>
      </c>
      <c r="C2602" t="s">
        <v>73</v>
      </c>
      <c r="D2602" t="s">
        <v>47</v>
      </c>
      <c r="E2602" t="s">
        <v>58</v>
      </c>
      <c r="F2602">
        <v>8</v>
      </c>
      <c r="H2602">
        <v>2</v>
      </c>
      <c r="I2602">
        <v>1</v>
      </c>
      <c r="J2602" t="s">
        <v>49</v>
      </c>
      <c r="K2602">
        <v>0</v>
      </c>
      <c r="L2602">
        <v>1</v>
      </c>
      <c r="M2602">
        <v>80082</v>
      </c>
      <c r="N2602" t="s">
        <v>147</v>
      </c>
      <c r="AG2602">
        <v>0</v>
      </c>
      <c r="AH2602">
        <v>0</v>
      </c>
      <c r="AJ2602">
        <v>3.45</v>
      </c>
      <c r="AK2602">
        <v>0.115</v>
      </c>
      <c r="AN2602" t="s">
        <v>53</v>
      </c>
      <c r="AP2602" t="s">
        <v>52</v>
      </c>
      <c r="AQ2602" t="s">
        <v>78</v>
      </c>
    </row>
    <row r="2603" spans="1:43" x14ac:dyDescent="0.2">
      <c r="A2603" s="1">
        <v>43677</v>
      </c>
      <c r="B2603" t="s">
        <v>72</v>
      </c>
      <c r="C2603" t="s">
        <v>73</v>
      </c>
      <c r="D2603" t="s">
        <v>47</v>
      </c>
      <c r="E2603" t="s">
        <v>58</v>
      </c>
      <c r="F2603">
        <v>8</v>
      </c>
      <c r="H2603">
        <v>1</v>
      </c>
      <c r="I2603">
        <v>1</v>
      </c>
      <c r="J2603" t="s">
        <v>49</v>
      </c>
      <c r="K2603">
        <v>0</v>
      </c>
      <c r="L2603">
        <v>1</v>
      </c>
      <c r="M2603">
        <v>80082</v>
      </c>
      <c r="N2603" t="s">
        <v>147</v>
      </c>
      <c r="O2603">
        <v>606</v>
      </c>
      <c r="P2603">
        <v>909</v>
      </c>
      <c r="R2603">
        <v>20</v>
      </c>
      <c r="S2603">
        <v>30</v>
      </c>
      <c r="T2603" t="s">
        <v>51</v>
      </c>
      <c r="U2603">
        <v>2.6</v>
      </c>
      <c r="V2603" t="s">
        <v>51</v>
      </c>
      <c r="W2603">
        <v>10</v>
      </c>
      <c r="Z2603" t="s">
        <v>51</v>
      </c>
      <c r="AA2603">
        <v>0.18</v>
      </c>
      <c r="AB2603" t="s">
        <v>51</v>
      </c>
      <c r="AC2603">
        <v>0.73</v>
      </c>
      <c r="AD2603">
        <v>80.599999999999994</v>
      </c>
      <c r="AE2603">
        <v>2.6</v>
      </c>
      <c r="AF2603">
        <v>0.213861164622099</v>
      </c>
      <c r="AG2603">
        <v>18786</v>
      </c>
      <c r="AH2603">
        <v>0</v>
      </c>
      <c r="AI2603">
        <v>-18705.400000000001</v>
      </c>
      <c r="AJ2603">
        <v>99.572000000000003</v>
      </c>
      <c r="AK2603">
        <v>3.2120000000000002</v>
      </c>
      <c r="AL2603">
        <v>69.8</v>
      </c>
      <c r="AP2603" t="s">
        <v>59</v>
      </c>
    </row>
    <row r="2604" spans="1:43" x14ac:dyDescent="0.2">
      <c r="A2604" s="1">
        <v>43677</v>
      </c>
      <c r="B2604" t="s">
        <v>72</v>
      </c>
      <c r="C2604" t="s">
        <v>73</v>
      </c>
      <c r="D2604" t="s">
        <v>47</v>
      </c>
      <c r="E2604" t="s">
        <v>58</v>
      </c>
      <c r="F2604">
        <v>8</v>
      </c>
      <c r="H2604">
        <v>10</v>
      </c>
      <c r="I2604">
        <v>1</v>
      </c>
      <c r="J2604" t="s">
        <v>49</v>
      </c>
      <c r="K2604">
        <v>0</v>
      </c>
      <c r="L2604">
        <v>1</v>
      </c>
      <c r="M2604">
        <v>80082</v>
      </c>
      <c r="N2604" t="s">
        <v>147</v>
      </c>
      <c r="AG2604">
        <v>0</v>
      </c>
      <c r="AH2604">
        <v>0</v>
      </c>
      <c r="AJ2604">
        <v>0</v>
      </c>
      <c r="AK2604">
        <v>0</v>
      </c>
      <c r="AN2604" t="s">
        <v>53</v>
      </c>
      <c r="AP2604" t="s">
        <v>52</v>
      </c>
      <c r="AQ2604" t="s">
        <v>54</v>
      </c>
    </row>
    <row r="2605" spans="1:43" x14ac:dyDescent="0.2">
      <c r="A2605" s="1">
        <v>43677</v>
      </c>
      <c r="B2605" t="s">
        <v>72</v>
      </c>
      <c r="C2605" t="s">
        <v>73</v>
      </c>
      <c r="D2605" t="s">
        <v>47</v>
      </c>
      <c r="E2605" t="s">
        <v>58</v>
      </c>
      <c r="F2605">
        <v>8</v>
      </c>
      <c r="H2605">
        <v>2</v>
      </c>
      <c r="I2605">
        <v>1</v>
      </c>
      <c r="J2605" t="s">
        <v>49</v>
      </c>
      <c r="K2605">
        <v>0</v>
      </c>
      <c r="L2605">
        <v>1</v>
      </c>
      <c r="M2605">
        <v>80082</v>
      </c>
      <c r="N2605" t="s">
        <v>147</v>
      </c>
      <c r="AG2605">
        <v>0</v>
      </c>
      <c r="AH2605">
        <v>0</v>
      </c>
      <c r="AJ2605">
        <v>0</v>
      </c>
      <c r="AK2605">
        <v>0</v>
      </c>
      <c r="AN2605" t="s">
        <v>53</v>
      </c>
      <c r="AP2605" t="s">
        <v>52</v>
      </c>
      <c r="AQ2605" t="s">
        <v>54</v>
      </c>
    </row>
    <row r="2606" spans="1:43" x14ac:dyDescent="0.2">
      <c r="A2606" s="1">
        <v>43677</v>
      </c>
      <c r="B2606" t="s">
        <v>72</v>
      </c>
      <c r="C2606" t="s">
        <v>73</v>
      </c>
      <c r="D2606" t="s">
        <v>47</v>
      </c>
      <c r="E2606" t="s">
        <v>58</v>
      </c>
      <c r="F2606">
        <v>8</v>
      </c>
      <c r="H2606">
        <v>3</v>
      </c>
      <c r="I2606">
        <v>1</v>
      </c>
      <c r="J2606" t="s">
        <v>49</v>
      </c>
      <c r="K2606">
        <v>0</v>
      </c>
      <c r="L2606">
        <v>1</v>
      </c>
      <c r="M2606">
        <v>80082</v>
      </c>
      <c r="N2606" t="s">
        <v>147</v>
      </c>
      <c r="AG2606">
        <v>0</v>
      </c>
      <c r="AH2606">
        <v>0</v>
      </c>
      <c r="AJ2606">
        <v>0</v>
      </c>
      <c r="AK2606">
        <v>0</v>
      </c>
      <c r="AN2606" t="s">
        <v>53</v>
      </c>
      <c r="AP2606" t="s">
        <v>52</v>
      </c>
      <c r="AQ2606" t="s">
        <v>54</v>
      </c>
    </row>
    <row r="2607" spans="1:43" x14ac:dyDescent="0.2">
      <c r="A2607" s="1">
        <v>43677</v>
      </c>
      <c r="B2607" t="s">
        <v>72</v>
      </c>
      <c r="C2607" t="s">
        <v>73</v>
      </c>
      <c r="D2607" t="s">
        <v>47</v>
      </c>
      <c r="E2607" t="s">
        <v>58</v>
      </c>
      <c r="F2607">
        <v>8</v>
      </c>
      <c r="H2607">
        <v>4</v>
      </c>
      <c r="I2607">
        <v>1</v>
      </c>
      <c r="J2607" t="s">
        <v>49</v>
      </c>
      <c r="K2607">
        <v>0</v>
      </c>
      <c r="L2607">
        <v>1</v>
      </c>
      <c r="M2607">
        <v>80082</v>
      </c>
      <c r="N2607" t="s">
        <v>147</v>
      </c>
      <c r="AG2607">
        <v>0</v>
      </c>
      <c r="AH2607">
        <v>0</v>
      </c>
      <c r="AJ2607">
        <v>0</v>
      </c>
      <c r="AK2607">
        <v>0</v>
      </c>
      <c r="AN2607" t="s">
        <v>53</v>
      </c>
      <c r="AP2607" t="s">
        <v>52</v>
      </c>
      <c r="AQ2607" t="s">
        <v>54</v>
      </c>
    </row>
    <row r="2608" spans="1:43" x14ac:dyDescent="0.2">
      <c r="A2608" s="1">
        <v>43708</v>
      </c>
      <c r="B2608" t="s">
        <v>72</v>
      </c>
      <c r="C2608" t="s">
        <v>73</v>
      </c>
      <c r="D2608" t="s">
        <v>47</v>
      </c>
      <c r="E2608" t="s">
        <v>58</v>
      </c>
      <c r="F2608">
        <v>8</v>
      </c>
      <c r="H2608">
        <v>3</v>
      </c>
      <c r="I2608">
        <v>1</v>
      </c>
      <c r="J2608" t="s">
        <v>49</v>
      </c>
      <c r="K2608">
        <v>0</v>
      </c>
      <c r="L2608">
        <v>1</v>
      </c>
      <c r="M2608">
        <v>80082</v>
      </c>
      <c r="N2608" t="s">
        <v>147</v>
      </c>
      <c r="Z2608" t="s">
        <v>51</v>
      </c>
      <c r="AA2608">
        <v>43.6</v>
      </c>
      <c r="AB2608" t="s">
        <v>51</v>
      </c>
      <c r="AC2608">
        <v>43.6</v>
      </c>
      <c r="AD2608">
        <v>194.40062800000001</v>
      </c>
      <c r="AE2608">
        <v>6.270988</v>
      </c>
      <c r="AF2608">
        <v>43.6</v>
      </c>
      <c r="AG2608">
        <v>0</v>
      </c>
      <c r="AH2608">
        <v>0</v>
      </c>
      <c r="AJ2608">
        <v>1.1779999999999999</v>
      </c>
      <c r="AK2608">
        <v>3.7999999999999999E-2</v>
      </c>
      <c r="AP2608" t="s">
        <v>52</v>
      </c>
    </row>
    <row r="2609" spans="1:43" x14ac:dyDescent="0.2">
      <c r="A2609" s="1">
        <v>43708</v>
      </c>
      <c r="B2609" t="s">
        <v>72</v>
      </c>
      <c r="C2609" t="s">
        <v>73</v>
      </c>
      <c r="D2609" t="s">
        <v>47</v>
      </c>
      <c r="E2609" t="s">
        <v>58</v>
      </c>
      <c r="F2609">
        <v>8</v>
      </c>
      <c r="H2609">
        <v>4</v>
      </c>
      <c r="I2609">
        <v>1</v>
      </c>
      <c r="J2609" t="s">
        <v>49</v>
      </c>
      <c r="K2609">
        <v>0</v>
      </c>
      <c r="L2609">
        <v>1</v>
      </c>
      <c r="M2609">
        <v>80082</v>
      </c>
      <c r="N2609" t="s">
        <v>147</v>
      </c>
      <c r="Z2609" t="s">
        <v>51</v>
      </c>
      <c r="AA2609">
        <v>18.8</v>
      </c>
      <c r="AB2609" t="s">
        <v>51</v>
      </c>
      <c r="AC2609">
        <v>18.8</v>
      </c>
      <c r="AD2609">
        <v>44.117959999999997</v>
      </c>
      <c r="AE2609">
        <v>1.42316</v>
      </c>
      <c r="AF2609">
        <v>18.8</v>
      </c>
      <c r="AG2609">
        <v>0</v>
      </c>
      <c r="AH2609">
        <v>0</v>
      </c>
      <c r="AJ2609">
        <v>0.62</v>
      </c>
      <c r="AK2609">
        <v>0.02</v>
      </c>
      <c r="AP2609" t="s">
        <v>52</v>
      </c>
    </row>
    <row r="2610" spans="1:43" x14ac:dyDescent="0.2">
      <c r="A2610" s="1">
        <v>43708</v>
      </c>
      <c r="B2610" t="s">
        <v>72</v>
      </c>
      <c r="C2610" t="s">
        <v>73</v>
      </c>
      <c r="D2610" t="s">
        <v>47</v>
      </c>
      <c r="E2610" t="s">
        <v>58</v>
      </c>
      <c r="F2610">
        <v>8</v>
      </c>
      <c r="H2610">
        <v>2</v>
      </c>
      <c r="I2610">
        <v>1</v>
      </c>
      <c r="J2610" t="s">
        <v>49</v>
      </c>
      <c r="K2610">
        <v>0</v>
      </c>
      <c r="L2610">
        <v>1</v>
      </c>
      <c r="M2610">
        <v>80082</v>
      </c>
      <c r="N2610" t="s">
        <v>147</v>
      </c>
      <c r="Z2610" t="s">
        <v>51</v>
      </c>
      <c r="AA2610">
        <v>23.7</v>
      </c>
      <c r="AB2610" t="s">
        <v>51</v>
      </c>
      <c r="AC2610">
        <v>23.7</v>
      </c>
      <c r="AD2610">
        <v>12.513777749999999</v>
      </c>
      <c r="AE2610">
        <v>0.40367025000000001</v>
      </c>
      <c r="AF2610">
        <v>23.7</v>
      </c>
      <c r="AG2610">
        <v>0</v>
      </c>
      <c r="AH2610">
        <v>0</v>
      </c>
      <c r="AJ2610">
        <v>0.13950000000000001</v>
      </c>
      <c r="AK2610">
        <v>4.4999999999999997E-3</v>
      </c>
      <c r="AP2610" t="s">
        <v>52</v>
      </c>
    </row>
    <row r="2611" spans="1:43" x14ac:dyDescent="0.2">
      <c r="A2611" s="1">
        <v>43708</v>
      </c>
      <c r="B2611" t="s">
        <v>72</v>
      </c>
      <c r="C2611" t="s">
        <v>73</v>
      </c>
      <c r="D2611" t="s">
        <v>47</v>
      </c>
      <c r="E2611" t="s">
        <v>58</v>
      </c>
      <c r="F2611">
        <v>8</v>
      </c>
      <c r="H2611">
        <v>10</v>
      </c>
      <c r="I2611">
        <v>1</v>
      </c>
      <c r="J2611" t="s">
        <v>49</v>
      </c>
      <c r="K2611">
        <v>0</v>
      </c>
      <c r="L2611">
        <v>1</v>
      </c>
      <c r="M2611">
        <v>80082</v>
      </c>
      <c r="N2611" t="s">
        <v>147</v>
      </c>
      <c r="AG2611">
        <v>0</v>
      </c>
      <c r="AH2611">
        <v>0</v>
      </c>
      <c r="AJ2611">
        <v>0</v>
      </c>
      <c r="AK2611">
        <v>0</v>
      </c>
      <c r="AN2611" t="s">
        <v>53</v>
      </c>
      <c r="AP2611" t="s">
        <v>52</v>
      </c>
      <c r="AQ2611" t="s">
        <v>54</v>
      </c>
    </row>
    <row r="2612" spans="1:43" x14ac:dyDescent="0.2">
      <c r="A2612" s="1">
        <v>43708</v>
      </c>
      <c r="B2612" t="s">
        <v>72</v>
      </c>
      <c r="C2612" t="s">
        <v>73</v>
      </c>
      <c r="D2612" t="s">
        <v>47</v>
      </c>
      <c r="E2612" t="s">
        <v>58</v>
      </c>
      <c r="F2612">
        <v>8</v>
      </c>
      <c r="H2612">
        <v>1</v>
      </c>
      <c r="I2612">
        <v>1</v>
      </c>
      <c r="J2612" t="s">
        <v>49</v>
      </c>
      <c r="K2612">
        <v>0</v>
      </c>
      <c r="L2612">
        <v>1</v>
      </c>
      <c r="M2612">
        <v>80082</v>
      </c>
      <c r="N2612" t="s">
        <v>147</v>
      </c>
      <c r="O2612">
        <v>606</v>
      </c>
      <c r="P2612">
        <v>909</v>
      </c>
      <c r="R2612">
        <v>20</v>
      </c>
      <c r="S2612">
        <v>30</v>
      </c>
      <c r="AG2612">
        <v>18786</v>
      </c>
      <c r="AH2612">
        <v>0</v>
      </c>
      <c r="AJ2612">
        <v>126.79</v>
      </c>
      <c r="AK2612">
        <v>4.09</v>
      </c>
      <c r="AL2612">
        <v>71.42</v>
      </c>
      <c r="AN2612" t="s">
        <v>53</v>
      </c>
      <c r="AP2612" t="s">
        <v>59</v>
      </c>
      <c r="AQ2612" t="s">
        <v>55</v>
      </c>
    </row>
    <row r="2613" spans="1:43" x14ac:dyDescent="0.2">
      <c r="A2613" s="1">
        <v>43738</v>
      </c>
      <c r="B2613" t="s">
        <v>72</v>
      </c>
      <c r="C2613" t="s">
        <v>73</v>
      </c>
      <c r="D2613" t="s">
        <v>47</v>
      </c>
      <c r="E2613" t="s">
        <v>58</v>
      </c>
      <c r="F2613">
        <v>8</v>
      </c>
      <c r="H2613">
        <v>1</v>
      </c>
      <c r="I2613">
        <v>1</v>
      </c>
      <c r="J2613" t="s">
        <v>49</v>
      </c>
      <c r="K2613">
        <v>0</v>
      </c>
      <c r="L2613">
        <v>1</v>
      </c>
      <c r="M2613">
        <v>80082</v>
      </c>
      <c r="N2613" t="s">
        <v>147</v>
      </c>
      <c r="O2613">
        <v>606</v>
      </c>
      <c r="P2613">
        <v>909</v>
      </c>
      <c r="R2613">
        <v>20</v>
      </c>
      <c r="S2613">
        <v>30</v>
      </c>
      <c r="T2613" t="s">
        <v>51</v>
      </c>
      <c r="U2613">
        <v>2.9</v>
      </c>
      <c r="V2613" t="s">
        <v>51</v>
      </c>
      <c r="W2613">
        <v>12</v>
      </c>
      <c r="Z2613" t="s">
        <v>51</v>
      </c>
      <c r="AA2613">
        <v>0.26</v>
      </c>
      <c r="AB2613" t="s">
        <v>51</v>
      </c>
      <c r="AC2613">
        <v>1</v>
      </c>
      <c r="AD2613">
        <v>87</v>
      </c>
      <c r="AE2613">
        <v>2.9</v>
      </c>
      <c r="AF2613">
        <v>0.24223278487097499</v>
      </c>
      <c r="AG2613">
        <v>18180</v>
      </c>
      <c r="AH2613">
        <v>0</v>
      </c>
      <c r="AI2613">
        <v>-18093</v>
      </c>
      <c r="AJ2613">
        <v>94.89</v>
      </c>
      <c r="AK2613">
        <v>3.1629999999999998</v>
      </c>
      <c r="AL2613">
        <v>72.680000000000007</v>
      </c>
      <c r="AP2613" t="s">
        <v>59</v>
      </c>
    </row>
    <row r="2614" spans="1:43" x14ac:dyDescent="0.2">
      <c r="A2614" s="1">
        <v>43738</v>
      </c>
      <c r="B2614" t="s">
        <v>72</v>
      </c>
      <c r="C2614" t="s">
        <v>73</v>
      </c>
      <c r="D2614" t="s">
        <v>47</v>
      </c>
      <c r="E2614" t="s">
        <v>58</v>
      </c>
      <c r="F2614">
        <v>8</v>
      </c>
      <c r="H2614">
        <v>3</v>
      </c>
      <c r="I2614">
        <v>1</v>
      </c>
      <c r="J2614" t="s">
        <v>49</v>
      </c>
      <c r="K2614">
        <v>0</v>
      </c>
      <c r="L2614">
        <v>1</v>
      </c>
      <c r="M2614">
        <v>80082</v>
      </c>
      <c r="N2614" t="s">
        <v>147</v>
      </c>
      <c r="AG2614">
        <v>0</v>
      </c>
      <c r="AH2614">
        <v>0</v>
      </c>
      <c r="AJ2614">
        <v>0</v>
      </c>
      <c r="AK2614">
        <v>0</v>
      </c>
      <c r="AN2614" t="s">
        <v>53</v>
      </c>
      <c r="AP2614" t="s">
        <v>52</v>
      </c>
      <c r="AQ2614" t="s">
        <v>54</v>
      </c>
    </row>
    <row r="2615" spans="1:43" x14ac:dyDescent="0.2">
      <c r="A2615" s="1">
        <v>43738</v>
      </c>
      <c r="B2615" t="s">
        <v>72</v>
      </c>
      <c r="C2615" t="s">
        <v>73</v>
      </c>
      <c r="D2615" t="s">
        <v>47</v>
      </c>
      <c r="E2615" t="s">
        <v>58</v>
      </c>
      <c r="F2615">
        <v>8</v>
      </c>
      <c r="H2615">
        <v>4</v>
      </c>
      <c r="I2615">
        <v>1</v>
      </c>
      <c r="J2615" t="s">
        <v>49</v>
      </c>
      <c r="K2615">
        <v>0</v>
      </c>
      <c r="L2615">
        <v>1</v>
      </c>
      <c r="M2615">
        <v>80082</v>
      </c>
      <c r="N2615" t="s">
        <v>147</v>
      </c>
      <c r="AG2615">
        <v>0</v>
      </c>
      <c r="AH2615">
        <v>0</v>
      </c>
      <c r="AJ2615">
        <v>0</v>
      </c>
      <c r="AK2615">
        <v>0</v>
      </c>
      <c r="AN2615" t="s">
        <v>53</v>
      </c>
      <c r="AP2615" t="s">
        <v>52</v>
      </c>
      <c r="AQ2615" t="s">
        <v>54</v>
      </c>
    </row>
    <row r="2616" spans="1:43" x14ac:dyDescent="0.2">
      <c r="A2616" s="1">
        <v>43738</v>
      </c>
      <c r="B2616" t="s">
        <v>72</v>
      </c>
      <c r="C2616" t="s">
        <v>73</v>
      </c>
      <c r="D2616" t="s">
        <v>47</v>
      </c>
      <c r="E2616" t="s">
        <v>58</v>
      </c>
      <c r="F2616">
        <v>8</v>
      </c>
      <c r="H2616">
        <v>10</v>
      </c>
      <c r="I2616">
        <v>1</v>
      </c>
      <c r="J2616" t="s">
        <v>49</v>
      </c>
      <c r="K2616">
        <v>0</v>
      </c>
      <c r="L2616">
        <v>1</v>
      </c>
      <c r="M2616">
        <v>80082</v>
      </c>
      <c r="N2616" t="s">
        <v>147</v>
      </c>
      <c r="AG2616">
        <v>0</v>
      </c>
      <c r="AH2616">
        <v>0</v>
      </c>
      <c r="AJ2616">
        <v>0</v>
      </c>
      <c r="AK2616">
        <v>0</v>
      </c>
      <c r="AN2616" t="s">
        <v>53</v>
      </c>
      <c r="AP2616" t="s">
        <v>52</v>
      </c>
      <c r="AQ2616" t="s">
        <v>54</v>
      </c>
    </row>
    <row r="2617" spans="1:43" x14ac:dyDescent="0.2">
      <c r="A2617" s="1">
        <v>43738</v>
      </c>
      <c r="B2617" t="s">
        <v>72</v>
      </c>
      <c r="C2617" t="s">
        <v>73</v>
      </c>
      <c r="D2617" t="s">
        <v>47</v>
      </c>
      <c r="E2617" t="s">
        <v>58</v>
      </c>
      <c r="F2617">
        <v>8</v>
      </c>
      <c r="H2617">
        <v>2</v>
      </c>
      <c r="I2617">
        <v>1</v>
      </c>
      <c r="J2617" t="s">
        <v>49</v>
      </c>
      <c r="K2617">
        <v>0</v>
      </c>
      <c r="L2617">
        <v>1</v>
      </c>
      <c r="M2617">
        <v>80082</v>
      </c>
      <c r="N2617" t="s">
        <v>147</v>
      </c>
      <c r="AG2617">
        <v>0</v>
      </c>
      <c r="AH2617">
        <v>0</v>
      </c>
      <c r="AJ2617">
        <v>0</v>
      </c>
      <c r="AK2617">
        <v>0</v>
      </c>
      <c r="AN2617" t="s">
        <v>53</v>
      </c>
      <c r="AP2617" t="s">
        <v>52</v>
      </c>
      <c r="AQ2617" t="s">
        <v>54</v>
      </c>
    </row>
    <row r="2618" spans="1:43" x14ac:dyDescent="0.2">
      <c r="A2618" s="1">
        <v>43769</v>
      </c>
      <c r="B2618" t="s">
        <v>72</v>
      </c>
      <c r="C2618" t="s">
        <v>73</v>
      </c>
      <c r="D2618" t="s">
        <v>47</v>
      </c>
      <c r="E2618" t="s">
        <v>58</v>
      </c>
      <c r="F2618">
        <v>8</v>
      </c>
      <c r="H2618">
        <v>3</v>
      </c>
      <c r="I2618">
        <v>1</v>
      </c>
      <c r="J2618" t="s">
        <v>49</v>
      </c>
      <c r="K2618">
        <v>0</v>
      </c>
      <c r="L2618">
        <v>1</v>
      </c>
      <c r="M2618">
        <v>80082</v>
      </c>
      <c r="N2618" t="s">
        <v>147</v>
      </c>
      <c r="Z2618" t="s">
        <v>51</v>
      </c>
      <c r="AA2618">
        <v>41</v>
      </c>
      <c r="AB2618" t="s">
        <v>51</v>
      </c>
      <c r="AC2618">
        <v>44</v>
      </c>
      <c r="AD2618">
        <v>692.74584000000004</v>
      </c>
      <c r="AE2618">
        <v>22.346640000000001</v>
      </c>
      <c r="AF2618">
        <v>41</v>
      </c>
      <c r="AG2618">
        <v>0</v>
      </c>
      <c r="AH2618">
        <v>0</v>
      </c>
      <c r="AJ2618">
        <v>4.4640000000000004</v>
      </c>
      <c r="AK2618">
        <v>0.14399999999999999</v>
      </c>
      <c r="AP2618" t="s">
        <v>52</v>
      </c>
    </row>
    <row r="2619" spans="1:43" x14ac:dyDescent="0.2">
      <c r="A2619" s="1">
        <v>43769</v>
      </c>
      <c r="B2619" t="s">
        <v>72</v>
      </c>
      <c r="C2619" t="s">
        <v>73</v>
      </c>
      <c r="D2619" t="s">
        <v>47</v>
      </c>
      <c r="E2619" t="s">
        <v>58</v>
      </c>
      <c r="F2619">
        <v>8</v>
      </c>
      <c r="H2619">
        <v>10</v>
      </c>
      <c r="I2619">
        <v>1</v>
      </c>
      <c r="J2619" t="s">
        <v>49</v>
      </c>
      <c r="K2619">
        <v>0</v>
      </c>
      <c r="L2619">
        <v>1</v>
      </c>
      <c r="M2619">
        <v>80082</v>
      </c>
      <c r="N2619" t="s">
        <v>147</v>
      </c>
      <c r="AG2619">
        <v>0</v>
      </c>
      <c r="AH2619">
        <v>0</v>
      </c>
      <c r="AJ2619">
        <v>0</v>
      </c>
      <c r="AK2619">
        <v>0</v>
      </c>
      <c r="AN2619" t="s">
        <v>53</v>
      </c>
      <c r="AP2619" t="s">
        <v>52</v>
      </c>
      <c r="AQ2619" t="s">
        <v>54</v>
      </c>
    </row>
    <row r="2620" spans="1:43" x14ac:dyDescent="0.2">
      <c r="A2620" s="1">
        <v>43769</v>
      </c>
      <c r="B2620" t="s">
        <v>72</v>
      </c>
      <c r="C2620" t="s">
        <v>73</v>
      </c>
      <c r="D2620" t="s">
        <v>47</v>
      </c>
      <c r="E2620" t="s">
        <v>58</v>
      </c>
      <c r="F2620">
        <v>8</v>
      </c>
      <c r="H2620">
        <v>4</v>
      </c>
      <c r="I2620">
        <v>1</v>
      </c>
      <c r="J2620" t="s">
        <v>49</v>
      </c>
      <c r="K2620">
        <v>0</v>
      </c>
      <c r="L2620">
        <v>1</v>
      </c>
      <c r="M2620">
        <v>80082</v>
      </c>
      <c r="N2620" t="s">
        <v>147</v>
      </c>
      <c r="AG2620">
        <v>0</v>
      </c>
      <c r="AH2620">
        <v>0</v>
      </c>
      <c r="AJ2620">
        <v>0</v>
      </c>
      <c r="AK2620">
        <v>0</v>
      </c>
      <c r="AN2620" t="s">
        <v>53</v>
      </c>
      <c r="AP2620" t="s">
        <v>52</v>
      </c>
      <c r="AQ2620" t="s">
        <v>54</v>
      </c>
    </row>
    <row r="2621" spans="1:43" x14ac:dyDescent="0.2">
      <c r="A2621" s="1">
        <v>43769</v>
      </c>
      <c r="B2621" t="s">
        <v>72</v>
      </c>
      <c r="C2621" t="s">
        <v>73</v>
      </c>
      <c r="D2621" t="s">
        <v>47</v>
      </c>
      <c r="E2621" t="s">
        <v>58</v>
      </c>
      <c r="F2621">
        <v>8</v>
      </c>
      <c r="H2621">
        <v>2</v>
      </c>
      <c r="I2621">
        <v>1</v>
      </c>
      <c r="J2621" t="s">
        <v>49</v>
      </c>
      <c r="K2621">
        <v>0</v>
      </c>
      <c r="L2621">
        <v>1</v>
      </c>
      <c r="M2621">
        <v>80082</v>
      </c>
      <c r="N2621" t="s">
        <v>147</v>
      </c>
      <c r="AG2621">
        <v>0</v>
      </c>
      <c r="AH2621">
        <v>0</v>
      </c>
      <c r="AJ2621">
        <v>0</v>
      </c>
      <c r="AK2621">
        <v>0</v>
      </c>
      <c r="AN2621" t="s">
        <v>53</v>
      </c>
      <c r="AP2621" t="s">
        <v>52</v>
      </c>
      <c r="AQ2621" t="s">
        <v>54</v>
      </c>
    </row>
    <row r="2622" spans="1:43" x14ac:dyDescent="0.2">
      <c r="A2622" s="1">
        <v>43769</v>
      </c>
      <c r="B2622" t="s">
        <v>72</v>
      </c>
      <c r="C2622" t="s">
        <v>73</v>
      </c>
      <c r="D2622" t="s">
        <v>47</v>
      </c>
      <c r="E2622" t="s">
        <v>58</v>
      </c>
      <c r="F2622">
        <v>8</v>
      </c>
      <c r="H2622">
        <v>1</v>
      </c>
      <c r="I2622">
        <v>1</v>
      </c>
      <c r="J2622" t="s">
        <v>49</v>
      </c>
      <c r="K2622">
        <v>0</v>
      </c>
      <c r="L2622">
        <v>1</v>
      </c>
      <c r="M2622">
        <v>80082</v>
      </c>
      <c r="N2622" t="s">
        <v>147</v>
      </c>
      <c r="O2622">
        <v>606</v>
      </c>
      <c r="P2622">
        <v>909</v>
      </c>
      <c r="R2622">
        <v>20</v>
      </c>
      <c r="S2622">
        <v>30</v>
      </c>
      <c r="AG2622">
        <v>18786</v>
      </c>
      <c r="AH2622">
        <v>0</v>
      </c>
      <c r="AJ2622">
        <v>123.22499999999999</v>
      </c>
      <c r="AK2622">
        <v>3.9750000000000001</v>
      </c>
      <c r="AL2622">
        <v>69.98</v>
      </c>
      <c r="AN2622" t="s">
        <v>53</v>
      </c>
      <c r="AP2622" t="s">
        <v>59</v>
      </c>
      <c r="AQ2622" t="s">
        <v>55</v>
      </c>
    </row>
    <row r="2623" spans="1:43" x14ac:dyDescent="0.2">
      <c r="A2623" s="1">
        <v>43799</v>
      </c>
      <c r="B2623" t="s">
        <v>72</v>
      </c>
      <c r="C2623" t="s">
        <v>73</v>
      </c>
      <c r="D2623" t="s">
        <v>47</v>
      </c>
      <c r="E2623" t="s">
        <v>58</v>
      </c>
      <c r="F2623">
        <v>8</v>
      </c>
      <c r="H2623">
        <v>1</v>
      </c>
      <c r="I2623">
        <v>1</v>
      </c>
      <c r="J2623" t="s">
        <v>49</v>
      </c>
      <c r="K2623">
        <v>0</v>
      </c>
      <c r="L2623">
        <v>1</v>
      </c>
      <c r="M2623">
        <v>80082</v>
      </c>
      <c r="N2623" t="s">
        <v>147</v>
      </c>
      <c r="O2623">
        <v>606</v>
      </c>
      <c r="P2623">
        <v>909</v>
      </c>
      <c r="R2623">
        <v>20</v>
      </c>
      <c r="S2623">
        <v>30</v>
      </c>
      <c r="T2623" t="s">
        <v>51</v>
      </c>
      <c r="U2623">
        <v>33</v>
      </c>
      <c r="V2623" t="s">
        <v>51</v>
      </c>
      <c r="W2623">
        <v>38</v>
      </c>
      <c r="Z2623" t="s">
        <v>51</v>
      </c>
      <c r="AA2623">
        <v>2.5</v>
      </c>
      <c r="AB2623" t="s">
        <v>51</v>
      </c>
      <c r="AC2623">
        <v>3.2</v>
      </c>
      <c r="AD2623">
        <v>990</v>
      </c>
      <c r="AE2623">
        <v>33</v>
      </c>
      <c r="AF2623">
        <v>2.3028595234755498</v>
      </c>
      <c r="AG2623">
        <v>18180</v>
      </c>
      <c r="AH2623">
        <v>0</v>
      </c>
      <c r="AI2623">
        <v>-17190</v>
      </c>
      <c r="AJ2623">
        <v>113.58</v>
      </c>
      <c r="AK2623">
        <v>3.786</v>
      </c>
      <c r="AL2623">
        <v>66.02</v>
      </c>
      <c r="AP2623" t="s">
        <v>59</v>
      </c>
    </row>
    <row r="2624" spans="1:43" x14ac:dyDescent="0.2">
      <c r="A2624" s="1">
        <v>43799</v>
      </c>
      <c r="B2624" t="s">
        <v>72</v>
      </c>
      <c r="C2624" t="s">
        <v>73</v>
      </c>
      <c r="D2624" t="s">
        <v>47</v>
      </c>
      <c r="E2624" t="s">
        <v>58</v>
      </c>
      <c r="F2624">
        <v>8</v>
      </c>
      <c r="H2624">
        <v>2</v>
      </c>
      <c r="I2624">
        <v>1</v>
      </c>
      <c r="J2624" t="s">
        <v>49</v>
      </c>
      <c r="K2624">
        <v>0</v>
      </c>
      <c r="L2624">
        <v>1</v>
      </c>
      <c r="M2624">
        <v>80082</v>
      </c>
      <c r="N2624" t="s">
        <v>147</v>
      </c>
      <c r="AG2624">
        <v>0</v>
      </c>
      <c r="AH2624">
        <v>0</v>
      </c>
      <c r="AJ2624">
        <v>0</v>
      </c>
      <c r="AK2624">
        <v>0</v>
      </c>
      <c r="AN2624" t="s">
        <v>53</v>
      </c>
      <c r="AP2624" t="s">
        <v>52</v>
      </c>
      <c r="AQ2624" t="s">
        <v>54</v>
      </c>
    </row>
    <row r="2625" spans="1:43" x14ac:dyDescent="0.2">
      <c r="A2625" s="1">
        <v>43799</v>
      </c>
      <c r="B2625" t="s">
        <v>72</v>
      </c>
      <c r="C2625" t="s">
        <v>73</v>
      </c>
      <c r="D2625" t="s">
        <v>47</v>
      </c>
      <c r="E2625" t="s">
        <v>58</v>
      </c>
      <c r="F2625">
        <v>8</v>
      </c>
      <c r="H2625">
        <v>3</v>
      </c>
      <c r="I2625">
        <v>1</v>
      </c>
      <c r="J2625" t="s">
        <v>49</v>
      </c>
      <c r="K2625">
        <v>0</v>
      </c>
      <c r="L2625">
        <v>1</v>
      </c>
      <c r="M2625">
        <v>80082</v>
      </c>
      <c r="N2625" t="s">
        <v>147</v>
      </c>
      <c r="AG2625">
        <v>0</v>
      </c>
      <c r="AH2625">
        <v>0</v>
      </c>
      <c r="AJ2625">
        <v>0</v>
      </c>
      <c r="AK2625">
        <v>0</v>
      </c>
      <c r="AN2625" t="s">
        <v>53</v>
      </c>
      <c r="AP2625" t="s">
        <v>52</v>
      </c>
      <c r="AQ2625" t="s">
        <v>54</v>
      </c>
    </row>
    <row r="2626" spans="1:43" x14ac:dyDescent="0.2">
      <c r="A2626" s="1">
        <v>43799</v>
      </c>
      <c r="B2626" t="s">
        <v>72</v>
      </c>
      <c r="C2626" t="s">
        <v>73</v>
      </c>
      <c r="D2626" t="s">
        <v>47</v>
      </c>
      <c r="E2626" t="s">
        <v>58</v>
      </c>
      <c r="F2626">
        <v>8</v>
      </c>
      <c r="H2626">
        <v>4</v>
      </c>
      <c r="I2626">
        <v>1</v>
      </c>
      <c r="J2626" t="s">
        <v>49</v>
      </c>
      <c r="K2626">
        <v>0</v>
      </c>
      <c r="L2626">
        <v>1</v>
      </c>
      <c r="M2626">
        <v>80082</v>
      </c>
      <c r="N2626" t="s">
        <v>147</v>
      </c>
      <c r="AG2626">
        <v>0</v>
      </c>
      <c r="AH2626">
        <v>0</v>
      </c>
      <c r="AJ2626">
        <v>0</v>
      </c>
      <c r="AK2626">
        <v>0</v>
      </c>
      <c r="AN2626" t="s">
        <v>53</v>
      </c>
      <c r="AP2626" t="s">
        <v>52</v>
      </c>
      <c r="AQ2626" t="s">
        <v>54</v>
      </c>
    </row>
    <row r="2627" spans="1:43" x14ac:dyDescent="0.2">
      <c r="A2627" s="1">
        <v>43799</v>
      </c>
      <c r="B2627" t="s">
        <v>72</v>
      </c>
      <c r="C2627" t="s">
        <v>73</v>
      </c>
      <c r="D2627" t="s">
        <v>47</v>
      </c>
      <c r="E2627" t="s">
        <v>58</v>
      </c>
      <c r="F2627">
        <v>8</v>
      </c>
      <c r="H2627">
        <v>10</v>
      </c>
      <c r="I2627">
        <v>1</v>
      </c>
      <c r="J2627" t="s">
        <v>49</v>
      </c>
      <c r="K2627">
        <v>0</v>
      </c>
      <c r="L2627">
        <v>1</v>
      </c>
      <c r="M2627">
        <v>80082</v>
      </c>
      <c r="N2627" t="s">
        <v>147</v>
      </c>
      <c r="AG2627">
        <v>0</v>
      </c>
      <c r="AH2627">
        <v>0</v>
      </c>
      <c r="AJ2627">
        <v>0</v>
      </c>
      <c r="AK2627">
        <v>0</v>
      </c>
      <c r="AN2627" t="s">
        <v>53</v>
      </c>
      <c r="AP2627" t="s">
        <v>52</v>
      </c>
      <c r="AQ2627" t="s">
        <v>54</v>
      </c>
    </row>
    <row r="2628" spans="1:43" x14ac:dyDescent="0.2">
      <c r="A2628" s="1">
        <v>43830</v>
      </c>
      <c r="B2628" t="s">
        <v>72</v>
      </c>
      <c r="C2628" t="s">
        <v>73</v>
      </c>
      <c r="D2628" t="s">
        <v>47</v>
      </c>
      <c r="E2628" t="s">
        <v>58</v>
      </c>
      <c r="F2628">
        <v>8</v>
      </c>
      <c r="H2628">
        <v>1</v>
      </c>
      <c r="I2628">
        <v>1</v>
      </c>
      <c r="J2628" t="s">
        <v>49</v>
      </c>
      <c r="K2628">
        <v>0</v>
      </c>
      <c r="L2628">
        <v>1</v>
      </c>
      <c r="M2628">
        <v>80082</v>
      </c>
      <c r="N2628" t="s">
        <v>147</v>
      </c>
      <c r="O2628">
        <v>606</v>
      </c>
      <c r="P2628">
        <v>909</v>
      </c>
      <c r="R2628">
        <v>20</v>
      </c>
      <c r="S2628">
        <v>30</v>
      </c>
      <c r="T2628" t="s">
        <v>51</v>
      </c>
      <c r="U2628">
        <v>38</v>
      </c>
      <c r="V2628" t="s">
        <v>51</v>
      </c>
      <c r="W2628">
        <v>79</v>
      </c>
      <c r="Z2628" t="s">
        <v>51</v>
      </c>
      <c r="AA2628">
        <v>1.9</v>
      </c>
      <c r="AB2628" t="s">
        <v>51</v>
      </c>
      <c r="AC2628">
        <v>2.9</v>
      </c>
      <c r="AD2628">
        <v>1178</v>
      </c>
      <c r="AE2628">
        <v>38</v>
      </c>
      <c r="AF2628">
        <v>2.1471470377027102</v>
      </c>
      <c r="AG2628">
        <v>18786</v>
      </c>
      <c r="AH2628">
        <v>0</v>
      </c>
      <c r="AI2628">
        <v>-17608</v>
      </c>
      <c r="AJ2628">
        <v>144.94980000000001</v>
      </c>
      <c r="AK2628">
        <v>4.6757999999999997</v>
      </c>
      <c r="AL2628">
        <v>64.22</v>
      </c>
      <c r="AP2628" t="s">
        <v>59</v>
      </c>
    </row>
    <row r="2629" spans="1:43" x14ac:dyDescent="0.2">
      <c r="A2629" s="1">
        <v>43830</v>
      </c>
      <c r="B2629" t="s">
        <v>72</v>
      </c>
      <c r="C2629" t="s">
        <v>73</v>
      </c>
      <c r="D2629" t="s">
        <v>47</v>
      </c>
      <c r="E2629" t="s">
        <v>58</v>
      </c>
      <c r="F2629">
        <v>8</v>
      </c>
      <c r="H2629">
        <v>3</v>
      </c>
      <c r="I2629">
        <v>1</v>
      </c>
      <c r="J2629" t="s">
        <v>49</v>
      </c>
      <c r="K2629">
        <v>0</v>
      </c>
      <c r="L2629">
        <v>1</v>
      </c>
      <c r="M2629">
        <v>80082</v>
      </c>
      <c r="N2629" t="s">
        <v>147</v>
      </c>
      <c r="Z2629" t="s">
        <v>51</v>
      </c>
      <c r="AA2629">
        <v>23</v>
      </c>
      <c r="AB2629" t="s">
        <v>51</v>
      </c>
      <c r="AC2629">
        <v>23</v>
      </c>
      <c r="AD2629">
        <v>178.11453</v>
      </c>
      <c r="AE2629">
        <v>5.7456300000000002</v>
      </c>
      <c r="AF2629">
        <v>23</v>
      </c>
      <c r="AG2629">
        <v>0</v>
      </c>
      <c r="AH2629">
        <v>0</v>
      </c>
      <c r="AJ2629">
        <v>2.0459999999999998</v>
      </c>
      <c r="AK2629">
        <v>6.6000000000000003E-2</v>
      </c>
      <c r="AP2629" t="s">
        <v>52</v>
      </c>
    </row>
    <row r="2630" spans="1:43" x14ac:dyDescent="0.2">
      <c r="A2630" s="1">
        <v>43830</v>
      </c>
      <c r="B2630" t="s">
        <v>72</v>
      </c>
      <c r="C2630" t="s">
        <v>73</v>
      </c>
      <c r="D2630" t="s">
        <v>47</v>
      </c>
      <c r="E2630" t="s">
        <v>58</v>
      </c>
      <c r="F2630">
        <v>8</v>
      </c>
      <c r="H2630">
        <v>2</v>
      </c>
      <c r="I2630">
        <v>1</v>
      </c>
      <c r="J2630" t="s">
        <v>49</v>
      </c>
      <c r="K2630">
        <v>0</v>
      </c>
      <c r="L2630">
        <v>1</v>
      </c>
      <c r="M2630">
        <v>80082</v>
      </c>
      <c r="N2630" t="s">
        <v>147</v>
      </c>
      <c r="AG2630">
        <v>0</v>
      </c>
      <c r="AH2630">
        <v>0</v>
      </c>
      <c r="AJ2630">
        <v>0</v>
      </c>
      <c r="AK2630">
        <v>0</v>
      </c>
      <c r="AN2630" t="s">
        <v>53</v>
      </c>
      <c r="AP2630" t="s">
        <v>52</v>
      </c>
      <c r="AQ2630" t="s">
        <v>54</v>
      </c>
    </row>
    <row r="2631" spans="1:43" x14ac:dyDescent="0.2">
      <c r="A2631" s="1">
        <v>43830</v>
      </c>
      <c r="B2631" t="s">
        <v>72</v>
      </c>
      <c r="C2631" t="s">
        <v>73</v>
      </c>
      <c r="D2631" t="s">
        <v>47</v>
      </c>
      <c r="E2631" t="s">
        <v>58</v>
      </c>
      <c r="F2631">
        <v>8</v>
      </c>
      <c r="H2631">
        <v>4</v>
      </c>
      <c r="I2631">
        <v>1</v>
      </c>
      <c r="J2631" t="s">
        <v>49</v>
      </c>
      <c r="K2631">
        <v>0</v>
      </c>
      <c r="L2631">
        <v>1</v>
      </c>
      <c r="M2631">
        <v>80082</v>
      </c>
      <c r="N2631" t="s">
        <v>147</v>
      </c>
      <c r="AG2631">
        <v>0</v>
      </c>
      <c r="AH2631">
        <v>0</v>
      </c>
      <c r="AJ2631">
        <v>0</v>
      </c>
      <c r="AK2631">
        <v>0</v>
      </c>
      <c r="AN2631" t="s">
        <v>53</v>
      </c>
      <c r="AP2631" t="s">
        <v>52</v>
      </c>
      <c r="AQ2631" t="s">
        <v>54</v>
      </c>
    </row>
    <row r="2632" spans="1:43" x14ac:dyDescent="0.2">
      <c r="A2632" s="1">
        <v>43830</v>
      </c>
      <c r="B2632" t="s">
        <v>72</v>
      </c>
      <c r="C2632" t="s">
        <v>73</v>
      </c>
      <c r="D2632" t="s">
        <v>47</v>
      </c>
      <c r="E2632" t="s">
        <v>58</v>
      </c>
      <c r="F2632">
        <v>8</v>
      </c>
      <c r="H2632">
        <v>10</v>
      </c>
      <c r="I2632">
        <v>1</v>
      </c>
      <c r="J2632" t="s">
        <v>49</v>
      </c>
      <c r="K2632">
        <v>0</v>
      </c>
      <c r="L2632">
        <v>1</v>
      </c>
      <c r="M2632">
        <v>80082</v>
      </c>
      <c r="N2632" t="s">
        <v>147</v>
      </c>
      <c r="AG2632">
        <v>0</v>
      </c>
      <c r="AH2632">
        <v>0</v>
      </c>
      <c r="AJ2632">
        <v>0</v>
      </c>
      <c r="AK2632">
        <v>0</v>
      </c>
      <c r="AN2632" t="s">
        <v>53</v>
      </c>
      <c r="AP2632" t="s">
        <v>52</v>
      </c>
      <c r="AQ2632" t="s">
        <v>54</v>
      </c>
    </row>
    <row r="2633" spans="1:43" x14ac:dyDescent="0.2">
      <c r="A2633" s="1">
        <v>43861</v>
      </c>
      <c r="B2633" t="s">
        <v>72</v>
      </c>
      <c r="C2633" t="s">
        <v>73</v>
      </c>
      <c r="D2633" t="s">
        <v>47</v>
      </c>
      <c r="E2633" t="s">
        <v>58</v>
      </c>
      <c r="F2633">
        <v>8</v>
      </c>
      <c r="H2633">
        <v>10</v>
      </c>
      <c r="I2633">
        <v>1</v>
      </c>
      <c r="J2633" t="s">
        <v>49</v>
      </c>
      <c r="K2633">
        <v>0</v>
      </c>
      <c r="L2633">
        <v>1</v>
      </c>
      <c r="M2633">
        <v>80082</v>
      </c>
      <c r="N2633" t="s">
        <v>147</v>
      </c>
      <c r="Z2633" t="s">
        <v>51</v>
      </c>
      <c r="AA2633">
        <v>35.799999999999997</v>
      </c>
      <c r="AB2633" t="s">
        <v>51</v>
      </c>
      <c r="AC2633">
        <v>35.799999999999997</v>
      </c>
      <c r="AD2633">
        <v>10963.54773</v>
      </c>
      <c r="AE2633">
        <v>353.66282999999999</v>
      </c>
      <c r="AF2633">
        <v>35.799999999999997</v>
      </c>
      <c r="AG2633">
        <v>0</v>
      </c>
      <c r="AH2633">
        <v>0</v>
      </c>
      <c r="AJ2633">
        <v>80.91</v>
      </c>
      <c r="AK2633">
        <v>2.61</v>
      </c>
      <c r="AP2633" t="s">
        <v>52</v>
      </c>
    </row>
    <row r="2634" spans="1:43" x14ac:dyDescent="0.2">
      <c r="A2634" s="1">
        <v>43861</v>
      </c>
      <c r="B2634" t="s">
        <v>72</v>
      </c>
      <c r="C2634" t="s">
        <v>73</v>
      </c>
      <c r="D2634" t="s">
        <v>47</v>
      </c>
      <c r="E2634" t="s">
        <v>58</v>
      </c>
      <c r="F2634">
        <v>8</v>
      </c>
      <c r="H2634">
        <v>3</v>
      </c>
      <c r="I2634">
        <v>1</v>
      </c>
      <c r="J2634" t="s">
        <v>49</v>
      </c>
      <c r="K2634">
        <v>0</v>
      </c>
      <c r="L2634">
        <v>1</v>
      </c>
      <c r="M2634">
        <v>80082</v>
      </c>
      <c r="N2634" t="s">
        <v>147</v>
      </c>
      <c r="Z2634" t="s">
        <v>51</v>
      </c>
      <c r="AA2634">
        <v>30.4</v>
      </c>
      <c r="AB2634" t="s">
        <v>51</v>
      </c>
      <c r="AC2634">
        <v>30.4</v>
      </c>
      <c r="AD2634">
        <v>5828.4518559999997</v>
      </c>
      <c r="AE2634">
        <v>188.01457600000001</v>
      </c>
      <c r="AF2634">
        <v>30.4</v>
      </c>
      <c r="AG2634">
        <v>0</v>
      </c>
      <c r="AH2634">
        <v>0</v>
      </c>
      <c r="AJ2634">
        <v>50.654000000000003</v>
      </c>
      <c r="AK2634">
        <v>1.6339999999999999</v>
      </c>
      <c r="AP2634" t="s">
        <v>52</v>
      </c>
    </row>
    <row r="2635" spans="1:43" x14ac:dyDescent="0.2">
      <c r="A2635" s="1">
        <v>43861</v>
      </c>
      <c r="B2635" t="s">
        <v>72</v>
      </c>
      <c r="C2635" t="s">
        <v>73</v>
      </c>
      <c r="D2635" t="s">
        <v>47</v>
      </c>
      <c r="E2635" t="s">
        <v>58</v>
      </c>
      <c r="F2635">
        <v>8</v>
      </c>
      <c r="H2635">
        <v>2</v>
      </c>
      <c r="I2635">
        <v>1</v>
      </c>
      <c r="J2635" t="s">
        <v>49</v>
      </c>
      <c r="K2635">
        <v>0</v>
      </c>
      <c r="L2635">
        <v>1</v>
      </c>
      <c r="M2635">
        <v>80082</v>
      </c>
      <c r="N2635" t="s">
        <v>147</v>
      </c>
      <c r="Z2635" t="s">
        <v>51</v>
      </c>
      <c r="AA2635">
        <v>27.9</v>
      </c>
      <c r="AB2635" t="s">
        <v>51</v>
      </c>
      <c r="AC2635">
        <v>27.9</v>
      </c>
      <c r="AD2635">
        <v>2052.5763554999999</v>
      </c>
      <c r="AE2635">
        <v>66.212140500000004</v>
      </c>
      <c r="AF2635">
        <v>27.9</v>
      </c>
      <c r="AG2635">
        <v>0</v>
      </c>
      <c r="AH2635">
        <v>0</v>
      </c>
      <c r="AJ2635">
        <v>19.437000000000001</v>
      </c>
      <c r="AK2635">
        <v>0.627</v>
      </c>
      <c r="AP2635" t="s">
        <v>52</v>
      </c>
    </row>
    <row r="2636" spans="1:43" x14ac:dyDescent="0.2">
      <c r="A2636" s="1">
        <v>43861</v>
      </c>
      <c r="B2636" t="s">
        <v>72</v>
      </c>
      <c r="C2636" t="s">
        <v>73</v>
      </c>
      <c r="D2636" t="s">
        <v>47</v>
      </c>
      <c r="E2636" t="s">
        <v>58</v>
      </c>
      <c r="F2636">
        <v>8</v>
      </c>
      <c r="H2636">
        <v>1</v>
      </c>
      <c r="I2636">
        <v>1</v>
      </c>
      <c r="J2636" t="s">
        <v>49</v>
      </c>
      <c r="K2636">
        <v>0</v>
      </c>
      <c r="L2636">
        <v>1</v>
      </c>
      <c r="M2636">
        <v>80082</v>
      </c>
      <c r="N2636" t="s">
        <v>147</v>
      </c>
      <c r="O2636">
        <v>606</v>
      </c>
      <c r="P2636">
        <v>909</v>
      </c>
      <c r="R2636">
        <v>20</v>
      </c>
      <c r="S2636">
        <v>30</v>
      </c>
      <c r="T2636" t="s">
        <v>51</v>
      </c>
      <c r="U2636">
        <v>50</v>
      </c>
      <c r="V2636" t="s">
        <v>51</v>
      </c>
      <c r="W2636">
        <v>120</v>
      </c>
      <c r="Z2636" t="s">
        <v>51</v>
      </c>
      <c r="AA2636">
        <v>2.2000000000000002</v>
      </c>
      <c r="AB2636" t="s">
        <v>51</v>
      </c>
      <c r="AC2636">
        <v>5.3</v>
      </c>
      <c r="AD2636">
        <v>1550</v>
      </c>
      <c r="AE2636">
        <v>50</v>
      </c>
      <c r="AF2636">
        <v>1.8265589488839999</v>
      </c>
      <c r="AG2636">
        <v>18786</v>
      </c>
      <c r="AH2636">
        <v>0</v>
      </c>
      <c r="AI2636">
        <v>-17236</v>
      </c>
      <c r="AJ2636">
        <v>224.19820000000001</v>
      </c>
      <c r="AK2636">
        <v>7.2321999999999997</v>
      </c>
      <c r="AL2636">
        <v>54.68</v>
      </c>
      <c r="AP2636" t="s">
        <v>59</v>
      </c>
    </row>
    <row r="2637" spans="1:43" x14ac:dyDescent="0.2">
      <c r="A2637" s="1">
        <v>43861</v>
      </c>
      <c r="B2637" t="s">
        <v>72</v>
      </c>
      <c r="C2637" t="s">
        <v>73</v>
      </c>
      <c r="D2637" t="s">
        <v>47</v>
      </c>
      <c r="E2637" t="s">
        <v>58</v>
      </c>
      <c r="F2637">
        <v>8</v>
      </c>
      <c r="H2637">
        <v>4</v>
      </c>
      <c r="I2637">
        <v>1</v>
      </c>
      <c r="J2637" t="s">
        <v>49</v>
      </c>
      <c r="K2637">
        <v>0</v>
      </c>
      <c r="L2637">
        <v>1</v>
      </c>
      <c r="M2637">
        <v>80082</v>
      </c>
      <c r="N2637" t="s">
        <v>147</v>
      </c>
      <c r="Z2637" t="s">
        <v>51</v>
      </c>
      <c r="AA2637">
        <v>11.8</v>
      </c>
      <c r="AB2637" t="s">
        <v>51</v>
      </c>
      <c r="AC2637">
        <v>11.8</v>
      </c>
      <c r="AD2637">
        <v>729.65943100000004</v>
      </c>
      <c r="AE2637">
        <v>23.537400999999999</v>
      </c>
      <c r="AF2637">
        <v>11.8</v>
      </c>
      <c r="AG2637">
        <v>0</v>
      </c>
      <c r="AH2637">
        <v>0</v>
      </c>
      <c r="AJ2637">
        <v>16.337</v>
      </c>
      <c r="AK2637">
        <v>0.52700000000000002</v>
      </c>
      <c r="AP2637" t="s">
        <v>52</v>
      </c>
    </row>
    <row r="2638" spans="1:43" x14ac:dyDescent="0.2">
      <c r="A2638" s="1">
        <v>43890</v>
      </c>
      <c r="B2638" t="s">
        <v>72</v>
      </c>
      <c r="C2638" t="s">
        <v>73</v>
      </c>
      <c r="D2638" t="s">
        <v>47</v>
      </c>
      <c r="E2638" t="s">
        <v>58</v>
      </c>
      <c r="F2638">
        <v>8</v>
      </c>
      <c r="H2638">
        <v>1</v>
      </c>
      <c r="I2638">
        <v>1</v>
      </c>
      <c r="J2638" t="s">
        <v>49</v>
      </c>
      <c r="K2638">
        <v>0</v>
      </c>
      <c r="L2638">
        <v>1</v>
      </c>
      <c r="M2638">
        <v>80082</v>
      </c>
      <c r="N2638" t="s">
        <v>147</v>
      </c>
      <c r="O2638">
        <v>606</v>
      </c>
      <c r="P2638">
        <v>909</v>
      </c>
      <c r="R2638">
        <v>20</v>
      </c>
      <c r="S2638">
        <v>30</v>
      </c>
      <c r="T2638" t="s">
        <v>51</v>
      </c>
      <c r="U2638">
        <v>77</v>
      </c>
      <c r="V2638" t="s">
        <v>51</v>
      </c>
      <c r="W2638">
        <v>98</v>
      </c>
      <c r="Z2638" t="s">
        <v>51</v>
      </c>
      <c r="AA2638">
        <v>3.9</v>
      </c>
      <c r="AB2638" t="s">
        <v>51</v>
      </c>
      <c r="AC2638">
        <v>5</v>
      </c>
      <c r="AD2638">
        <v>2156</v>
      </c>
      <c r="AE2638">
        <v>77</v>
      </c>
      <c r="AF2638">
        <v>3.9009513001693299</v>
      </c>
      <c r="AG2638">
        <v>16968</v>
      </c>
      <c r="AH2638">
        <v>0</v>
      </c>
      <c r="AI2638">
        <v>-14812</v>
      </c>
      <c r="AJ2638">
        <v>146.02000000000001</v>
      </c>
      <c r="AK2638">
        <v>5.2149999999999999</v>
      </c>
      <c r="AL2638">
        <v>52.34</v>
      </c>
      <c r="AP2638" t="s">
        <v>59</v>
      </c>
    </row>
    <row r="2639" spans="1:43" x14ac:dyDescent="0.2">
      <c r="A2639" s="1">
        <v>43890</v>
      </c>
      <c r="B2639" t="s">
        <v>72</v>
      </c>
      <c r="C2639" t="s">
        <v>73</v>
      </c>
      <c r="D2639" t="s">
        <v>47</v>
      </c>
      <c r="E2639" t="s">
        <v>58</v>
      </c>
      <c r="F2639">
        <v>8</v>
      </c>
      <c r="H2639">
        <v>4</v>
      </c>
      <c r="I2639">
        <v>1</v>
      </c>
      <c r="J2639" t="s">
        <v>49</v>
      </c>
      <c r="K2639">
        <v>0</v>
      </c>
      <c r="L2639">
        <v>1</v>
      </c>
      <c r="M2639">
        <v>80082</v>
      </c>
      <c r="N2639" t="s">
        <v>147</v>
      </c>
      <c r="AG2639">
        <v>0</v>
      </c>
      <c r="AH2639">
        <v>0</v>
      </c>
      <c r="AJ2639">
        <v>0</v>
      </c>
      <c r="AK2639">
        <v>0</v>
      </c>
      <c r="AN2639" t="s">
        <v>53</v>
      </c>
      <c r="AP2639" t="s">
        <v>52</v>
      </c>
      <c r="AQ2639" t="s">
        <v>54</v>
      </c>
    </row>
    <row r="2640" spans="1:43" x14ac:dyDescent="0.2">
      <c r="A2640" s="1">
        <v>43890</v>
      </c>
      <c r="B2640" t="s">
        <v>72</v>
      </c>
      <c r="C2640" t="s">
        <v>73</v>
      </c>
      <c r="D2640" t="s">
        <v>47</v>
      </c>
      <c r="E2640" t="s">
        <v>58</v>
      </c>
      <c r="F2640">
        <v>8</v>
      </c>
      <c r="H2640">
        <v>3</v>
      </c>
      <c r="I2640">
        <v>1</v>
      </c>
      <c r="J2640" t="s">
        <v>49</v>
      </c>
      <c r="K2640">
        <v>0</v>
      </c>
      <c r="L2640">
        <v>1</v>
      </c>
      <c r="M2640">
        <v>80082</v>
      </c>
      <c r="N2640" t="s">
        <v>147</v>
      </c>
      <c r="AG2640">
        <v>0</v>
      </c>
      <c r="AH2640">
        <v>0</v>
      </c>
      <c r="AJ2640">
        <v>0</v>
      </c>
      <c r="AK2640">
        <v>0</v>
      </c>
      <c r="AN2640" t="s">
        <v>53</v>
      </c>
      <c r="AP2640" t="s">
        <v>52</v>
      </c>
      <c r="AQ2640" t="s">
        <v>54</v>
      </c>
    </row>
    <row r="2641" spans="1:43" x14ac:dyDescent="0.2">
      <c r="A2641" s="1">
        <v>43890</v>
      </c>
      <c r="B2641" t="s">
        <v>72</v>
      </c>
      <c r="C2641" t="s">
        <v>73</v>
      </c>
      <c r="D2641" t="s">
        <v>47</v>
      </c>
      <c r="E2641" t="s">
        <v>58</v>
      </c>
      <c r="F2641">
        <v>8</v>
      </c>
      <c r="H2641">
        <v>2</v>
      </c>
      <c r="I2641">
        <v>1</v>
      </c>
      <c r="J2641" t="s">
        <v>49</v>
      </c>
      <c r="K2641">
        <v>0</v>
      </c>
      <c r="L2641">
        <v>1</v>
      </c>
      <c r="M2641">
        <v>80082</v>
      </c>
      <c r="N2641" t="s">
        <v>147</v>
      </c>
      <c r="AG2641">
        <v>0</v>
      </c>
      <c r="AH2641">
        <v>0</v>
      </c>
      <c r="AJ2641">
        <v>0</v>
      </c>
      <c r="AK2641">
        <v>0</v>
      </c>
      <c r="AN2641" t="s">
        <v>53</v>
      </c>
      <c r="AP2641" t="s">
        <v>52</v>
      </c>
      <c r="AQ2641" t="s">
        <v>54</v>
      </c>
    </row>
    <row r="2642" spans="1:43" x14ac:dyDescent="0.2">
      <c r="A2642" s="1">
        <v>43890</v>
      </c>
      <c r="B2642" t="s">
        <v>72</v>
      </c>
      <c r="C2642" t="s">
        <v>73</v>
      </c>
      <c r="D2642" t="s">
        <v>47</v>
      </c>
      <c r="E2642" t="s">
        <v>58</v>
      </c>
      <c r="F2642">
        <v>8</v>
      </c>
      <c r="H2642">
        <v>10</v>
      </c>
      <c r="I2642">
        <v>1</v>
      </c>
      <c r="J2642" t="s">
        <v>49</v>
      </c>
      <c r="K2642">
        <v>0</v>
      </c>
      <c r="L2642">
        <v>1</v>
      </c>
      <c r="M2642">
        <v>80082</v>
      </c>
      <c r="N2642" t="s">
        <v>147</v>
      </c>
      <c r="AG2642">
        <v>0</v>
      </c>
      <c r="AH2642">
        <v>0</v>
      </c>
      <c r="AJ2642">
        <v>0</v>
      </c>
      <c r="AK2642">
        <v>0</v>
      </c>
      <c r="AN2642" t="s">
        <v>53</v>
      </c>
      <c r="AP2642" t="s">
        <v>52</v>
      </c>
      <c r="AQ2642" t="s">
        <v>54</v>
      </c>
    </row>
    <row r="2643" spans="1:43" x14ac:dyDescent="0.2">
      <c r="A2643" s="1">
        <v>43921</v>
      </c>
      <c r="B2643" t="s">
        <v>72</v>
      </c>
      <c r="C2643" t="s">
        <v>73</v>
      </c>
      <c r="D2643" t="s">
        <v>47</v>
      </c>
      <c r="E2643" t="s">
        <v>58</v>
      </c>
      <c r="F2643">
        <v>8</v>
      </c>
      <c r="H2643">
        <v>1</v>
      </c>
      <c r="I2643">
        <v>1</v>
      </c>
      <c r="J2643" t="s">
        <v>49</v>
      </c>
      <c r="K2643">
        <v>0</v>
      </c>
      <c r="L2643">
        <v>1</v>
      </c>
      <c r="M2643">
        <v>80082</v>
      </c>
      <c r="N2643" t="s">
        <v>147</v>
      </c>
      <c r="O2643">
        <v>606</v>
      </c>
      <c r="P2643">
        <v>909</v>
      </c>
      <c r="R2643">
        <v>20</v>
      </c>
      <c r="S2643">
        <v>30</v>
      </c>
      <c r="T2643" t="s">
        <v>51</v>
      </c>
      <c r="U2643">
        <v>86</v>
      </c>
      <c r="V2643" t="s">
        <v>51</v>
      </c>
      <c r="W2643">
        <v>170</v>
      </c>
      <c r="Z2643" t="s">
        <v>51</v>
      </c>
      <c r="AA2643">
        <v>3.2</v>
      </c>
      <c r="AB2643" t="s">
        <v>51</v>
      </c>
      <c r="AC2643">
        <v>4.5999999999999996</v>
      </c>
      <c r="AD2643">
        <v>2666</v>
      </c>
      <c r="AE2643">
        <v>86</v>
      </c>
      <c r="AF2643">
        <v>2.9713433284255402</v>
      </c>
      <c r="AG2643">
        <v>18786</v>
      </c>
      <c r="AH2643">
        <v>0</v>
      </c>
      <c r="AI2643">
        <v>-16120</v>
      </c>
      <c r="AJ2643">
        <v>237.05080000000001</v>
      </c>
      <c r="AK2643">
        <v>7.6467999999999998</v>
      </c>
      <c r="AL2643">
        <v>51.8</v>
      </c>
      <c r="AP2643" t="s">
        <v>59</v>
      </c>
    </row>
    <row r="2644" spans="1:43" x14ac:dyDescent="0.2">
      <c r="A2644" s="1">
        <v>43921</v>
      </c>
      <c r="B2644" t="s">
        <v>72</v>
      </c>
      <c r="C2644" t="s">
        <v>73</v>
      </c>
      <c r="D2644" t="s">
        <v>47</v>
      </c>
      <c r="E2644" t="s">
        <v>58</v>
      </c>
      <c r="F2644">
        <v>8</v>
      </c>
      <c r="H2644">
        <v>10</v>
      </c>
      <c r="I2644">
        <v>1</v>
      </c>
      <c r="J2644" t="s">
        <v>49</v>
      </c>
      <c r="K2644">
        <v>0</v>
      </c>
      <c r="L2644">
        <v>1</v>
      </c>
      <c r="M2644">
        <v>80082</v>
      </c>
      <c r="N2644" t="s">
        <v>147</v>
      </c>
      <c r="Z2644" t="s">
        <v>51</v>
      </c>
      <c r="AA2644">
        <v>17.899999999999999</v>
      </c>
      <c r="AB2644" t="s">
        <v>51</v>
      </c>
      <c r="AC2644">
        <v>17.899999999999999</v>
      </c>
      <c r="AD2644">
        <v>1323.1867950000001</v>
      </c>
      <c r="AE2644">
        <v>42.683444999999999</v>
      </c>
      <c r="AF2644">
        <v>17.899999999999999</v>
      </c>
      <c r="AG2644">
        <v>0</v>
      </c>
      <c r="AH2644">
        <v>0</v>
      </c>
      <c r="AJ2644">
        <v>19.53</v>
      </c>
      <c r="AK2644">
        <v>0.63</v>
      </c>
      <c r="AP2644" t="s">
        <v>52</v>
      </c>
    </row>
    <row r="2645" spans="1:43" x14ac:dyDescent="0.2">
      <c r="A2645" s="1">
        <v>43921</v>
      </c>
      <c r="B2645" t="s">
        <v>72</v>
      </c>
      <c r="C2645" t="s">
        <v>73</v>
      </c>
      <c r="D2645" t="s">
        <v>47</v>
      </c>
      <c r="E2645" t="s">
        <v>58</v>
      </c>
      <c r="F2645">
        <v>8</v>
      </c>
      <c r="H2645">
        <v>3</v>
      </c>
      <c r="I2645">
        <v>1</v>
      </c>
      <c r="J2645" t="s">
        <v>49</v>
      </c>
      <c r="K2645">
        <v>0</v>
      </c>
      <c r="L2645">
        <v>1</v>
      </c>
      <c r="M2645">
        <v>80082</v>
      </c>
      <c r="N2645" t="s">
        <v>147</v>
      </c>
      <c r="Z2645" t="s">
        <v>51</v>
      </c>
      <c r="AA2645">
        <v>15.9</v>
      </c>
      <c r="AB2645" t="s">
        <v>51</v>
      </c>
      <c r="AC2645">
        <v>24.6</v>
      </c>
      <c r="AD2645">
        <v>1259.2978874999999</v>
      </c>
      <c r="AE2645">
        <v>40.622512499999999</v>
      </c>
      <c r="AF2645">
        <v>15.9</v>
      </c>
      <c r="AG2645">
        <v>0</v>
      </c>
      <c r="AH2645">
        <v>0</v>
      </c>
      <c r="AJ2645">
        <v>20.925000000000001</v>
      </c>
      <c r="AK2645">
        <v>0.67500000000000004</v>
      </c>
      <c r="AP2645" t="s">
        <v>52</v>
      </c>
    </row>
    <row r="2646" spans="1:43" x14ac:dyDescent="0.2">
      <c r="A2646" s="1">
        <v>43921</v>
      </c>
      <c r="B2646" t="s">
        <v>72</v>
      </c>
      <c r="C2646" t="s">
        <v>73</v>
      </c>
      <c r="D2646" t="s">
        <v>47</v>
      </c>
      <c r="E2646" t="s">
        <v>58</v>
      </c>
      <c r="F2646">
        <v>8</v>
      </c>
      <c r="H2646">
        <v>2</v>
      </c>
      <c r="I2646">
        <v>1</v>
      </c>
      <c r="J2646" t="s">
        <v>49</v>
      </c>
      <c r="K2646">
        <v>0</v>
      </c>
      <c r="L2646">
        <v>1</v>
      </c>
      <c r="M2646">
        <v>80082</v>
      </c>
      <c r="N2646" t="s">
        <v>147</v>
      </c>
      <c r="AG2646">
        <v>0</v>
      </c>
      <c r="AH2646">
        <v>0</v>
      </c>
      <c r="AJ2646">
        <v>17.515000000000001</v>
      </c>
      <c r="AK2646">
        <v>0.56499999999999995</v>
      </c>
      <c r="AN2646" t="s">
        <v>53</v>
      </c>
      <c r="AP2646" t="s">
        <v>52</v>
      </c>
      <c r="AQ2646" t="s">
        <v>78</v>
      </c>
    </row>
    <row r="2647" spans="1:43" x14ac:dyDescent="0.2">
      <c r="A2647" s="1">
        <v>43921</v>
      </c>
      <c r="B2647" t="s">
        <v>72</v>
      </c>
      <c r="C2647" t="s">
        <v>73</v>
      </c>
      <c r="D2647" t="s">
        <v>47</v>
      </c>
      <c r="E2647" t="s">
        <v>58</v>
      </c>
      <c r="F2647">
        <v>8</v>
      </c>
      <c r="H2647">
        <v>4</v>
      </c>
      <c r="I2647">
        <v>1</v>
      </c>
      <c r="J2647" t="s">
        <v>49</v>
      </c>
      <c r="K2647">
        <v>0</v>
      </c>
      <c r="L2647">
        <v>1</v>
      </c>
      <c r="M2647">
        <v>80082</v>
      </c>
      <c r="N2647" t="s">
        <v>147</v>
      </c>
      <c r="AG2647">
        <v>0</v>
      </c>
      <c r="AH2647">
        <v>0</v>
      </c>
      <c r="AJ2647">
        <v>14.105</v>
      </c>
      <c r="AK2647">
        <v>0.45500000000000002</v>
      </c>
      <c r="AN2647" t="s">
        <v>53</v>
      </c>
      <c r="AP2647" t="s">
        <v>52</v>
      </c>
      <c r="AQ2647" t="s">
        <v>78</v>
      </c>
    </row>
    <row r="2648" spans="1:43" x14ac:dyDescent="0.2">
      <c r="A2648" s="1">
        <v>43951</v>
      </c>
      <c r="B2648" t="s">
        <v>72</v>
      </c>
      <c r="C2648" t="s">
        <v>73</v>
      </c>
      <c r="D2648" t="s">
        <v>47</v>
      </c>
      <c r="E2648" t="s">
        <v>58</v>
      </c>
      <c r="F2648">
        <v>8</v>
      </c>
      <c r="H2648">
        <v>1</v>
      </c>
      <c r="I2648">
        <v>1</v>
      </c>
      <c r="J2648" t="s">
        <v>49</v>
      </c>
      <c r="K2648">
        <v>0</v>
      </c>
      <c r="L2648">
        <v>1</v>
      </c>
      <c r="M2648">
        <v>80082</v>
      </c>
      <c r="N2648" t="s">
        <v>147</v>
      </c>
      <c r="O2648">
        <v>606</v>
      </c>
      <c r="P2648">
        <v>909</v>
      </c>
      <c r="R2648">
        <v>20</v>
      </c>
      <c r="S2648">
        <v>30</v>
      </c>
      <c r="T2648" t="s">
        <v>51</v>
      </c>
      <c r="U2648">
        <v>39</v>
      </c>
      <c r="V2648" t="s">
        <v>51</v>
      </c>
      <c r="W2648">
        <v>54</v>
      </c>
      <c r="Z2648" t="s">
        <v>51</v>
      </c>
      <c r="AA2648">
        <v>2.2999999999999998</v>
      </c>
      <c r="AB2648" t="s">
        <v>51</v>
      </c>
      <c r="AC2648">
        <v>3.3</v>
      </c>
      <c r="AD2648">
        <v>1170</v>
      </c>
      <c r="AE2648">
        <v>39</v>
      </c>
      <c r="AF2648">
        <v>2.14083334957256</v>
      </c>
      <c r="AG2648">
        <v>18180</v>
      </c>
      <c r="AH2648">
        <v>0</v>
      </c>
      <c r="AI2648">
        <v>-17010</v>
      </c>
      <c r="AJ2648">
        <v>144.38999999999999</v>
      </c>
      <c r="AK2648">
        <v>4.8129999999999997</v>
      </c>
      <c r="AL2648">
        <v>54.14</v>
      </c>
      <c r="AP2648" t="s">
        <v>59</v>
      </c>
    </row>
    <row r="2649" spans="1:43" x14ac:dyDescent="0.2">
      <c r="A2649" s="1">
        <v>43951</v>
      </c>
      <c r="B2649" t="s">
        <v>72</v>
      </c>
      <c r="C2649" t="s">
        <v>73</v>
      </c>
      <c r="D2649" t="s">
        <v>47</v>
      </c>
      <c r="E2649" t="s">
        <v>58</v>
      </c>
      <c r="F2649">
        <v>8</v>
      </c>
      <c r="H2649">
        <v>2</v>
      </c>
      <c r="I2649">
        <v>1</v>
      </c>
      <c r="J2649" t="s">
        <v>49</v>
      </c>
      <c r="K2649">
        <v>0</v>
      </c>
      <c r="L2649">
        <v>1</v>
      </c>
      <c r="M2649">
        <v>80082</v>
      </c>
      <c r="N2649" t="s">
        <v>147</v>
      </c>
      <c r="AG2649">
        <v>0</v>
      </c>
      <c r="AH2649">
        <v>0</v>
      </c>
      <c r="AJ2649">
        <v>0</v>
      </c>
      <c r="AK2649">
        <v>0</v>
      </c>
      <c r="AN2649" t="s">
        <v>53</v>
      </c>
      <c r="AP2649" t="s">
        <v>52</v>
      </c>
      <c r="AQ2649" t="s">
        <v>54</v>
      </c>
    </row>
    <row r="2650" spans="1:43" x14ac:dyDescent="0.2">
      <c r="A2650" s="1">
        <v>43951</v>
      </c>
      <c r="B2650" t="s">
        <v>72</v>
      </c>
      <c r="C2650" t="s">
        <v>73</v>
      </c>
      <c r="D2650" t="s">
        <v>47</v>
      </c>
      <c r="E2650" t="s">
        <v>58</v>
      </c>
      <c r="F2650">
        <v>8</v>
      </c>
      <c r="H2650">
        <v>3</v>
      </c>
      <c r="I2650">
        <v>1</v>
      </c>
      <c r="J2650" t="s">
        <v>49</v>
      </c>
      <c r="K2650">
        <v>0</v>
      </c>
      <c r="L2650">
        <v>1</v>
      </c>
      <c r="M2650">
        <v>80082</v>
      </c>
      <c r="N2650" t="s">
        <v>147</v>
      </c>
      <c r="AG2650">
        <v>0</v>
      </c>
      <c r="AH2650">
        <v>0</v>
      </c>
      <c r="AJ2650">
        <v>1.2</v>
      </c>
      <c r="AK2650">
        <v>0.04</v>
      </c>
      <c r="AN2650" t="s">
        <v>53</v>
      </c>
      <c r="AP2650" t="s">
        <v>52</v>
      </c>
      <c r="AQ2650" t="s">
        <v>78</v>
      </c>
    </row>
    <row r="2651" spans="1:43" x14ac:dyDescent="0.2">
      <c r="A2651" s="1">
        <v>43951</v>
      </c>
      <c r="B2651" t="s">
        <v>72</v>
      </c>
      <c r="C2651" t="s">
        <v>73</v>
      </c>
      <c r="D2651" t="s">
        <v>47</v>
      </c>
      <c r="E2651" t="s">
        <v>58</v>
      </c>
      <c r="F2651">
        <v>8</v>
      </c>
      <c r="H2651">
        <v>4</v>
      </c>
      <c r="I2651">
        <v>1</v>
      </c>
      <c r="J2651" t="s">
        <v>49</v>
      </c>
      <c r="K2651">
        <v>0</v>
      </c>
      <c r="L2651">
        <v>1</v>
      </c>
      <c r="M2651">
        <v>80082</v>
      </c>
      <c r="N2651" t="s">
        <v>147</v>
      </c>
      <c r="AG2651">
        <v>0</v>
      </c>
      <c r="AH2651">
        <v>0</v>
      </c>
      <c r="AJ2651">
        <v>0</v>
      </c>
      <c r="AK2651">
        <v>0</v>
      </c>
      <c r="AN2651" t="s">
        <v>53</v>
      </c>
      <c r="AP2651" t="s">
        <v>52</v>
      </c>
      <c r="AQ2651" t="s">
        <v>54</v>
      </c>
    </row>
    <row r="2652" spans="1:43" x14ac:dyDescent="0.2">
      <c r="A2652" s="1">
        <v>43951</v>
      </c>
      <c r="B2652" t="s">
        <v>72</v>
      </c>
      <c r="C2652" t="s">
        <v>73</v>
      </c>
      <c r="D2652" t="s">
        <v>47</v>
      </c>
      <c r="E2652" t="s">
        <v>58</v>
      </c>
      <c r="F2652">
        <v>8</v>
      </c>
      <c r="H2652">
        <v>10</v>
      </c>
      <c r="I2652">
        <v>1</v>
      </c>
      <c r="J2652" t="s">
        <v>49</v>
      </c>
      <c r="K2652">
        <v>0</v>
      </c>
      <c r="L2652">
        <v>1</v>
      </c>
      <c r="M2652">
        <v>80082</v>
      </c>
      <c r="N2652" t="s">
        <v>147</v>
      </c>
      <c r="AG2652">
        <v>0</v>
      </c>
      <c r="AH2652">
        <v>0</v>
      </c>
      <c r="AJ2652">
        <v>0</v>
      </c>
      <c r="AK2652">
        <v>0</v>
      </c>
      <c r="AN2652" t="s">
        <v>53</v>
      </c>
      <c r="AP2652" t="s">
        <v>52</v>
      </c>
      <c r="AQ2652" t="s">
        <v>54</v>
      </c>
    </row>
    <row r="2653" spans="1:43" x14ac:dyDescent="0.2">
      <c r="A2653" s="1">
        <v>43982</v>
      </c>
      <c r="B2653" t="s">
        <v>72</v>
      </c>
      <c r="C2653" t="s">
        <v>73</v>
      </c>
      <c r="D2653" t="s">
        <v>47</v>
      </c>
      <c r="E2653" t="s">
        <v>58</v>
      </c>
      <c r="F2653">
        <v>8</v>
      </c>
      <c r="H2653">
        <v>1</v>
      </c>
      <c r="I2653">
        <v>1</v>
      </c>
      <c r="J2653" t="s">
        <v>49</v>
      </c>
      <c r="K2653">
        <v>0</v>
      </c>
      <c r="L2653">
        <v>1</v>
      </c>
      <c r="M2653">
        <v>80082</v>
      </c>
      <c r="N2653" t="s">
        <v>147</v>
      </c>
      <c r="O2653">
        <v>606</v>
      </c>
      <c r="P2653">
        <v>909</v>
      </c>
      <c r="R2653">
        <v>20</v>
      </c>
      <c r="S2653">
        <v>30</v>
      </c>
      <c r="T2653" t="s">
        <v>51</v>
      </c>
      <c r="U2653">
        <v>99.4</v>
      </c>
      <c r="V2653" t="s">
        <v>51</v>
      </c>
      <c r="W2653">
        <v>194</v>
      </c>
      <c r="Z2653" t="s">
        <v>51</v>
      </c>
      <c r="AA2653">
        <v>5.68</v>
      </c>
      <c r="AB2653" t="s">
        <v>51</v>
      </c>
      <c r="AC2653">
        <v>7.6</v>
      </c>
      <c r="AD2653">
        <v>3081.4</v>
      </c>
      <c r="AE2653">
        <v>99.4</v>
      </c>
      <c r="AF2653">
        <v>6.3556531424676503</v>
      </c>
      <c r="AG2653">
        <v>18786</v>
      </c>
      <c r="AH2653">
        <v>0</v>
      </c>
      <c r="AI2653">
        <v>-15704.6</v>
      </c>
      <c r="AJ2653">
        <v>128.09200000000001</v>
      </c>
      <c r="AK2653">
        <v>4.1319999999999997</v>
      </c>
      <c r="AL2653">
        <v>58.64</v>
      </c>
      <c r="AP2653" t="s">
        <v>59</v>
      </c>
    </row>
    <row r="2654" spans="1:43" x14ac:dyDescent="0.2">
      <c r="A2654" s="1">
        <v>43982</v>
      </c>
      <c r="B2654" t="s">
        <v>72</v>
      </c>
      <c r="C2654" t="s">
        <v>73</v>
      </c>
      <c r="D2654" t="s">
        <v>47</v>
      </c>
      <c r="E2654" t="s">
        <v>58</v>
      </c>
      <c r="F2654">
        <v>8</v>
      </c>
      <c r="H2654">
        <v>3</v>
      </c>
      <c r="I2654">
        <v>1</v>
      </c>
      <c r="J2654" t="s">
        <v>49</v>
      </c>
      <c r="K2654">
        <v>0</v>
      </c>
      <c r="L2654">
        <v>1</v>
      </c>
      <c r="M2654">
        <v>80082</v>
      </c>
      <c r="N2654" t="s">
        <v>147</v>
      </c>
      <c r="Z2654" t="s">
        <v>51</v>
      </c>
      <c r="AA2654">
        <v>48.7</v>
      </c>
      <c r="AB2654" t="s">
        <v>51</v>
      </c>
      <c r="AC2654">
        <v>48.7</v>
      </c>
      <c r="AD2654">
        <v>228.56858</v>
      </c>
      <c r="AE2654">
        <v>7.3731799999999996</v>
      </c>
      <c r="AF2654">
        <v>48.7</v>
      </c>
      <c r="AG2654">
        <v>0</v>
      </c>
      <c r="AH2654">
        <v>0</v>
      </c>
      <c r="AJ2654">
        <v>1.24</v>
      </c>
      <c r="AK2654">
        <v>0.04</v>
      </c>
      <c r="AP2654" t="s">
        <v>52</v>
      </c>
    </row>
    <row r="2655" spans="1:43" x14ac:dyDescent="0.2">
      <c r="A2655" s="1">
        <v>43982</v>
      </c>
      <c r="B2655" t="s">
        <v>72</v>
      </c>
      <c r="C2655" t="s">
        <v>73</v>
      </c>
      <c r="D2655" t="s">
        <v>47</v>
      </c>
      <c r="E2655" t="s">
        <v>58</v>
      </c>
      <c r="F2655">
        <v>8</v>
      </c>
      <c r="H2655">
        <v>2</v>
      </c>
      <c r="I2655">
        <v>1</v>
      </c>
      <c r="J2655" t="s">
        <v>49</v>
      </c>
      <c r="K2655">
        <v>0</v>
      </c>
      <c r="L2655">
        <v>1</v>
      </c>
      <c r="M2655">
        <v>80082</v>
      </c>
      <c r="N2655" t="s">
        <v>147</v>
      </c>
      <c r="AG2655">
        <v>0</v>
      </c>
      <c r="AH2655">
        <v>0</v>
      </c>
      <c r="AJ2655">
        <v>0</v>
      </c>
      <c r="AK2655">
        <v>0</v>
      </c>
      <c r="AN2655" t="s">
        <v>53</v>
      </c>
      <c r="AP2655" t="s">
        <v>52</v>
      </c>
      <c r="AQ2655" t="s">
        <v>54</v>
      </c>
    </row>
    <row r="2656" spans="1:43" x14ac:dyDescent="0.2">
      <c r="A2656" s="1">
        <v>43982</v>
      </c>
      <c r="B2656" t="s">
        <v>72</v>
      </c>
      <c r="C2656" t="s">
        <v>73</v>
      </c>
      <c r="D2656" t="s">
        <v>47</v>
      </c>
      <c r="E2656" t="s">
        <v>58</v>
      </c>
      <c r="F2656">
        <v>8</v>
      </c>
      <c r="H2656">
        <v>4</v>
      </c>
      <c r="I2656">
        <v>1</v>
      </c>
      <c r="J2656" t="s">
        <v>49</v>
      </c>
      <c r="K2656">
        <v>0</v>
      </c>
      <c r="L2656">
        <v>1</v>
      </c>
      <c r="M2656">
        <v>80082</v>
      </c>
      <c r="N2656" t="s">
        <v>147</v>
      </c>
      <c r="AG2656">
        <v>0</v>
      </c>
      <c r="AH2656">
        <v>0</v>
      </c>
      <c r="AJ2656">
        <v>0</v>
      </c>
      <c r="AK2656">
        <v>0</v>
      </c>
      <c r="AN2656" t="s">
        <v>53</v>
      </c>
      <c r="AP2656" t="s">
        <v>52</v>
      </c>
      <c r="AQ2656" t="s">
        <v>54</v>
      </c>
    </row>
    <row r="2657" spans="1:43" x14ac:dyDescent="0.2">
      <c r="A2657" s="1">
        <v>43982</v>
      </c>
      <c r="B2657" t="s">
        <v>72</v>
      </c>
      <c r="C2657" t="s">
        <v>73</v>
      </c>
      <c r="D2657" t="s">
        <v>47</v>
      </c>
      <c r="E2657" t="s">
        <v>58</v>
      </c>
      <c r="F2657">
        <v>8</v>
      </c>
      <c r="H2657">
        <v>10</v>
      </c>
      <c r="I2657">
        <v>1</v>
      </c>
      <c r="J2657" t="s">
        <v>49</v>
      </c>
      <c r="K2657">
        <v>0</v>
      </c>
      <c r="L2657">
        <v>1</v>
      </c>
      <c r="M2657">
        <v>80082</v>
      </c>
      <c r="N2657" t="s">
        <v>147</v>
      </c>
      <c r="AG2657">
        <v>0</v>
      </c>
      <c r="AH2657">
        <v>0</v>
      </c>
      <c r="AJ2657">
        <v>0</v>
      </c>
      <c r="AK2657">
        <v>0</v>
      </c>
      <c r="AN2657" t="s">
        <v>53</v>
      </c>
      <c r="AP2657" t="s">
        <v>52</v>
      </c>
      <c r="AQ2657" t="s">
        <v>54</v>
      </c>
    </row>
    <row r="2658" spans="1:43" x14ac:dyDescent="0.2">
      <c r="A2658" s="1">
        <v>44012</v>
      </c>
      <c r="B2658" t="s">
        <v>72</v>
      </c>
      <c r="C2658" t="s">
        <v>73</v>
      </c>
      <c r="D2658" t="s">
        <v>47</v>
      </c>
      <c r="E2658" t="s">
        <v>58</v>
      </c>
      <c r="F2658">
        <v>8</v>
      </c>
      <c r="H2658">
        <v>1</v>
      </c>
      <c r="I2658">
        <v>1</v>
      </c>
      <c r="J2658" t="s">
        <v>49</v>
      </c>
      <c r="K2658">
        <v>0</v>
      </c>
      <c r="L2658">
        <v>1</v>
      </c>
      <c r="M2658">
        <v>80082</v>
      </c>
      <c r="N2658" t="s">
        <v>147</v>
      </c>
      <c r="O2658">
        <v>606</v>
      </c>
      <c r="P2658">
        <v>909</v>
      </c>
      <c r="R2658">
        <v>20</v>
      </c>
      <c r="S2658">
        <v>30</v>
      </c>
      <c r="T2658" t="s">
        <v>51</v>
      </c>
      <c r="U2658">
        <v>44.8</v>
      </c>
      <c r="V2658" t="s">
        <v>51</v>
      </c>
      <c r="W2658">
        <v>69.5</v>
      </c>
      <c r="Z2658" t="s">
        <v>51</v>
      </c>
      <c r="AA2658">
        <v>3.63</v>
      </c>
      <c r="AB2658" t="s">
        <v>51</v>
      </c>
      <c r="AC2658">
        <v>5.67</v>
      </c>
      <c r="AD2658">
        <v>1344</v>
      </c>
      <c r="AE2658">
        <v>44.8</v>
      </c>
      <c r="AF2658">
        <v>3.5533459947722901</v>
      </c>
      <c r="AG2658">
        <v>18180</v>
      </c>
      <c r="AH2658">
        <v>0</v>
      </c>
      <c r="AI2658">
        <v>-16836</v>
      </c>
      <c r="AJ2658">
        <v>99.93</v>
      </c>
      <c r="AK2658">
        <v>3.331</v>
      </c>
      <c r="AL2658">
        <v>65.66</v>
      </c>
      <c r="AP2658" t="s">
        <v>59</v>
      </c>
    </row>
    <row r="2659" spans="1:43" x14ac:dyDescent="0.2">
      <c r="A2659" s="1">
        <v>44012</v>
      </c>
      <c r="B2659" t="s">
        <v>72</v>
      </c>
      <c r="C2659" t="s">
        <v>73</v>
      </c>
      <c r="D2659" t="s">
        <v>47</v>
      </c>
      <c r="E2659" t="s">
        <v>58</v>
      </c>
      <c r="F2659">
        <v>8</v>
      </c>
      <c r="H2659">
        <v>2</v>
      </c>
      <c r="I2659">
        <v>1</v>
      </c>
      <c r="J2659" t="s">
        <v>49</v>
      </c>
      <c r="K2659">
        <v>0</v>
      </c>
      <c r="L2659">
        <v>1</v>
      </c>
      <c r="M2659">
        <v>80082</v>
      </c>
      <c r="N2659" t="s">
        <v>147</v>
      </c>
      <c r="AG2659">
        <v>0</v>
      </c>
      <c r="AH2659">
        <v>0</v>
      </c>
      <c r="AJ2659">
        <v>0</v>
      </c>
      <c r="AK2659">
        <v>0</v>
      </c>
      <c r="AN2659" t="s">
        <v>53</v>
      </c>
      <c r="AP2659" t="s">
        <v>52</v>
      </c>
      <c r="AQ2659" t="s">
        <v>54</v>
      </c>
    </row>
    <row r="2660" spans="1:43" x14ac:dyDescent="0.2">
      <c r="A2660" s="1">
        <v>44012</v>
      </c>
      <c r="B2660" t="s">
        <v>72</v>
      </c>
      <c r="C2660" t="s">
        <v>73</v>
      </c>
      <c r="D2660" t="s">
        <v>47</v>
      </c>
      <c r="E2660" t="s">
        <v>58</v>
      </c>
      <c r="F2660">
        <v>8</v>
      </c>
      <c r="H2660">
        <v>3</v>
      </c>
      <c r="I2660">
        <v>1</v>
      </c>
      <c r="J2660" t="s">
        <v>49</v>
      </c>
      <c r="K2660">
        <v>0</v>
      </c>
      <c r="L2660">
        <v>1</v>
      </c>
      <c r="M2660">
        <v>80082</v>
      </c>
      <c r="N2660" t="s">
        <v>147</v>
      </c>
      <c r="AG2660">
        <v>0</v>
      </c>
      <c r="AH2660">
        <v>0</v>
      </c>
      <c r="AJ2660">
        <v>0.3</v>
      </c>
      <c r="AK2660">
        <v>0.01</v>
      </c>
      <c r="AN2660" t="s">
        <v>53</v>
      </c>
      <c r="AP2660" t="s">
        <v>52</v>
      </c>
      <c r="AQ2660" t="s">
        <v>78</v>
      </c>
    </row>
    <row r="2661" spans="1:43" x14ac:dyDescent="0.2">
      <c r="A2661" s="1">
        <v>44012</v>
      </c>
      <c r="B2661" t="s">
        <v>72</v>
      </c>
      <c r="C2661" t="s">
        <v>73</v>
      </c>
      <c r="D2661" t="s">
        <v>47</v>
      </c>
      <c r="E2661" t="s">
        <v>58</v>
      </c>
      <c r="F2661">
        <v>8</v>
      </c>
      <c r="H2661">
        <v>4</v>
      </c>
      <c r="I2661">
        <v>1</v>
      </c>
      <c r="J2661" t="s">
        <v>49</v>
      </c>
      <c r="K2661">
        <v>0</v>
      </c>
      <c r="L2661">
        <v>1</v>
      </c>
      <c r="M2661">
        <v>80082</v>
      </c>
      <c r="N2661" t="s">
        <v>147</v>
      </c>
      <c r="AG2661">
        <v>0</v>
      </c>
      <c r="AH2661">
        <v>0</v>
      </c>
      <c r="AJ2661">
        <v>0</v>
      </c>
      <c r="AK2661">
        <v>0</v>
      </c>
      <c r="AN2661" t="s">
        <v>53</v>
      </c>
      <c r="AP2661" t="s">
        <v>52</v>
      </c>
      <c r="AQ2661" t="s">
        <v>54</v>
      </c>
    </row>
    <row r="2662" spans="1:43" x14ac:dyDescent="0.2">
      <c r="A2662" s="1">
        <v>44012</v>
      </c>
      <c r="B2662" t="s">
        <v>72</v>
      </c>
      <c r="C2662" t="s">
        <v>73</v>
      </c>
      <c r="D2662" t="s">
        <v>47</v>
      </c>
      <c r="E2662" t="s">
        <v>58</v>
      </c>
      <c r="F2662">
        <v>8</v>
      </c>
      <c r="H2662">
        <v>10</v>
      </c>
      <c r="I2662">
        <v>1</v>
      </c>
      <c r="J2662" t="s">
        <v>49</v>
      </c>
      <c r="K2662">
        <v>0</v>
      </c>
      <c r="L2662">
        <v>1</v>
      </c>
      <c r="M2662">
        <v>80082</v>
      </c>
      <c r="N2662" t="s">
        <v>147</v>
      </c>
      <c r="AG2662">
        <v>0</v>
      </c>
      <c r="AH2662">
        <v>0</v>
      </c>
      <c r="AJ2662">
        <v>0</v>
      </c>
      <c r="AK2662">
        <v>0</v>
      </c>
      <c r="AN2662" t="s">
        <v>53</v>
      </c>
      <c r="AP2662" t="s">
        <v>52</v>
      </c>
      <c r="AQ2662" t="s">
        <v>54</v>
      </c>
    </row>
    <row r="2663" spans="1:43" x14ac:dyDescent="0.2">
      <c r="A2663" s="1">
        <v>44043</v>
      </c>
      <c r="B2663" t="s">
        <v>72</v>
      </c>
      <c r="C2663" t="s">
        <v>73</v>
      </c>
      <c r="D2663" t="s">
        <v>47</v>
      </c>
      <c r="E2663" t="s">
        <v>58</v>
      </c>
      <c r="F2663">
        <v>8</v>
      </c>
      <c r="H2663">
        <v>1</v>
      </c>
      <c r="I2663">
        <v>1</v>
      </c>
      <c r="J2663" t="s">
        <v>49</v>
      </c>
      <c r="K2663">
        <v>0</v>
      </c>
      <c r="L2663">
        <v>1</v>
      </c>
      <c r="M2663">
        <v>80082</v>
      </c>
      <c r="N2663" t="s">
        <v>147</v>
      </c>
      <c r="O2663">
        <v>606</v>
      </c>
      <c r="P2663">
        <v>909</v>
      </c>
      <c r="R2663">
        <v>20</v>
      </c>
      <c r="S2663">
        <v>30</v>
      </c>
      <c r="T2663" t="s">
        <v>51</v>
      </c>
      <c r="U2663">
        <v>48</v>
      </c>
      <c r="V2663" t="s">
        <v>51</v>
      </c>
      <c r="W2663">
        <v>62</v>
      </c>
      <c r="Z2663" t="s">
        <v>51</v>
      </c>
      <c r="AA2663">
        <v>3.9</v>
      </c>
      <c r="AB2663" t="s">
        <v>51</v>
      </c>
      <c r="AC2663">
        <v>5.0999999999999996</v>
      </c>
      <c r="AD2663">
        <v>1488</v>
      </c>
      <c r="AE2663">
        <v>48</v>
      </c>
      <c r="AF2663">
        <v>3.82207294903982</v>
      </c>
      <c r="AG2663">
        <v>18786</v>
      </c>
      <c r="AH2663">
        <v>0</v>
      </c>
      <c r="AI2663">
        <v>-17298</v>
      </c>
      <c r="AJ2663">
        <v>102.858</v>
      </c>
      <c r="AK2663">
        <v>3.3180000000000001</v>
      </c>
      <c r="AL2663">
        <v>69.260000000000005</v>
      </c>
      <c r="AP2663" t="s">
        <v>59</v>
      </c>
    </row>
    <row r="2664" spans="1:43" x14ac:dyDescent="0.2">
      <c r="A2664" s="1">
        <v>44043</v>
      </c>
      <c r="B2664" t="s">
        <v>72</v>
      </c>
      <c r="C2664" t="s">
        <v>73</v>
      </c>
      <c r="D2664" t="s">
        <v>47</v>
      </c>
      <c r="E2664" t="s">
        <v>58</v>
      </c>
      <c r="F2664">
        <v>8</v>
      </c>
      <c r="H2664">
        <v>3</v>
      </c>
      <c r="I2664">
        <v>1</v>
      </c>
      <c r="J2664" t="s">
        <v>49</v>
      </c>
      <c r="K2664">
        <v>0</v>
      </c>
      <c r="L2664">
        <v>1</v>
      </c>
      <c r="M2664">
        <v>80082</v>
      </c>
      <c r="N2664" t="s">
        <v>147</v>
      </c>
      <c r="Z2664" t="s">
        <v>51</v>
      </c>
      <c r="AA2664">
        <v>55.8</v>
      </c>
      <c r="AB2664" t="s">
        <v>51</v>
      </c>
      <c r="AC2664">
        <v>80.2</v>
      </c>
      <c r="AD2664">
        <v>281.53359899999998</v>
      </c>
      <c r="AE2664">
        <v>9.0817289999999993</v>
      </c>
      <c r="AF2664">
        <v>55.8</v>
      </c>
      <c r="AG2664">
        <v>0</v>
      </c>
      <c r="AH2664">
        <v>0</v>
      </c>
      <c r="AJ2664">
        <v>1.333</v>
      </c>
      <c r="AK2664">
        <v>4.2999999999999997E-2</v>
      </c>
      <c r="AP2664" t="s">
        <v>52</v>
      </c>
    </row>
    <row r="2665" spans="1:43" x14ac:dyDescent="0.2">
      <c r="A2665" s="1">
        <v>44043</v>
      </c>
      <c r="B2665" t="s">
        <v>72</v>
      </c>
      <c r="C2665" t="s">
        <v>73</v>
      </c>
      <c r="D2665" t="s">
        <v>47</v>
      </c>
      <c r="E2665" t="s">
        <v>58</v>
      </c>
      <c r="F2665">
        <v>8</v>
      </c>
      <c r="H2665">
        <v>2</v>
      </c>
      <c r="I2665">
        <v>1</v>
      </c>
      <c r="J2665" t="s">
        <v>49</v>
      </c>
      <c r="K2665">
        <v>0</v>
      </c>
      <c r="L2665">
        <v>1</v>
      </c>
      <c r="M2665">
        <v>80082</v>
      </c>
      <c r="N2665" t="s">
        <v>147</v>
      </c>
      <c r="Z2665" t="s">
        <v>51</v>
      </c>
      <c r="AA2665">
        <v>36.6</v>
      </c>
      <c r="AB2665" t="s">
        <v>51</v>
      </c>
      <c r="AC2665">
        <v>36.6</v>
      </c>
      <c r="AD2665">
        <v>25.766766000000001</v>
      </c>
      <c r="AE2665">
        <v>0.83118599999999998</v>
      </c>
      <c r="AF2665">
        <v>36.6</v>
      </c>
      <c r="AG2665">
        <v>0</v>
      </c>
      <c r="AH2665">
        <v>0</v>
      </c>
      <c r="AJ2665">
        <v>0.186</v>
      </c>
      <c r="AK2665">
        <v>6.0000000000000001E-3</v>
      </c>
      <c r="AP2665" t="s">
        <v>52</v>
      </c>
    </row>
    <row r="2666" spans="1:43" x14ac:dyDescent="0.2">
      <c r="A2666" s="1">
        <v>44043</v>
      </c>
      <c r="B2666" t="s">
        <v>72</v>
      </c>
      <c r="C2666" t="s">
        <v>73</v>
      </c>
      <c r="D2666" t="s">
        <v>47</v>
      </c>
      <c r="E2666" t="s">
        <v>58</v>
      </c>
      <c r="F2666">
        <v>8</v>
      </c>
      <c r="H2666">
        <v>4</v>
      </c>
      <c r="I2666">
        <v>1</v>
      </c>
      <c r="J2666" t="s">
        <v>49</v>
      </c>
      <c r="K2666">
        <v>0</v>
      </c>
      <c r="L2666">
        <v>1</v>
      </c>
      <c r="M2666">
        <v>80082</v>
      </c>
      <c r="N2666" t="s">
        <v>147</v>
      </c>
      <c r="AG2666">
        <v>0</v>
      </c>
      <c r="AH2666">
        <v>0</v>
      </c>
      <c r="AJ2666">
        <v>0</v>
      </c>
      <c r="AK2666">
        <v>0</v>
      </c>
      <c r="AN2666" t="s">
        <v>53</v>
      </c>
      <c r="AP2666" t="s">
        <v>52</v>
      </c>
      <c r="AQ2666" t="s">
        <v>54</v>
      </c>
    </row>
    <row r="2667" spans="1:43" x14ac:dyDescent="0.2">
      <c r="A2667" s="1">
        <v>44043</v>
      </c>
      <c r="B2667" t="s">
        <v>72</v>
      </c>
      <c r="C2667" t="s">
        <v>73</v>
      </c>
      <c r="D2667" t="s">
        <v>47</v>
      </c>
      <c r="E2667" t="s">
        <v>58</v>
      </c>
      <c r="F2667">
        <v>8</v>
      </c>
      <c r="H2667">
        <v>10</v>
      </c>
      <c r="I2667">
        <v>1</v>
      </c>
      <c r="J2667" t="s">
        <v>49</v>
      </c>
      <c r="K2667">
        <v>0</v>
      </c>
      <c r="L2667">
        <v>1</v>
      </c>
      <c r="M2667">
        <v>80082</v>
      </c>
      <c r="N2667" t="s">
        <v>147</v>
      </c>
      <c r="AG2667">
        <v>0</v>
      </c>
      <c r="AH2667">
        <v>0</v>
      </c>
      <c r="AJ2667">
        <v>0</v>
      </c>
      <c r="AK2667">
        <v>0</v>
      </c>
      <c r="AN2667" t="s">
        <v>53</v>
      </c>
      <c r="AP2667" t="s">
        <v>52</v>
      </c>
      <c r="AQ2667" t="s">
        <v>54</v>
      </c>
    </row>
    <row r="2668" spans="1:43" x14ac:dyDescent="0.2">
      <c r="A2668" s="1">
        <v>44074</v>
      </c>
      <c r="B2668" t="s">
        <v>72</v>
      </c>
      <c r="C2668" t="s">
        <v>73</v>
      </c>
      <c r="D2668" t="s">
        <v>47</v>
      </c>
      <c r="E2668" t="s">
        <v>58</v>
      </c>
      <c r="F2668">
        <v>8</v>
      </c>
      <c r="H2668">
        <v>1</v>
      </c>
      <c r="I2668">
        <v>1</v>
      </c>
      <c r="J2668" t="s">
        <v>49</v>
      </c>
      <c r="K2668">
        <v>0</v>
      </c>
      <c r="L2668">
        <v>1</v>
      </c>
      <c r="M2668">
        <v>80082</v>
      </c>
      <c r="N2668" t="s">
        <v>147</v>
      </c>
      <c r="O2668">
        <v>606</v>
      </c>
      <c r="P2668">
        <v>909</v>
      </c>
      <c r="R2668">
        <v>20</v>
      </c>
      <c r="S2668">
        <v>30</v>
      </c>
      <c r="T2668" t="s">
        <v>51</v>
      </c>
      <c r="U2668">
        <v>15</v>
      </c>
      <c r="V2668" t="s">
        <v>51</v>
      </c>
      <c r="W2668">
        <v>19</v>
      </c>
      <c r="Z2668" t="s">
        <v>51</v>
      </c>
      <c r="AA2668">
        <v>0.98</v>
      </c>
      <c r="AB2668" t="s">
        <v>51</v>
      </c>
      <c r="AC2668">
        <v>1.2</v>
      </c>
      <c r="AD2668">
        <v>465</v>
      </c>
      <c r="AE2668">
        <v>15</v>
      </c>
      <c r="AF2668">
        <v>1.1443869156903399</v>
      </c>
      <c r="AG2668">
        <v>18786</v>
      </c>
      <c r="AH2668">
        <v>0</v>
      </c>
      <c r="AI2668">
        <v>-18321</v>
      </c>
      <c r="AJ2668">
        <v>107.35299999999999</v>
      </c>
      <c r="AK2668">
        <v>3.4630000000000001</v>
      </c>
      <c r="AL2668">
        <v>70.52</v>
      </c>
      <c r="AP2668" t="s">
        <v>59</v>
      </c>
    </row>
    <row r="2669" spans="1:43" x14ac:dyDescent="0.2">
      <c r="A2669" s="1">
        <v>44074</v>
      </c>
      <c r="B2669" t="s">
        <v>72</v>
      </c>
      <c r="C2669" t="s">
        <v>73</v>
      </c>
      <c r="D2669" t="s">
        <v>47</v>
      </c>
      <c r="E2669" t="s">
        <v>58</v>
      </c>
      <c r="F2669">
        <v>8</v>
      </c>
      <c r="H2669">
        <v>2</v>
      </c>
      <c r="I2669">
        <v>1</v>
      </c>
      <c r="J2669" t="s">
        <v>49</v>
      </c>
      <c r="K2669">
        <v>0</v>
      </c>
      <c r="L2669">
        <v>1</v>
      </c>
      <c r="M2669">
        <v>80082</v>
      </c>
      <c r="N2669" t="s">
        <v>147</v>
      </c>
      <c r="AG2669">
        <v>0</v>
      </c>
      <c r="AH2669">
        <v>0</v>
      </c>
      <c r="AJ2669">
        <v>3.1E-2</v>
      </c>
      <c r="AK2669">
        <v>1E-3</v>
      </c>
      <c r="AN2669" t="s">
        <v>53</v>
      </c>
      <c r="AP2669" t="s">
        <v>52</v>
      </c>
      <c r="AQ2669" t="s">
        <v>78</v>
      </c>
    </row>
    <row r="2670" spans="1:43" x14ac:dyDescent="0.2">
      <c r="A2670" s="1">
        <v>44074</v>
      </c>
      <c r="B2670" t="s">
        <v>72</v>
      </c>
      <c r="C2670" t="s">
        <v>73</v>
      </c>
      <c r="D2670" t="s">
        <v>47</v>
      </c>
      <c r="E2670" t="s">
        <v>58</v>
      </c>
      <c r="F2670">
        <v>8</v>
      </c>
      <c r="H2670">
        <v>4</v>
      </c>
      <c r="I2670">
        <v>1</v>
      </c>
      <c r="J2670" t="s">
        <v>49</v>
      </c>
      <c r="K2670">
        <v>0</v>
      </c>
      <c r="L2670">
        <v>1</v>
      </c>
      <c r="M2670">
        <v>80082</v>
      </c>
      <c r="N2670" t="s">
        <v>147</v>
      </c>
      <c r="AG2670">
        <v>0</v>
      </c>
      <c r="AH2670">
        <v>0</v>
      </c>
      <c r="AJ2670">
        <v>0</v>
      </c>
      <c r="AK2670">
        <v>0</v>
      </c>
      <c r="AN2670" t="s">
        <v>53</v>
      </c>
      <c r="AP2670" t="s">
        <v>52</v>
      </c>
      <c r="AQ2670" t="s">
        <v>54</v>
      </c>
    </row>
    <row r="2671" spans="1:43" x14ac:dyDescent="0.2">
      <c r="A2671" s="1">
        <v>44074</v>
      </c>
      <c r="B2671" t="s">
        <v>72</v>
      </c>
      <c r="C2671" t="s">
        <v>73</v>
      </c>
      <c r="D2671" t="s">
        <v>47</v>
      </c>
      <c r="E2671" t="s">
        <v>58</v>
      </c>
      <c r="F2671">
        <v>8</v>
      </c>
      <c r="H2671">
        <v>10</v>
      </c>
      <c r="I2671">
        <v>1</v>
      </c>
      <c r="J2671" t="s">
        <v>49</v>
      </c>
      <c r="K2671">
        <v>0</v>
      </c>
      <c r="L2671">
        <v>1</v>
      </c>
      <c r="M2671">
        <v>80082</v>
      </c>
      <c r="N2671" t="s">
        <v>147</v>
      </c>
      <c r="AG2671">
        <v>0</v>
      </c>
      <c r="AH2671">
        <v>0</v>
      </c>
      <c r="AJ2671">
        <v>0</v>
      </c>
      <c r="AK2671">
        <v>0</v>
      </c>
      <c r="AN2671" t="s">
        <v>53</v>
      </c>
      <c r="AP2671" t="s">
        <v>52</v>
      </c>
      <c r="AQ2671" t="s">
        <v>54</v>
      </c>
    </row>
    <row r="2672" spans="1:43" x14ac:dyDescent="0.2">
      <c r="A2672" s="1">
        <v>44074</v>
      </c>
      <c r="B2672" t="s">
        <v>72</v>
      </c>
      <c r="C2672" t="s">
        <v>73</v>
      </c>
      <c r="D2672" t="s">
        <v>47</v>
      </c>
      <c r="E2672" t="s">
        <v>58</v>
      </c>
      <c r="F2672">
        <v>8</v>
      </c>
      <c r="H2672">
        <v>3</v>
      </c>
      <c r="I2672">
        <v>1</v>
      </c>
      <c r="J2672" t="s">
        <v>49</v>
      </c>
      <c r="K2672">
        <v>0</v>
      </c>
      <c r="L2672">
        <v>1</v>
      </c>
      <c r="M2672">
        <v>80082</v>
      </c>
      <c r="N2672" t="s">
        <v>147</v>
      </c>
      <c r="AG2672">
        <v>0</v>
      </c>
      <c r="AH2672">
        <v>0</v>
      </c>
      <c r="AJ2672">
        <v>1.054</v>
      </c>
      <c r="AK2672">
        <v>3.4000000000000002E-2</v>
      </c>
      <c r="AN2672" t="s">
        <v>53</v>
      </c>
      <c r="AP2672" t="s">
        <v>52</v>
      </c>
      <c r="AQ2672" t="s">
        <v>78</v>
      </c>
    </row>
    <row r="2673" spans="1:43" x14ac:dyDescent="0.2">
      <c r="A2673" s="1">
        <v>44104</v>
      </c>
      <c r="B2673" t="s">
        <v>72</v>
      </c>
      <c r="C2673" t="s">
        <v>73</v>
      </c>
      <c r="D2673" t="s">
        <v>47</v>
      </c>
      <c r="E2673" t="s">
        <v>58</v>
      </c>
      <c r="F2673">
        <v>8</v>
      </c>
      <c r="H2673">
        <v>1</v>
      </c>
      <c r="I2673">
        <v>1</v>
      </c>
      <c r="J2673" t="s">
        <v>49</v>
      </c>
      <c r="K2673">
        <v>0</v>
      </c>
      <c r="L2673">
        <v>1</v>
      </c>
      <c r="M2673">
        <v>80082</v>
      </c>
      <c r="N2673" t="s">
        <v>147</v>
      </c>
      <c r="O2673">
        <v>606</v>
      </c>
      <c r="P2673">
        <v>909</v>
      </c>
      <c r="R2673">
        <v>20</v>
      </c>
      <c r="S2673">
        <v>30</v>
      </c>
      <c r="T2673" t="s">
        <v>51</v>
      </c>
      <c r="U2673">
        <v>27</v>
      </c>
      <c r="V2673" t="s">
        <v>51</v>
      </c>
      <c r="W2673">
        <v>37</v>
      </c>
      <c r="Z2673" t="s">
        <v>51</v>
      </c>
      <c r="AA2673">
        <v>2.4</v>
      </c>
      <c r="AB2673" t="s">
        <v>51</v>
      </c>
      <c r="AC2673">
        <v>2.9</v>
      </c>
      <c r="AD2673">
        <v>810</v>
      </c>
      <c r="AE2673">
        <v>27</v>
      </c>
      <c r="AF2673">
        <v>2.56505623885803</v>
      </c>
      <c r="AG2673">
        <v>18180</v>
      </c>
      <c r="AH2673">
        <v>0</v>
      </c>
      <c r="AI2673">
        <v>-17370</v>
      </c>
      <c r="AJ2673">
        <v>83.43</v>
      </c>
      <c r="AK2673">
        <v>2.7810000000000001</v>
      </c>
      <c r="AL2673">
        <v>69.98</v>
      </c>
      <c r="AP2673" t="s">
        <v>59</v>
      </c>
    </row>
    <row r="2674" spans="1:43" x14ac:dyDescent="0.2">
      <c r="A2674" s="1">
        <v>44135</v>
      </c>
      <c r="B2674" t="s">
        <v>72</v>
      </c>
      <c r="C2674" t="s">
        <v>73</v>
      </c>
      <c r="D2674" t="s">
        <v>47</v>
      </c>
      <c r="E2674" t="s">
        <v>58</v>
      </c>
      <c r="F2674">
        <v>8</v>
      </c>
      <c r="H2674">
        <v>1</v>
      </c>
      <c r="I2674">
        <v>1</v>
      </c>
      <c r="J2674" t="s">
        <v>49</v>
      </c>
      <c r="K2674">
        <v>0</v>
      </c>
      <c r="L2674">
        <v>1</v>
      </c>
      <c r="M2674">
        <v>80082</v>
      </c>
      <c r="N2674" t="s">
        <v>147</v>
      </c>
      <c r="O2674">
        <v>606</v>
      </c>
      <c r="P2674">
        <v>909</v>
      </c>
      <c r="R2674">
        <v>20</v>
      </c>
      <c r="S2674">
        <v>30</v>
      </c>
      <c r="T2674" t="s">
        <v>51</v>
      </c>
      <c r="U2674">
        <v>28</v>
      </c>
      <c r="V2674" t="s">
        <v>51</v>
      </c>
      <c r="W2674">
        <v>53</v>
      </c>
      <c r="Z2674" t="s">
        <v>51</v>
      </c>
      <c r="AA2674">
        <v>1.6</v>
      </c>
      <c r="AB2674" t="s">
        <v>51</v>
      </c>
      <c r="AC2674">
        <v>3</v>
      </c>
      <c r="AD2674">
        <v>868</v>
      </c>
      <c r="AE2674">
        <v>28</v>
      </c>
      <c r="AF2674">
        <v>2.1093875656876402</v>
      </c>
      <c r="AG2674">
        <v>18786</v>
      </c>
      <c r="AH2674">
        <v>0</v>
      </c>
      <c r="AI2674">
        <v>-17918</v>
      </c>
      <c r="AJ2674">
        <v>108.717</v>
      </c>
      <c r="AK2674">
        <v>3.5070000000000001</v>
      </c>
      <c r="AL2674">
        <v>67.099999999999994</v>
      </c>
      <c r="AP2674" t="s">
        <v>59</v>
      </c>
    </row>
    <row r="2675" spans="1:43" x14ac:dyDescent="0.2">
      <c r="A2675" s="1">
        <v>44135</v>
      </c>
      <c r="B2675" t="s">
        <v>72</v>
      </c>
      <c r="C2675" t="s">
        <v>73</v>
      </c>
      <c r="D2675" t="s">
        <v>47</v>
      </c>
      <c r="E2675" t="s">
        <v>58</v>
      </c>
      <c r="F2675">
        <v>8</v>
      </c>
      <c r="H2675">
        <v>2</v>
      </c>
      <c r="I2675">
        <v>1</v>
      </c>
      <c r="J2675" t="s">
        <v>49</v>
      </c>
      <c r="K2675">
        <v>0</v>
      </c>
      <c r="L2675">
        <v>1</v>
      </c>
      <c r="M2675">
        <v>80082</v>
      </c>
      <c r="N2675" t="s">
        <v>147</v>
      </c>
      <c r="AG2675">
        <v>0</v>
      </c>
      <c r="AH2675">
        <v>0</v>
      </c>
      <c r="AJ2675">
        <v>0</v>
      </c>
      <c r="AK2675">
        <v>0</v>
      </c>
      <c r="AN2675" t="s">
        <v>53</v>
      </c>
      <c r="AP2675" t="s">
        <v>52</v>
      </c>
      <c r="AQ2675" t="s">
        <v>54</v>
      </c>
    </row>
    <row r="2676" spans="1:43" x14ac:dyDescent="0.2">
      <c r="A2676" s="1">
        <v>44135</v>
      </c>
      <c r="B2676" t="s">
        <v>72</v>
      </c>
      <c r="C2676" t="s">
        <v>73</v>
      </c>
      <c r="D2676" t="s">
        <v>47</v>
      </c>
      <c r="E2676" t="s">
        <v>58</v>
      </c>
      <c r="F2676">
        <v>8</v>
      </c>
      <c r="H2676">
        <v>3</v>
      </c>
      <c r="I2676">
        <v>1</v>
      </c>
      <c r="J2676" t="s">
        <v>49</v>
      </c>
      <c r="K2676">
        <v>0</v>
      </c>
      <c r="L2676">
        <v>1</v>
      </c>
      <c r="M2676">
        <v>80082</v>
      </c>
      <c r="N2676" t="s">
        <v>147</v>
      </c>
      <c r="AG2676">
        <v>0</v>
      </c>
      <c r="AH2676">
        <v>0</v>
      </c>
      <c r="AJ2676">
        <v>0.124</v>
      </c>
      <c r="AK2676">
        <v>4.0000000000000001E-3</v>
      </c>
      <c r="AN2676" t="s">
        <v>53</v>
      </c>
      <c r="AP2676" t="s">
        <v>52</v>
      </c>
      <c r="AQ2676" t="s">
        <v>78</v>
      </c>
    </row>
    <row r="2677" spans="1:43" x14ac:dyDescent="0.2">
      <c r="A2677" s="1">
        <v>44135</v>
      </c>
      <c r="B2677" t="s">
        <v>72</v>
      </c>
      <c r="C2677" t="s">
        <v>73</v>
      </c>
      <c r="D2677" t="s">
        <v>47</v>
      </c>
      <c r="E2677" t="s">
        <v>58</v>
      </c>
      <c r="F2677">
        <v>8</v>
      </c>
      <c r="H2677">
        <v>4</v>
      </c>
      <c r="I2677">
        <v>1</v>
      </c>
      <c r="J2677" t="s">
        <v>49</v>
      </c>
      <c r="K2677">
        <v>0</v>
      </c>
      <c r="L2677">
        <v>1</v>
      </c>
      <c r="M2677">
        <v>80082</v>
      </c>
      <c r="N2677" t="s">
        <v>147</v>
      </c>
      <c r="AG2677">
        <v>0</v>
      </c>
      <c r="AH2677">
        <v>0</v>
      </c>
      <c r="AJ2677">
        <v>0</v>
      </c>
      <c r="AK2677">
        <v>0</v>
      </c>
      <c r="AN2677" t="s">
        <v>53</v>
      </c>
      <c r="AP2677" t="s">
        <v>52</v>
      </c>
      <c r="AQ2677" t="s">
        <v>54</v>
      </c>
    </row>
    <row r="2678" spans="1:43" x14ac:dyDescent="0.2">
      <c r="A2678" s="1">
        <v>44135</v>
      </c>
      <c r="B2678" t="s">
        <v>72</v>
      </c>
      <c r="C2678" t="s">
        <v>73</v>
      </c>
      <c r="D2678" t="s">
        <v>47</v>
      </c>
      <c r="E2678" t="s">
        <v>58</v>
      </c>
      <c r="F2678">
        <v>8</v>
      </c>
      <c r="H2678">
        <v>10</v>
      </c>
      <c r="I2678">
        <v>1</v>
      </c>
      <c r="J2678" t="s">
        <v>49</v>
      </c>
      <c r="K2678">
        <v>0</v>
      </c>
      <c r="L2678">
        <v>1</v>
      </c>
      <c r="M2678">
        <v>80082</v>
      </c>
      <c r="N2678" t="s">
        <v>147</v>
      </c>
      <c r="AG2678">
        <v>0</v>
      </c>
      <c r="AH2678">
        <v>0</v>
      </c>
      <c r="AJ2678">
        <v>0</v>
      </c>
      <c r="AK2678">
        <v>0</v>
      </c>
      <c r="AN2678" t="s">
        <v>53</v>
      </c>
      <c r="AP2678" t="s">
        <v>52</v>
      </c>
      <c r="AQ2678" t="s">
        <v>54</v>
      </c>
    </row>
    <row r="2679" spans="1:43" x14ac:dyDescent="0.2">
      <c r="A2679" s="1">
        <v>44165</v>
      </c>
      <c r="B2679" t="s">
        <v>72</v>
      </c>
      <c r="C2679" t="s">
        <v>73</v>
      </c>
      <c r="D2679" t="s">
        <v>47</v>
      </c>
      <c r="E2679" t="s">
        <v>58</v>
      </c>
      <c r="F2679">
        <v>8</v>
      </c>
      <c r="H2679">
        <v>1</v>
      </c>
      <c r="I2679">
        <v>1</v>
      </c>
      <c r="J2679" t="s">
        <v>49</v>
      </c>
      <c r="K2679">
        <v>0</v>
      </c>
      <c r="L2679">
        <v>1</v>
      </c>
      <c r="M2679">
        <v>80082</v>
      </c>
      <c r="N2679" t="s">
        <v>147</v>
      </c>
      <c r="O2679">
        <v>606</v>
      </c>
      <c r="P2679">
        <v>909</v>
      </c>
      <c r="R2679">
        <v>20</v>
      </c>
      <c r="S2679">
        <v>30</v>
      </c>
      <c r="T2679" t="s">
        <v>51</v>
      </c>
      <c r="U2679">
        <v>12</v>
      </c>
      <c r="V2679" t="s">
        <v>51</v>
      </c>
      <c r="W2679">
        <v>36</v>
      </c>
      <c r="Z2679" t="s">
        <v>51</v>
      </c>
      <c r="AA2679">
        <v>0.88</v>
      </c>
      <c r="AB2679" t="s">
        <v>51</v>
      </c>
      <c r="AC2679">
        <v>2.7</v>
      </c>
      <c r="AD2679">
        <v>360</v>
      </c>
      <c r="AE2679">
        <v>12</v>
      </c>
      <c r="AF2679">
        <v>0.73995460748460296</v>
      </c>
      <c r="AG2679">
        <v>18180</v>
      </c>
      <c r="AH2679">
        <v>0</v>
      </c>
      <c r="AI2679">
        <v>-17820</v>
      </c>
      <c r="AJ2679">
        <v>128.53800000000001</v>
      </c>
      <c r="AK2679">
        <v>4.2846000000000002</v>
      </c>
      <c r="AL2679">
        <v>64.040000000000006</v>
      </c>
      <c r="AP2679" t="s">
        <v>59</v>
      </c>
    </row>
    <row r="2680" spans="1:43" x14ac:dyDescent="0.2">
      <c r="A2680" s="1">
        <v>44165</v>
      </c>
      <c r="B2680" t="s">
        <v>72</v>
      </c>
      <c r="C2680" t="s">
        <v>73</v>
      </c>
      <c r="D2680" t="s">
        <v>47</v>
      </c>
      <c r="E2680" t="s">
        <v>58</v>
      </c>
      <c r="F2680">
        <v>8</v>
      </c>
      <c r="H2680">
        <v>2</v>
      </c>
      <c r="I2680">
        <v>1</v>
      </c>
      <c r="J2680" t="s">
        <v>49</v>
      </c>
      <c r="K2680">
        <v>0</v>
      </c>
      <c r="L2680">
        <v>1</v>
      </c>
      <c r="M2680">
        <v>80082</v>
      </c>
      <c r="N2680" t="s">
        <v>147</v>
      </c>
      <c r="AG2680">
        <v>0</v>
      </c>
      <c r="AH2680">
        <v>0</v>
      </c>
      <c r="AJ2680">
        <v>3.9E-2</v>
      </c>
      <c r="AK2680">
        <v>1.2999999999999999E-3</v>
      </c>
      <c r="AN2680" t="s">
        <v>53</v>
      </c>
      <c r="AP2680" t="s">
        <v>52</v>
      </c>
      <c r="AQ2680" t="s">
        <v>78</v>
      </c>
    </row>
    <row r="2681" spans="1:43" x14ac:dyDescent="0.2">
      <c r="A2681" s="1">
        <v>44165</v>
      </c>
      <c r="B2681" t="s">
        <v>72</v>
      </c>
      <c r="C2681" t="s">
        <v>73</v>
      </c>
      <c r="D2681" t="s">
        <v>47</v>
      </c>
      <c r="E2681" t="s">
        <v>58</v>
      </c>
      <c r="F2681">
        <v>8</v>
      </c>
      <c r="H2681">
        <v>3</v>
      </c>
      <c r="I2681">
        <v>1</v>
      </c>
      <c r="J2681" t="s">
        <v>49</v>
      </c>
      <c r="K2681">
        <v>0</v>
      </c>
      <c r="L2681">
        <v>1</v>
      </c>
      <c r="M2681">
        <v>80082</v>
      </c>
      <c r="N2681" t="s">
        <v>147</v>
      </c>
      <c r="AG2681">
        <v>0</v>
      </c>
      <c r="AH2681">
        <v>0</v>
      </c>
      <c r="AJ2681">
        <v>0</v>
      </c>
      <c r="AK2681">
        <v>0</v>
      </c>
      <c r="AN2681" t="s">
        <v>53</v>
      </c>
      <c r="AP2681" t="s">
        <v>52</v>
      </c>
      <c r="AQ2681" t="s">
        <v>54</v>
      </c>
    </row>
    <row r="2682" spans="1:43" x14ac:dyDescent="0.2">
      <c r="A2682" s="1">
        <v>44165</v>
      </c>
      <c r="B2682" t="s">
        <v>72</v>
      </c>
      <c r="C2682" t="s">
        <v>73</v>
      </c>
      <c r="D2682" t="s">
        <v>47</v>
      </c>
      <c r="E2682" t="s">
        <v>58</v>
      </c>
      <c r="F2682">
        <v>8</v>
      </c>
      <c r="H2682">
        <v>4</v>
      </c>
      <c r="I2682">
        <v>1</v>
      </c>
      <c r="J2682" t="s">
        <v>49</v>
      </c>
      <c r="K2682">
        <v>0</v>
      </c>
      <c r="L2682">
        <v>1</v>
      </c>
      <c r="M2682">
        <v>80082</v>
      </c>
      <c r="N2682" t="s">
        <v>147</v>
      </c>
      <c r="AG2682">
        <v>0</v>
      </c>
      <c r="AH2682">
        <v>0</v>
      </c>
      <c r="AJ2682">
        <v>0.72</v>
      </c>
      <c r="AK2682">
        <v>2.4E-2</v>
      </c>
      <c r="AN2682" t="s">
        <v>53</v>
      </c>
      <c r="AP2682" t="s">
        <v>52</v>
      </c>
      <c r="AQ2682" t="s">
        <v>78</v>
      </c>
    </row>
    <row r="2683" spans="1:43" x14ac:dyDescent="0.2">
      <c r="A2683" s="1">
        <v>44165</v>
      </c>
      <c r="B2683" t="s">
        <v>72</v>
      </c>
      <c r="C2683" t="s">
        <v>73</v>
      </c>
      <c r="D2683" t="s">
        <v>47</v>
      </c>
      <c r="E2683" t="s">
        <v>58</v>
      </c>
      <c r="F2683">
        <v>8</v>
      </c>
      <c r="H2683">
        <v>10</v>
      </c>
      <c r="I2683">
        <v>1</v>
      </c>
      <c r="J2683" t="s">
        <v>49</v>
      </c>
      <c r="K2683">
        <v>0</v>
      </c>
      <c r="L2683">
        <v>1</v>
      </c>
      <c r="M2683">
        <v>80082</v>
      </c>
      <c r="N2683" t="s">
        <v>147</v>
      </c>
      <c r="AG2683">
        <v>0</v>
      </c>
      <c r="AH2683">
        <v>0</v>
      </c>
      <c r="AJ2683">
        <v>0</v>
      </c>
      <c r="AK2683">
        <v>0</v>
      </c>
      <c r="AN2683" t="s">
        <v>53</v>
      </c>
      <c r="AP2683" t="s">
        <v>52</v>
      </c>
      <c r="AQ2683" t="s">
        <v>54</v>
      </c>
    </row>
    <row r="2684" spans="1:43" x14ac:dyDescent="0.2">
      <c r="A2684" s="1">
        <v>44196</v>
      </c>
      <c r="B2684" t="s">
        <v>72</v>
      </c>
      <c r="C2684" t="s">
        <v>73</v>
      </c>
      <c r="D2684" t="s">
        <v>47</v>
      </c>
      <c r="E2684" t="s">
        <v>58</v>
      </c>
      <c r="F2684">
        <v>8</v>
      </c>
      <c r="H2684">
        <v>1</v>
      </c>
      <c r="I2684">
        <v>1</v>
      </c>
      <c r="J2684" t="s">
        <v>49</v>
      </c>
      <c r="K2684">
        <v>0</v>
      </c>
      <c r="L2684">
        <v>1</v>
      </c>
      <c r="M2684">
        <v>80082</v>
      </c>
      <c r="N2684" t="s">
        <v>147</v>
      </c>
      <c r="O2684">
        <v>606</v>
      </c>
      <c r="P2684">
        <v>909</v>
      </c>
      <c r="R2684">
        <v>20</v>
      </c>
      <c r="S2684">
        <v>30</v>
      </c>
      <c r="T2684" t="s">
        <v>51</v>
      </c>
      <c r="U2684">
        <v>34</v>
      </c>
      <c r="V2684" t="s">
        <v>51</v>
      </c>
      <c r="W2684">
        <v>71</v>
      </c>
      <c r="Z2684" t="s">
        <v>51</v>
      </c>
      <c r="AA2684">
        <v>2.2999999999999998</v>
      </c>
      <c r="AB2684" t="s">
        <v>51</v>
      </c>
      <c r="AC2684">
        <v>4.7</v>
      </c>
      <c r="AD2684">
        <v>1054</v>
      </c>
      <c r="AE2684">
        <v>34</v>
      </c>
      <c r="AF2684">
        <v>1.97598481048852</v>
      </c>
      <c r="AG2684">
        <v>18786</v>
      </c>
      <c r="AH2684">
        <v>0</v>
      </c>
      <c r="AI2684">
        <v>-17732</v>
      </c>
      <c r="AJ2684">
        <v>140.92599999999999</v>
      </c>
      <c r="AK2684">
        <v>4.5460000000000003</v>
      </c>
      <c r="AL2684">
        <v>59.18</v>
      </c>
      <c r="AP2684" t="s">
        <v>59</v>
      </c>
    </row>
    <row r="2685" spans="1:43" x14ac:dyDescent="0.2">
      <c r="A2685" s="1">
        <v>44196</v>
      </c>
      <c r="B2685" t="s">
        <v>72</v>
      </c>
      <c r="C2685" t="s">
        <v>73</v>
      </c>
      <c r="D2685" t="s">
        <v>47</v>
      </c>
      <c r="E2685" t="s">
        <v>58</v>
      </c>
      <c r="F2685">
        <v>8</v>
      </c>
      <c r="H2685">
        <v>2</v>
      </c>
      <c r="I2685">
        <v>1</v>
      </c>
      <c r="J2685" t="s">
        <v>49</v>
      </c>
      <c r="K2685">
        <v>0</v>
      </c>
      <c r="L2685">
        <v>1</v>
      </c>
      <c r="M2685">
        <v>80082</v>
      </c>
      <c r="N2685" t="s">
        <v>147</v>
      </c>
      <c r="AG2685">
        <v>0</v>
      </c>
      <c r="AH2685">
        <v>0</v>
      </c>
      <c r="AJ2685">
        <v>0</v>
      </c>
      <c r="AK2685">
        <v>0</v>
      </c>
      <c r="AN2685" t="s">
        <v>53</v>
      </c>
      <c r="AP2685" t="s">
        <v>52</v>
      </c>
      <c r="AQ2685" t="s">
        <v>54</v>
      </c>
    </row>
    <row r="2686" spans="1:43" x14ac:dyDescent="0.2">
      <c r="A2686" s="1">
        <v>44196</v>
      </c>
      <c r="B2686" t="s">
        <v>72</v>
      </c>
      <c r="C2686" t="s">
        <v>73</v>
      </c>
      <c r="D2686" t="s">
        <v>47</v>
      </c>
      <c r="E2686" t="s">
        <v>58</v>
      </c>
      <c r="F2686">
        <v>8</v>
      </c>
      <c r="H2686">
        <v>10</v>
      </c>
      <c r="I2686">
        <v>1</v>
      </c>
      <c r="J2686" t="s">
        <v>49</v>
      </c>
      <c r="K2686">
        <v>0</v>
      </c>
      <c r="L2686">
        <v>1</v>
      </c>
      <c r="M2686">
        <v>80082</v>
      </c>
      <c r="N2686" t="s">
        <v>147</v>
      </c>
      <c r="AG2686">
        <v>0</v>
      </c>
      <c r="AH2686">
        <v>0</v>
      </c>
      <c r="AJ2686">
        <v>0</v>
      </c>
      <c r="AK2686">
        <v>0</v>
      </c>
      <c r="AN2686" t="s">
        <v>53</v>
      </c>
      <c r="AP2686" t="s">
        <v>52</v>
      </c>
      <c r="AQ2686" t="s">
        <v>54</v>
      </c>
    </row>
    <row r="2687" spans="1:43" x14ac:dyDescent="0.2">
      <c r="A2687" s="1">
        <v>44196</v>
      </c>
      <c r="B2687" t="s">
        <v>72</v>
      </c>
      <c r="C2687" t="s">
        <v>73</v>
      </c>
      <c r="D2687" t="s">
        <v>47</v>
      </c>
      <c r="E2687" t="s">
        <v>58</v>
      </c>
      <c r="F2687">
        <v>8</v>
      </c>
      <c r="H2687">
        <v>4</v>
      </c>
      <c r="I2687">
        <v>1</v>
      </c>
      <c r="J2687" t="s">
        <v>49</v>
      </c>
      <c r="K2687">
        <v>0</v>
      </c>
      <c r="L2687">
        <v>1</v>
      </c>
      <c r="M2687">
        <v>80082</v>
      </c>
      <c r="N2687" t="s">
        <v>147</v>
      </c>
      <c r="AG2687">
        <v>0</v>
      </c>
      <c r="AH2687">
        <v>0</v>
      </c>
      <c r="AJ2687">
        <v>0</v>
      </c>
      <c r="AK2687">
        <v>0</v>
      </c>
      <c r="AN2687" t="s">
        <v>53</v>
      </c>
      <c r="AP2687" t="s">
        <v>52</v>
      </c>
      <c r="AQ2687" t="s">
        <v>54</v>
      </c>
    </row>
    <row r="2688" spans="1:43" x14ac:dyDescent="0.2">
      <c r="A2688" s="1">
        <v>44196</v>
      </c>
      <c r="B2688" t="s">
        <v>72</v>
      </c>
      <c r="C2688" t="s">
        <v>73</v>
      </c>
      <c r="D2688" t="s">
        <v>47</v>
      </c>
      <c r="E2688" t="s">
        <v>58</v>
      </c>
      <c r="F2688">
        <v>8</v>
      </c>
      <c r="H2688">
        <v>3</v>
      </c>
      <c r="I2688">
        <v>1</v>
      </c>
      <c r="J2688" t="s">
        <v>49</v>
      </c>
      <c r="K2688">
        <v>0</v>
      </c>
      <c r="L2688">
        <v>1</v>
      </c>
      <c r="M2688">
        <v>80082</v>
      </c>
      <c r="N2688" t="s">
        <v>147</v>
      </c>
      <c r="AG2688">
        <v>0</v>
      </c>
      <c r="AH2688">
        <v>0</v>
      </c>
      <c r="AJ2688">
        <v>0</v>
      </c>
      <c r="AK2688">
        <v>0</v>
      </c>
      <c r="AN2688" t="s">
        <v>53</v>
      </c>
      <c r="AP2688" t="s">
        <v>52</v>
      </c>
      <c r="AQ2688" t="s">
        <v>54</v>
      </c>
    </row>
    <row r="2689" spans="1:43" x14ac:dyDescent="0.2">
      <c r="A2689" s="1">
        <v>44227</v>
      </c>
      <c r="B2689" t="s">
        <v>72</v>
      </c>
      <c r="C2689" t="s">
        <v>73</v>
      </c>
      <c r="D2689" t="s">
        <v>47</v>
      </c>
      <c r="E2689" t="s">
        <v>58</v>
      </c>
      <c r="F2689">
        <v>8</v>
      </c>
      <c r="H2689">
        <v>1</v>
      </c>
      <c r="I2689">
        <v>1</v>
      </c>
      <c r="J2689" t="s">
        <v>49</v>
      </c>
      <c r="K2689">
        <v>0</v>
      </c>
      <c r="L2689">
        <v>1</v>
      </c>
      <c r="M2689">
        <v>80082</v>
      </c>
      <c r="N2689" t="s">
        <v>147</v>
      </c>
      <c r="O2689">
        <v>606</v>
      </c>
      <c r="P2689">
        <v>909</v>
      </c>
      <c r="R2689">
        <v>20</v>
      </c>
      <c r="S2689">
        <v>30</v>
      </c>
      <c r="T2689" t="s">
        <v>51</v>
      </c>
      <c r="U2689">
        <v>45</v>
      </c>
      <c r="V2689" t="s">
        <v>51</v>
      </c>
      <c r="W2689">
        <v>92</v>
      </c>
      <c r="Z2689" t="s">
        <v>51</v>
      </c>
      <c r="AA2689">
        <v>2.4</v>
      </c>
      <c r="AB2689" t="s">
        <v>51</v>
      </c>
      <c r="AC2689">
        <v>3.8</v>
      </c>
      <c r="AD2689">
        <v>1395</v>
      </c>
      <c r="AE2689">
        <v>45</v>
      </c>
      <c r="AF2689">
        <v>2.51396339065951</v>
      </c>
      <c r="AG2689">
        <v>18786</v>
      </c>
      <c r="AH2689">
        <v>0</v>
      </c>
      <c r="AI2689">
        <v>-17391</v>
      </c>
      <c r="AJ2689">
        <v>146.6052</v>
      </c>
      <c r="AK2689">
        <v>4.7291999999999996</v>
      </c>
      <c r="AL2689">
        <v>56.12</v>
      </c>
      <c r="AP2689" t="s">
        <v>59</v>
      </c>
    </row>
    <row r="2690" spans="1:43" x14ac:dyDescent="0.2">
      <c r="A2690" s="1">
        <v>44227</v>
      </c>
      <c r="B2690" t="s">
        <v>72</v>
      </c>
      <c r="C2690" t="s">
        <v>73</v>
      </c>
      <c r="D2690" t="s">
        <v>47</v>
      </c>
      <c r="E2690" t="s">
        <v>58</v>
      </c>
      <c r="F2690">
        <v>8</v>
      </c>
      <c r="H2690">
        <v>2</v>
      </c>
      <c r="I2690">
        <v>1</v>
      </c>
      <c r="J2690" t="s">
        <v>49</v>
      </c>
      <c r="K2690">
        <v>0</v>
      </c>
      <c r="L2690">
        <v>1</v>
      </c>
      <c r="M2690">
        <v>80082</v>
      </c>
      <c r="N2690" t="s">
        <v>147</v>
      </c>
      <c r="AG2690">
        <v>0</v>
      </c>
      <c r="AH2690">
        <v>0</v>
      </c>
      <c r="AJ2690">
        <v>0</v>
      </c>
      <c r="AK2690">
        <v>0</v>
      </c>
      <c r="AN2690" t="s">
        <v>53</v>
      </c>
      <c r="AP2690" t="s">
        <v>52</v>
      </c>
      <c r="AQ2690" t="s">
        <v>54</v>
      </c>
    </row>
    <row r="2691" spans="1:43" x14ac:dyDescent="0.2">
      <c r="A2691" s="1">
        <v>44227</v>
      </c>
      <c r="B2691" t="s">
        <v>72</v>
      </c>
      <c r="C2691" t="s">
        <v>73</v>
      </c>
      <c r="D2691" t="s">
        <v>47</v>
      </c>
      <c r="E2691" t="s">
        <v>58</v>
      </c>
      <c r="F2691">
        <v>8</v>
      </c>
      <c r="H2691">
        <v>3</v>
      </c>
      <c r="I2691">
        <v>1</v>
      </c>
      <c r="J2691" t="s">
        <v>49</v>
      </c>
      <c r="K2691">
        <v>0</v>
      </c>
      <c r="L2691">
        <v>1</v>
      </c>
      <c r="M2691">
        <v>80082</v>
      </c>
      <c r="N2691" t="s">
        <v>147</v>
      </c>
      <c r="AG2691">
        <v>0</v>
      </c>
      <c r="AH2691">
        <v>0</v>
      </c>
      <c r="AJ2691">
        <v>0.31</v>
      </c>
      <c r="AK2691">
        <v>0.01</v>
      </c>
      <c r="AN2691" t="s">
        <v>53</v>
      </c>
      <c r="AP2691" t="s">
        <v>52</v>
      </c>
      <c r="AQ2691" t="s">
        <v>78</v>
      </c>
    </row>
    <row r="2692" spans="1:43" x14ac:dyDescent="0.2">
      <c r="A2692" s="1">
        <v>44227</v>
      </c>
      <c r="B2692" t="s">
        <v>72</v>
      </c>
      <c r="C2692" t="s">
        <v>73</v>
      </c>
      <c r="D2692" t="s">
        <v>47</v>
      </c>
      <c r="E2692" t="s">
        <v>58</v>
      </c>
      <c r="F2692">
        <v>8</v>
      </c>
      <c r="H2692">
        <v>4</v>
      </c>
      <c r="I2692">
        <v>1</v>
      </c>
      <c r="J2692" t="s">
        <v>49</v>
      </c>
      <c r="K2692">
        <v>0</v>
      </c>
      <c r="L2692">
        <v>1</v>
      </c>
      <c r="M2692">
        <v>80082</v>
      </c>
      <c r="N2692" t="s">
        <v>147</v>
      </c>
      <c r="AG2692">
        <v>0</v>
      </c>
      <c r="AH2692">
        <v>0</v>
      </c>
      <c r="AJ2692">
        <v>0</v>
      </c>
      <c r="AK2692">
        <v>0</v>
      </c>
      <c r="AN2692" t="s">
        <v>53</v>
      </c>
      <c r="AP2692" t="s">
        <v>52</v>
      </c>
      <c r="AQ2692" t="s">
        <v>54</v>
      </c>
    </row>
    <row r="2693" spans="1:43" x14ac:dyDescent="0.2">
      <c r="A2693" s="1">
        <v>44227</v>
      </c>
      <c r="B2693" t="s">
        <v>72</v>
      </c>
      <c r="C2693" t="s">
        <v>73</v>
      </c>
      <c r="D2693" t="s">
        <v>47</v>
      </c>
      <c r="E2693" t="s">
        <v>58</v>
      </c>
      <c r="F2693">
        <v>8</v>
      </c>
      <c r="H2693">
        <v>10</v>
      </c>
      <c r="I2693">
        <v>1</v>
      </c>
      <c r="J2693" t="s">
        <v>49</v>
      </c>
      <c r="K2693">
        <v>0</v>
      </c>
      <c r="L2693">
        <v>1</v>
      </c>
      <c r="M2693">
        <v>80082</v>
      </c>
      <c r="N2693" t="s">
        <v>147</v>
      </c>
      <c r="AG2693">
        <v>0</v>
      </c>
      <c r="AH2693">
        <v>0</v>
      </c>
      <c r="AJ2693">
        <v>0</v>
      </c>
      <c r="AK2693">
        <v>0</v>
      </c>
      <c r="AN2693" t="s">
        <v>53</v>
      </c>
      <c r="AP2693" t="s">
        <v>52</v>
      </c>
      <c r="AQ2693" t="s">
        <v>54</v>
      </c>
    </row>
    <row r="2694" spans="1:43" x14ac:dyDescent="0.2">
      <c r="A2694" s="1">
        <v>44255</v>
      </c>
      <c r="B2694" t="s">
        <v>72</v>
      </c>
      <c r="C2694" t="s">
        <v>73</v>
      </c>
      <c r="D2694" t="s">
        <v>47</v>
      </c>
      <c r="E2694" t="s">
        <v>58</v>
      </c>
      <c r="F2694">
        <v>8</v>
      </c>
      <c r="H2694">
        <v>1</v>
      </c>
      <c r="I2694">
        <v>1</v>
      </c>
      <c r="J2694" t="s">
        <v>49</v>
      </c>
      <c r="K2694">
        <v>0</v>
      </c>
      <c r="L2694">
        <v>1</v>
      </c>
      <c r="M2694">
        <v>80082</v>
      </c>
      <c r="N2694" t="s">
        <v>147</v>
      </c>
      <c r="O2694">
        <v>606</v>
      </c>
      <c r="P2694">
        <v>909</v>
      </c>
      <c r="R2694">
        <v>20</v>
      </c>
      <c r="S2694">
        <v>30</v>
      </c>
      <c r="T2694" t="s">
        <v>51</v>
      </c>
      <c r="U2694">
        <v>100</v>
      </c>
      <c r="V2694" t="s">
        <v>51</v>
      </c>
      <c r="W2694">
        <v>195</v>
      </c>
      <c r="Z2694" t="s">
        <v>51</v>
      </c>
      <c r="AA2694">
        <v>5.52</v>
      </c>
      <c r="AB2694" t="s">
        <v>51</v>
      </c>
      <c r="AC2694">
        <v>6.93</v>
      </c>
      <c r="AD2694">
        <v>2800</v>
      </c>
      <c r="AE2694">
        <v>100</v>
      </c>
      <c r="AF2694">
        <v>5.0032343408396303</v>
      </c>
      <c r="AG2694">
        <v>16968</v>
      </c>
      <c r="AH2694">
        <v>0</v>
      </c>
      <c r="AI2694">
        <v>-14168</v>
      </c>
      <c r="AJ2694">
        <v>147.85679999999999</v>
      </c>
      <c r="AK2694">
        <v>5.2805999999999997</v>
      </c>
      <c r="AL2694">
        <v>53.96</v>
      </c>
      <c r="AP2694" t="s">
        <v>59</v>
      </c>
    </row>
    <row r="2695" spans="1:43" x14ac:dyDescent="0.2">
      <c r="A2695" s="1">
        <v>44255</v>
      </c>
      <c r="B2695" t="s">
        <v>72</v>
      </c>
      <c r="C2695" t="s">
        <v>73</v>
      </c>
      <c r="D2695" t="s">
        <v>47</v>
      </c>
      <c r="E2695" t="s">
        <v>58</v>
      </c>
      <c r="F2695">
        <v>8</v>
      </c>
      <c r="H2695">
        <v>3</v>
      </c>
      <c r="I2695">
        <v>1</v>
      </c>
      <c r="J2695" t="s">
        <v>49</v>
      </c>
      <c r="K2695">
        <v>0</v>
      </c>
      <c r="L2695">
        <v>1</v>
      </c>
      <c r="M2695">
        <v>80082</v>
      </c>
      <c r="N2695" t="s">
        <v>147</v>
      </c>
      <c r="AG2695">
        <v>0</v>
      </c>
      <c r="AH2695">
        <v>0</v>
      </c>
      <c r="AJ2695">
        <v>0</v>
      </c>
      <c r="AK2695">
        <v>0</v>
      </c>
      <c r="AN2695" t="s">
        <v>53</v>
      </c>
      <c r="AP2695" t="s">
        <v>52</v>
      </c>
      <c r="AQ2695" t="s">
        <v>54</v>
      </c>
    </row>
    <row r="2696" spans="1:43" x14ac:dyDescent="0.2">
      <c r="A2696" s="1">
        <v>44255</v>
      </c>
      <c r="B2696" t="s">
        <v>72</v>
      </c>
      <c r="C2696" t="s">
        <v>73</v>
      </c>
      <c r="D2696" t="s">
        <v>47</v>
      </c>
      <c r="E2696" t="s">
        <v>58</v>
      </c>
      <c r="F2696">
        <v>8</v>
      </c>
      <c r="H2696">
        <v>10</v>
      </c>
      <c r="I2696">
        <v>1</v>
      </c>
      <c r="J2696" t="s">
        <v>49</v>
      </c>
      <c r="K2696">
        <v>0</v>
      </c>
      <c r="L2696">
        <v>1</v>
      </c>
      <c r="M2696">
        <v>80082</v>
      </c>
      <c r="N2696" t="s">
        <v>147</v>
      </c>
      <c r="AG2696">
        <v>0</v>
      </c>
      <c r="AH2696">
        <v>0</v>
      </c>
      <c r="AJ2696">
        <v>0</v>
      </c>
      <c r="AK2696">
        <v>0</v>
      </c>
      <c r="AN2696" t="s">
        <v>53</v>
      </c>
      <c r="AP2696" t="s">
        <v>52</v>
      </c>
      <c r="AQ2696" t="s">
        <v>54</v>
      </c>
    </row>
    <row r="2697" spans="1:43" x14ac:dyDescent="0.2">
      <c r="A2697" s="1">
        <v>44255</v>
      </c>
      <c r="B2697" t="s">
        <v>72</v>
      </c>
      <c r="C2697" t="s">
        <v>73</v>
      </c>
      <c r="D2697" t="s">
        <v>47</v>
      </c>
      <c r="E2697" t="s">
        <v>58</v>
      </c>
      <c r="F2697">
        <v>8</v>
      </c>
      <c r="H2697">
        <v>4</v>
      </c>
      <c r="I2697">
        <v>1</v>
      </c>
      <c r="J2697" t="s">
        <v>49</v>
      </c>
      <c r="K2697">
        <v>0</v>
      </c>
      <c r="L2697">
        <v>1</v>
      </c>
      <c r="M2697">
        <v>80082</v>
      </c>
      <c r="N2697" t="s">
        <v>147</v>
      </c>
      <c r="AG2697">
        <v>0</v>
      </c>
      <c r="AH2697">
        <v>0</v>
      </c>
      <c r="AJ2697">
        <v>0</v>
      </c>
      <c r="AK2697">
        <v>0</v>
      </c>
      <c r="AN2697" t="s">
        <v>53</v>
      </c>
      <c r="AP2697" t="s">
        <v>52</v>
      </c>
      <c r="AQ2697" t="s">
        <v>54</v>
      </c>
    </row>
    <row r="2698" spans="1:43" x14ac:dyDescent="0.2">
      <c r="A2698" s="1">
        <v>44255</v>
      </c>
      <c r="B2698" t="s">
        <v>72</v>
      </c>
      <c r="C2698" t="s">
        <v>73</v>
      </c>
      <c r="D2698" t="s">
        <v>47</v>
      </c>
      <c r="E2698" t="s">
        <v>58</v>
      </c>
      <c r="F2698">
        <v>8</v>
      </c>
      <c r="H2698">
        <v>2</v>
      </c>
      <c r="I2698">
        <v>1</v>
      </c>
      <c r="J2698" t="s">
        <v>49</v>
      </c>
      <c r="K2698">
        <v>0</v>
      </c>
      <c r="L2698">
        <v>1</v>
      </c>
      <c r="M2698">
        <v>80082</v>
      </c>
      <c r="N2698" t="s">
        <v>147</v>
      </c>
      <c r="AG2698">
        <v>0</v>
      </c>
      <c r="AH2698">
        <v>0</v>
      </c>
      <c r="AJ2698">
        <v>0.28000000000000003</v>
      </c>
      <c r="AK2698">
        <v>0.01</v>
      </c>
      <c r="AN2698" t="s">
        <v>53</v>
      </c>
      <c r="AP2698" t="s">
        <v>52</v>
      </c>
      <c r="AQ2698" t="s">
        <v>78</v>
      </c>
    </row>
    <row r="2699" spans="1:43" x14ac:dyDescent="0.2">
      <c r="A2699" s="1">
        <v>42766</v>
      </c>
      <c r="B2699" t="s">
        <v>120</v>
      </c>
      <c r="C2699" t="s">
        <v>121</v>
      </c>
      <c r="D2699" t="s">
        <v>47</v>
      </c>
      <c r="E2699" t="s">
        <v>48</v>
      </c>
      <c r="F2699">
        <v>0.02</v>
      </c>
      <c r="H2699">
        <v>1</v>
      </c>
      <c r="I2699">
        <v>1</v>
      </c>
      <c r="J2699" t="s">
        <v>49</v>
      </c>
      <c r="K2699">
        <v>0</v>
      </c>
      <c r="L2699">
        <v>1</v>
      </c>
      <c r="M2699">
        <v>80082</v>
      </c>
      <c r="N2699" t="s">
        <v>147</v>
      </c>
      <c r="O2699">
        <v>0.8</v>
      </c>
      <c r="P2699">
        <v>1.1000000000000001</v>
      </c>
      <c r="R2699">
        <v>10</v>
      </c>
      <c r="S2699">
        <v>15</v>
      </c>
      <c r="T2699" t="s">
        <v>51</v>
      </c>
      <c r="U2699">
        <v>0.33700000000000002</v>
      </c>
      <c r="V2699" t="s">
        <v>51</v>
      </c>
      <c r="W2699">
        <v>0.33700000000000002</v>
      </c>
      <c r="Z2699" t="s">
        <v>51</v>
      </c>
      <c r="AA2699">
        <v>6.85</v>
      </c>
      <c r="AB2699" t="s">
        <v>51</v>
      </c>
      <c r="AC2699">
        <v>6.85</v>
      </c>
      <c r="AD2699">
        <v>10.446999999999999</v>
      </c>
      <c r="AE2699">
        <v>0.33700000000000002</v>
      </c>
      <c r="AF2699">
        <v>5.9357111404667497</v>
      </c>
      <c r="AG2699">
        <v>24.8</v>
      </c>
      <c r="AH2699">
        <v>0</v>
      </c>
      <c r="AI2699">
        <v>-14.353</v>
      </c>
      <c r="AJ2699">
        <v>0.46500000000000002</v>
      </c>
      <c r="AK2699">
        <v>1.4999999999999999E-2</v>
      </c>
      <c r="AL2699">
        <v>47.3</v>
      </c>
      <c r="AM2699">
        <v>8.1</v>
      </c>
      <c r="AP2699" t="s">
        <v>59</v>
      </c>
    </row>
    <row r="2700" spans="1:43" x14ac:dyDescent="0.2">
      <c r="A2700" s="1">
        <v>42794</v>
      </c>
      <c r="B2700" t="s">
        <v>120</v>
      </c>
      <c r="C2700" t="s">
        <v>121</v>
      </c>
      <c r="D2700" t="s">
        <v>47</v>
      </c>
      <c r="E2700" t="s">
        <v>48</v>
      </c>
      <c r="F2700">
        <v>0.02</v>
      </c>
      <c r="H2700">
        <v>1</v>
      </c>
      <c r="I2700">
        <v>1</v>
      </c>
      <c r="J2700" t="s">
        <v>49</v>
      </c>
      <c r="K2700">
        <v>0</v>
      </c>
      <c r="L2700">
        <v>1</v>
      </c>
      <c r="M2700">
        <v>80082</v>
      </c>
      <c r="N2700" t="s">
        <v>147</v>
      </c>
      <c r="O2700">
        <v>0.8</v>
      </c>
      <c r="P2700">
        <v>1.1000000000000001</v>
      </c>
      <c r="R2700">
        <v>10</v>
      </c>
      <c r="S2700">
        <v>15</v>
      </c>
      <c r="T2700" t="s">
        <v>51</v>
      </c>
      <c r="U2700">
        <v>0.53400000000000003</v>
      </c>
      <c r="V2700" t="s">
        <v>51</v>
      </c>
      <c r="W2700">
        <v>0.53400000000000003</v>
      </c>
      <c r="Z2700" t="s">
        <v>51</v>
      </c>
      <c r="AA2700">
        <v>8.82</v>
      </c>
      <c r="AB2700" t="s">
        <v>51</v>
      </c>
      <c r="AC2700">
        <v>8.82</v>
      </c>
      <c r="AD2700">
        <v>14.952</v>
      </c>
      <c r="AE2700">
        <v>0.53400000000000003</v>
      </c>
      <c r="AF2700">
        <v>9.4055482166446396</v>
      </c>
      <c r="AG2700">
        <v>22.4</v>
      </c>
      <c r="AH2700">
        <v>0</v>
      </c>
      <c r="AI2700">
        <v>-7.4480000000000004</v>
      </c>
      <c r="AJ2700">
        <v>0.42</v>
      </c>
      <c r="AK2700">
        <v>1.4999999999999999E-2</v>
      </c>
      <c r="AL2700">
        <v>47.66</v>
      </c>
      <c r="AM2700">
        <v>8.6</v>
      </c>
      <c r="AP2700" t="s">
        <v>59</v>
      </c>
    </row>
    <row r="2701" spans="1:43" x14ac:dyDescent="0.2">
      <c r="A2701" s="1">
        <v>42825</v>
      </c>
      <c r="B2701" t="s">
        <v>120</v>
      </c>
      <c r="C2701" t="s">
        <v>121</v>
      </c>
      <c r="D2701" t="s">
        <v>47</v>
      </c>
      <c r="E2701" t="s">
        <v>48</v>
      </c>
      <c r="F2701">
        <v>0.02</v>
      </c>
      <c r="H2701">
        <v>1</v>
      </c>
      <c r="I2701">
        <v>1</v>
      </c>
      <c r="J2701" t="s">
        <v>49</v>
      </c>
      <c r="K2701">
        <v>0</v>
      </c>
      <c r="L2701">
        <v>1</v>
      </c>
      <c r="M2701">
        <v>80082</v>
      </c>
      <c r="N2701" t="s">
        <v>147</v>
      </c>
      <c r="O2701">
        <v>0.8</v>
      </c>
      <c r="P2701">
        <v>1.1000000000000001</v>
      </c>
      <c r="R2701">
        <v>10</v>
      </c>
      <c r="S2701">
        <v>15</v>
      </c>
      <c r="T2701" t="s">
        <v>51</v>
      </c>
      <c r="U2701">
        <v>0.438</v>
      </c>
      <c r="V2701" t="s">
        <v>51</v>
      </c>
      <c r="W2701">
        <v>0.438</v>
      </c>
      <c r="Z2701" t="s">
        <v>51</v>
      </c>
      <c r="AA2701">
        <v>8.26</v>
      </c>
      <c r="AB2701" t="s">
        <v>51</v>
      </c>
      <c r="AC2701">
        <v>8.26</v>
      </c>
      <c r="AD2701">
        <v>13.577999999999999</v>
      </c>
      <c r="AE2701">
        <v>0.438</v>
      </c>
      <c r="AF2701">
        <v>9.6433289299867795</v>
      </c>
      <c r="AG2701">
        <v>24.8</v>
      </c>
      <c r="AH2701">
        <v>0</v>
      </c>
      <c r="AI2701">
        <v>-11.222</v>
      </c>
      <c r="AJ2701">
        <v>0.372</v>
      </c>
      <c r="AK2701">
        <v>1.2E-2</v>
      </c>
      <c r="AL2701">
        <v>46.04</v>
      </c>
      <c r="AM2701">
        <v>8.6</v>
      </c>
      <c r="AP2701" t="s">
        <v>59</v>
      </c>
    </row>
    <row r="2702" spans="1:43" x14ac:dyDescent="0.2">
      <c r="A2702" s="1">
        <v>42855</v>
      </c>
      <c r="B2702" t="s">
        <v>120</v>
      </c>
      <c r="C2702" t="s">
        <v>121</v>
      </c>
      <c r="D2702" t="s">
        <v>47</v>
      </c>
      <c r="E2702" t="s">
        <v>48</v>
      </c>
      <c r="F2702">
        <v>0.02</v>
      </c>
      <c r="H2702">
        <v>1</v>
      </c>
      <c r="I2702">
        <v>1</v>
      </c>
      <c r="J2702" t="s">
        <v>49</v>
      </c>
      <c r="K2702">
        <v>0</v>
      </c>
      <c r="L2702">
        <v>1</v>
      </c>
      <c r="M2702">
        <v>80082</v>
      </c>
      <c r="N2702" t="s">
        <v>147</v>
      </c>
      <c r="O2702">
        <v>0.8</v>
      </c>
      <c r="P2702">
        <v>1.1000000000000001</v>
      </c>
      <c r="R2702">
        <v>10</v>
      </c>
      <c r="S2702">
        <v>15</v>
      </c>
      <c r="T2702" t="s">
        <v>51</v>
      </c>
      <c r="U2702">
        <v>0.26500000000000001</v>
      </c>
      <c r="V2702" t="s">
        <v>51</v>
      </c>
      <c r="W2702">
        <v>0.26500000000000001</v>
      </c>
      <c r="Z2702" t="s">
        <v>51</v>
      </c>
      <c r="AA2702">
        <v>3.89</v>
      </c>
      <c r="AB2702" t="s">
        <v>51</v>
      </c>
      <c r="AC2702">
        <v>3.89</v>
      </c>
      <c r="AD2702">
        <v>7.95</v>
      </c>
      <c r="AE2702">
        <v>0.26500000000000001</v>
      </c>
      <c r="AF2702">
        <v>5.0009435742592903</v>
      </c>
      <c r="AG2702">
        <v>24</v>
      </c>
      <c r="AH2702">
        <v>0</v>
      </c>
      <c r="AI2702">
        <v>-16.05</v>
      </c>
      <c r="AJ2702">
        <v>0.42</v>
      </c>
      <c r="AK2702">
        <v>1.4E-2</v>
      </c>
      <c r="AL2702">
        <v>53.78</v>
      </c>
      <c r="AM2702">
        <v>8.1</v>
      </c>
      <c r="AP2702" t="s">
        <v>59</v>
      </c>
    </row>
    <row r="2703" spans="1:43" x14ac:dyDescent="0.2">
      <c r="A2703" s="1">
        <v>42886</v>
      </c>
      <c r="B2703" t="s">
        <v>120</v>
      </c>
      <c r="C2703" t="s">
        <v>121</v>
      </c>
      <c r="D2703" t="s">
        <v>47</v>
      </c>
      <c r="E2703" t="s">
        <v>48</v>
      </c>
      <c r="F2703">
        <v>0.02</v>
      </c>
      <c r="H2703">
        <v>1</v>
      </c>
      <c r="I2703">
        <v>1</v>
      </c>
      <c r="J2703" t="s">
        <v>49</v>
      </c>
      <c r="K2703">
        <v>0</v>
      </c>
      <c r="L2703">
        <v>1</v>
      </c>
      <c r="M2703">
        <v>80082</v>
      </c>
      <c r="N2703" t="s">
        <v>147</v>
      </c>
      <c r="O2703">
        <v>0.8</v>
      </c>
      <c r="P2703">
        <v>1.1000000000000001</v>
      </c>
      <c r="R2703">
        <v>10</v>
      </c>
      <c r="S2703">
        <v>15</v>
      </c>
      <c r="T2703" t="s">
        <v>51</v>
      </c>
      <c r="U2703">
        <v>0.40699999999999997</v>
      </c>
      <c r="V2703" t="s">
        <v>51</v>
      </c>
      <c r="W2703">
        <v>0.40699999999999997</v>
      </c>
      <c r="Z2703" t="s">
        <v>51</v>
      </c>
      <c r="AA2703">
        <v>5.98</v>
      </c>
      <c r="AB2703" t="s">
        <v>51</v>
      </c>
      <c r="AC2703">
        <v>5.98</v>
      </c>
      <c r="AD2703">
        <v>12.617000000000001</v>
      </c>
      <c r="AE2703">
        <v>0.40699999999999997</v>
      </c>
      <c r="AF2703">
        <v>7.1686481726111797</v>
      </c>
      <c r="AG2703">
        <v>24.8</v>
      </c>
      <c r="AH2703">
        <v>0</v>
      </c>
      <c r="AI2703">
        <v>-12.183</v>
      </c>
      <c r="AJ2703">
        <v>0.46500000000000002</v>
      </c>
      <c r="AK2703">
        <v>1.4999999999999999E-2</v>
      </c>
      <c r="AL2703">
        <v>59</v>
      </c>
      <c r="AM2703">
        <v>8.4</v>
      </c>
      <c r="AP2703" t="s">
        <v>59</v>
      </c>
    </row>
    <row r="2704" spans="1:43" x14ac:dyDescent="0.2">
      <c r="A2704" s="1">
        <v>42916</v>
      </c>
      <c r="B2704" t="s">
        <v>120</v>
      </c>
      <c r="C2704" t="s">
        <v>121</v>
      </c>
      <c r="D2704" t="s">
        <v>47</v>
      </c>
      <c r="E2704" t="s">
        <v>48</v>
      </c>
      <c r="F2704">
        <v>0.02</v>
      </c>
      <c r="H2704">
        <v>1</v>
      </c>
      <c r="I2704">
        <v>1</v>
      </c>
      <c r="J2704" t="s">
        <v>49</v>
      </c>
      <c r="K2704">
        <v>0</v>
      </c>
      <c r="L2704">
        <v>1</v>
      </c>
      <c r="M2704">
        <v>80082</v>
      </c>
      <c r="N2704" t="s">
        <v>147</v>
      </c>
      <c r="O2704">
        <v>0.8</v>
      </c>
      <c r="P2704">
        <v>1.1000000000000001</v>
      </c>
      <c r="R2704">
        <v>10</v>
      </c>
      <c r="S2704">
        <v>15</v>
      </c>
      <c r="T2704" t="s">
        <v>51</v>
      </c>
      <c r="U2704">
        <v>0.80800000000000005</v>
      </c>
      <c r="V2704" t="s">
        <v>51</v>
      </c>
      <c r="W2704">
        <v>1.048</v>
      </c>
      <c r="Z2704" t="s">
        <v>51</v>
      </c>
      <c r="AA2704">
        <v>19.57</v>
      </c>
      <c r="AB2704" t="s">
        <v>51</v>
      </c>
      <c r="AC2704">
        <v>27.09</v>
      </c>
      <c r="AD2704">
        <v>24.24</v>
      </c>
      <c r="AE2704">
        <v>0.80800000000000005</v>
      </c>
      <c r="AF2704">
        <v>17.789520035226701</v>
      </c>
      <c r="AG2704">
        <v>24</v>
      </c>
      <c r="AH2704">
        <v>0.24</v>
      </c>
      <c r="AI2704">
        <v>0.24</v>
      </c>
      <c r="AJ2704">
        <v>0.36</v>
      </c>
      <c r="AK2704">
        <v>1.2E-2</v>
      </c>
      <c r="AL2704">
        <v>64.94</v>
      </c>
      <c r="AM2704">
        <v>8.3000000000000007</v>
      </c>
      <c r="AP2704" t="s">
        <v>59</v>
      </c>
    </row>
    <row r="2705" spans="1:42" x14ac:dyDescent="0.2">
      <c r="A2705" s="1">
        <v>42947</v>
      </c>
      <c r="B2705" t="s">
        <v>120</v>
      </c>
      <c r="C2705" t="s">
        <v>121</v>
      </c>
      <c r="D2705" t="s">
        <v>47</v>
      </c>
      <c r="E2705" t="s">
        <v>48</v>
      </c>
      <c r="F2705">
        <v>0.02</v>
      </c>
      <c r="H2705">
        <v>1</v>
      </c>
      <c r="I2705">
        <v>1</v>
      </c>
      <c r="J2705" t="s">
        <v>49</v>
      </c>
      <c r="K2705">
        <v>0</v>
      </c>
      <c r="L2705">
        <v>1</v>
      </c>
      <c r="M2705">
        <v>80082</v>
      </c>
      <c r="N2705" t="s">
        <v>147</v>
      </c>
      <c r="O2705">
        <v>0.8</v>
      </c>
      <c r="P2705">
        <v>1.1000000000000001</v>
      </c>
      <c r="R2705">
        <v>10</v>
      </c>
      <c r="S2705">
        <v>15</v>
      </c>
      <c r="T2705" t="s">
        <v>51</v>
      </c>
      <c r="U2705">
        <v>0.53500000000000003</v>
      </c>
      <c r="V2705" t="s">
        <v>51</v>
      </c>
      <c r="W2705">
        <v>0.53500000000000003</v>
      </c>
      <c r="Z2705" t="s">
        <v>51</v>
      </c>
      <c r="AA2705">
        <v>5.65</v>
      </c>
      <c r="AB2705" t="s">
        <v>51</v>
      </c>
      <c r="AC2705">
        <v>5.65</v>
      </c>
      <c r="AD2705">
        <v>16.585000000000001</v>
      </c>
      <c r="AE2705">
        <v>0.53500000000000003</v>
      </c>
      <c r="AF2705">
        <v>8.8342140026419997</v>
      </c>
      <c r="AG2705">
        <v>24.8</v>
      </c>
      <c r="AH2705">
        <v>0</v>
      </c>
      <c r="AI2705">
        <v>-8.2149999999999999</v>
      </c>
      <c r="AJ2705">
        <v>0.496</v>
      </c>
      <c r="AK2705">
        <v>1.6E-2</v>
      </c>
      <c r="AL2705">
        <v>68.900000000000006</v>
      </c>
      <c r="AM2705">
        <v>8.4</v>
      </c>
      <c r="AP2705" t="s">
        <v>59</v>
      </c>
    </row>
    <row r="2706" spans="1:42" x14ac:dyDescent="0.2">
      <c r="A2706" s="1">
        <v>42978</v>
      </c>
      <c r="B2706" t="s">
        <v>120</v>
      </c>
      <c r="C2706" t="s">
        <v>121</v>
      </c>
      <c r="D2706" t="s">
        <v>47</v>
      </c>
      <c r="E2706" t="s">
        <v>48</v>
      </c>
      <c r="F2706">
        <v>0.02</v>
      </c>
      <c r="H2706">
        <v>1</v>
      </c>
      <c r="I2706">
        <v>1</v>
      </c>
      <c r="J2706" t="s">
        <v>49</v>
      </c>
      <c r="K2706">
        <v>0</v>
      </c>
      <c r="L2706">
        <v>1</v>
      </c>
      <c r="M2706">
        <v>80082</v>
      </c>
      <c r="N2706" t="s">
        <v>147</v>
      </c>
      <c r="O2706">
        <v>0.8</v>
      </c>
      <c r="P2706">
        <v>1.1000000000000001</v>
      </c>
      <c r="R2706">
        <v>10</v>
      </c>
      <c r="S2706">
        <v>15</v>
      </c>
      <c r="T2706" t="s">
        <v>51</v>
      </c>
      <c r="U2706">
        <v>0.17199999999999999</v>
      </c>
      <c r="V2706" t="s">
        <v>51</v>
      </c>
      <c r="W2706">
        <v>0.17199999999999999</v>
      </c>
      <c r="Z2706" t="s">
        <v>51</v>
      </c>
      <c r="AA2706">
        <v>3.78</v>
      </c>
      <c r="AB2706" t="s">
        <v>51</v>
      </c>
      <c r="AC2706">
        <v>3.78</v>
      </c>
      <c r="AD2706">
        <v>5.3319999999999999</v>
      </c>
      <c r="AE2706">
        <v>0.17199999999999999</v>
      </c>
      <c r="AF2706">
        <v>4.8343123752775501</v>
      </c>
      <c r="AG2706">
        <v>24.8</v>
      </c>
      <c r="AH2706">
        <v>0</v>
      </c>
      <c r="AI2706">
        <v>-19.468</v>
      </c>
      <c r="AJ2706">
        <v>0.29139999999999999</v>
      </c>
      <c r="AK2706">
        <v>9.4000000000000004E-3</v>
      </c>
      <c r="AL2706">
        <v>69.260000000000005</v>
      </c>
      <c r="AM2706">
        <v>8.3000000000000007</v>
      </c>
      <c r="AP2706" t="s">
        <v>59</v>
      </c>
    </row>
    <row r="2707" spans="1:42" x14ac:dyDescent="0.2">
      <c r="A2707" s="1">
        <v>43008</v>
      </c>
      <c r="B2707" t="s">
        <v>120</v>
      </c>
      <c r="C2707" t="s">
        <v>121</v>
      </c>
      <c r="D2707" t="s">
        <v>47</v>
      </c>
      <c r="E2707" t="s">
        <v>48</v>
      </c>
      <c r="F2707">
        <v>0.02</v>
      </c>
      <c r="H2707">
        <v>1</v>
      </c>
      <c r="I2707">
        <v>1</v>
      </c>
      <c r="J2707" t="s">
        <v>49</v>
      </c>
      <c r="K2707">
        <v>0</v>
      </c>
      <c r="L2707">
        <v>1</v>
      </c>
      <c r="M2707">
        <v>80082</v>
      </c>
      <c r="N2707" t="s">
        <v>147</v>
      </c>
      <c r="O2707">
        <v>0.8</v>
      </c>
      <c r="P2707">
        <v>1.1000000000000001</v>
      </c>
      <c r="R2707">
        <v>10</v>
      </c>
      <c r="S2707">
        <v>15</v>
      </c>
      <c r="T2707" t="s">
        <v>51</v>
      </c>
      <c r="U2707">
        <v>0.35320000000000001</v>
      </c>
      <c r="V2707" t="s">
        <v>51</v>
      </c>
      <c r="W2707">
        <v>0.37</v>
      </c>
      <c r="Z2707" t="s">
        <v>51</v>
      </c>
      <c r="AA2707">
        <v>12.63</v>
      </c>
      <c r="AB2707" t="s">
        <v>51</v>
      </c>
      <c r="AC2707">
        <v>15.49</v>
      </c>
      <c r="AD2707">
        <v>10.596</v>
      </c>
      <c r="AE2707">
        <v>0.35320000000000001</v>
      </c>
      <c r="AF2707">
        <v>13.524017383646299</v>
      </c>
      <c r="AG2707">
        <v>24</v>
      </c>
      <c r="AH2707">
        <v>0</v>
      </c>
      <c r="AI2707">
        <v>-13.404</v>
      </c>
      <c r="AJ2707">
        <v>0.20699999999999999</v>
      </c>
      <c r="AK2707">
        <v>6.8999999999999999E-3</v>
      </c>
      <c r="AL2707">
        <v>67.819999999999993</v>
      </c>
      <c r="AM2707">
        <v>8.8000000000000007</v>
      </c>
      <c r="AP2707" t="s">
        <v>59</v>
      </c>
    </row>
    <row r="2708" spans="1:42" x14ac:dyDescent="0.2">
      <c r="A2708" s="1">
        <v>43039</v>
      </c>
      <c r="B2708" t="s">
        <v>120</v>
      </c>
      <c r="C2708" t="s">
        <v>121</v>
      </c>
      <c r="D2708" t="s">
        <v>47</v>
      </c>
      <c r="E2708" t="s">
        <v>48</v>
      </c>
      <c r="F2708">
        <v>0.02</v>
      </c>
      <c r="H2708">
        <v>1</v>
      </c>
      <c r="I2708">
        <v>1</v>
      </c>
      <c r="J2708" t="s">
        <v>49</v>
      </c>
      <c r="K2708">
        <v>0</v>
      </c>
      <c r="L2708">
        <v>1</v>
      </c>
      <c r="M2708">
        <v>80082</v>
      </c>
      <c r="N2708" t="s">
        <v>147</v>
      </c>
      <c r="O2708">
        <v>0.8</v>
      </c>
      <c r="P2708">
        <v>1.1000000000000001</v>
      </c>
      <c r="R2708">
        <v>10</v>
      </c>
      <c r="S2708">
        <v>15</v>
      </c>
      <c r="T2708" t="s">
        <v>51</v>
      </c>
      <c r="U2708">
        <v>0.24779999999999999</v>
      </c>
      <c r="V2708" t="s">
        <v>51</v>
      </c>
      <c r="W2708">
        <v>0.28720000000000001</v>
      </c>
      <c r="Z2708" t="s">
        <v>51</v>
      </c>
      <c r="AA2708">
        <v>8.86</v>
      </c>
      <c r="AB2708" t="s">
        <v>51</v>
      </c>
      <c r="AC2708">
        <v>10.84</v>
      </c>
      <c r="AD2708">
        <v>7.6818</v>
      </c>
      <c r="AE2708">
        <v>0.24779999999999999</v>
      </c>
      <c r="AF2708">
        <v>10.0721471395183</v>
      </c>
      <c r="AG2708">
        <v>24.8</v>
      </c>
      <c r="AH2708">
        <v>0</v>
      </c>
      <c r="AI2708">
        <v>-17.118200000000002</v>
      </c>
      <c r="AJ2708">
        <v>0.20150000000000001</v>
      </c>
      <c r="AK2708">
        <v>6.4999999999999997E-3</v>
      </c>
      <c r="AL2708">
        <v>63.86</v>
      </c>
      <c r="AM2708">
        <v>8.6999999999999993</v>
      </c>
      <c r="AP2708" t="s">
        <v>59</v>
      </c>
    </row>
    <row r="2709" spans="1:42" x14ac:dyDescent="0.2">
      <c r="A2709" s="1">
        <v>43069</v>
      </c>
      <c r="B2709" t="s">
        <v>120</v>
      </c>
      <c r="C2709" t="s">
        <v>121</v>
      </c>
      <c r="D2709" t="s">
        <v>47</v>
      </c>
      <c r="E2709" t="s">
        <v>48</v>
      </c>
      <c r="F2709">
        <v>0.02</v>
      </c>
      <c r="H2709">
        <v>1</v>
      </c>
      <c r="I2709">
        <v>1</v>
      </c>
      <c r="J2709" t="s">
        <v>49</v>
      </c>
      <c r="K2709">
        <v>0</v>
      </c>
      <c r="L2709">
        <v>1</v>
      </c>
      <c r="M2709">
        <v>80082</v>
      </c>
      <c r="N2709" t="s">
        <v>147</v>
      </c>
      <c r="O2709">
        <v>0.8</v>
      </c>
      <c r="P2709">
        <v>1.1000000000000001</v>
      </c>
      <c r="R2709">
        <v>10</v>
      </c>
      <c r="S2709">
        <v>15</v>
      </c>
      <c r="T2709" t="s">
        <v>51</v>
      </c>
      <c r="U2709">
        <v>0.26400000000000001</v>
      </c>
      <c r="V2709" t="s">
        <v>51</v>
      </c>
      <c r="W2709">
        <v>0.26400000000000001</v>
      </c>
      <c r="Z2709" t="s">
        <v>51</v>
      </c>
      <c r="AA2709">
        <v>7.75</v>
      </c>
      <c r="AB2709" t="s">
        <v>51</v>
      </c>
      <c r="AC2709">
        <v>7.75</v>
      </c>
      <c r="AD2709">
        <v>7.92</v>
      </c>
      <c r="AE2709">
        <v>0.26400000000000001</v>
      </c>
      <c r="AF2709">
        <v>6.34081902245706</v>
      </c>
      <c r="AG2709">
        <v>24</v>
      </c>
      <c r="AH2709">
        <v>0</v>
      </c>
      <c r="AI2709">
        <v>-16.079999999999998</v>
      </c>
      <c r="AJ2709">
        <v>0.33</v>
      </c>
      <c r="AK2709">
        <v>1.0999999999999999E-2</v>
      </c>
      <c r="AL2709">
        <v>52.88</v>
      </c>
      <c r="AM2709">
        <v>8.6</v>
      </c>
      <c r="AP2709" t="s">
        <v>59</v>
      </c>
    </row>
    <row r="2710" spans="1:42" x14ac:dyDescent="0.2">
      <c r="A2710" s="1">
        <v>43100</v>
      </c>
      <c r="B2710" t="s">
        <v>120</v>
      </c>
      <c r="C2710" t="s">
        <v>121</v>
      </c>
      <c r="D2710" t="s">
        <v>47</v>
      </c>
      <c r="E2710" t="s">
        <v>48</v>
      </c>
      <c r="F2710">
        <v>0.02</v>
      </c>
      <c r="H2710">
        <v>1</v>
      </c>
      <c r="I2710">
        <v>1</v>
      </c>
      <c r="J2710" t="s">
        <v>49</v>
      </c>
      <c r="K2710">
        <v>0</v>
      </c>
      <c r="L2710">
        <v>1</v>
      </c>
      <c r="M2710">
        <v>80082</v>
      </c>
      <c r="N2710" t="s">
        <v>147</v>
      </c>
      <c r="O2710">
        <v>0.8</v>
      </c>
      <c r="P2710">
        <v>1.1000000000000001</v>
      </c>
      <c r="R2710">
        <v>10</v>
      </c>
      <c r="S2710">
        <v>15</v>
      </c>
      <c r="T2710" t="s">
        <v>51</v>
      </c>
      <c r="U2710">
        <v>0.26</v>
      </c>
      <c r="V2710" t="s">
        <v>51</v>
      </c>
      <c r="W2710">
        <v>0.26</v>
      </c>
      <c r="Z2710" t="s">
        <v>51</v>
      </c>
      <c r="AA2710">
        <v>7</v>
      </c>
      <c r="AB2710" t="s">
        <v>51</v>
      </c>
      <c r="AC2710">
        <v>7</v>
      </c>
      <c r="AD2710">
        <v>8.06</v>
      </c>
      <c r="AE2710">
        <v>0.26</v>
      </c>
      <c r="AF2710">
        <v>6.8692206076618199</v>
      </c>
      <c r="AG2710">
        <v>24.8</v>
      </c>
      <c r="AH2710">
        <v>0</v>
      </c>
      <c r="AI2710">
        <v>-16.739999999999998</v>
      </c>
      <c r="AJ2710">
        <v>0.31</v>
      </c>
      <c r="AK2710">
        <v>0.01</v>
      </c>
      <c r="AL2710">
        <v>54.86</v>
      </c>
      <c r="AM2710">
        <v>8.5</v>
      </c>
      <c r="AP2710" t="s">
        <v>59</v>
      </c>
    </row>
    <row r="2711" spans="1:42" x14ac:dyDescent="0.2">
      <c r="A2711" s="1">
        <v>43131</v>
      </c>
      <c r="B2711" t="s">
        <v>120</v>
      </c>
      <c r="C2711" t="s">
        <v>121</v>
      </c>
      <c r="D2711" t="s">
        <v>47</v>
      </c>
      <c r="E2711" t="s">
        <v>48</v>
      </c>
      <c r="F2711">
        <v>0.02</v>
      </c>
      <c r="H2711">
        <v>1</v>
      </c>
      <c r="I2711">
        <v>1</v>
      </c>
      <c r="J2711" t="s">
        <v>49</v>
      </c>
      <c r="K2711">
        <v>0</v>
      </c>
      <c r="L2711">
        <v>1</v>
      </c>
      <c r="M2711">
        <v>80082</v>
      </c>
      <c r="N2711" t="s">
        <v>147</v>
      </c>
      <c r="O2711">
        <v>0.8</v>
      </c>
      <c r="P2711">
        <v>1.1000000000000001</v>
      </c>
      <c r="R2711">
        <v>10</v>
      </c>
      <c r="S2711">
        <v>15</v>
      </c>
      <c r="T2711" t="s">
        <v>51</v>
      </c>
      <c r="U2711">
        <v>0.317</v>
      </c>
      <c r="V2711" t="s">
        <v>51</v>
      </c>
      <c r="W2711">
        <v>0.317</v>
      </c>
      <c r="Z2711" t="s">
        <v>51</v>
      </c>
      <c r="AA2711">
        <v>7.62</v>
      </c>
      <c r="AB2711" t="s">
        <v>51</v>
      </c>
      <c r="AC2711">
        <v>7.62</v>
      </c>
      <c r="AD2711">
        <v>9.827</v>
      </c>
      <c r="AE2711">
        <v>0.317</v>
      </c>
      <c r="AF2711">
        <v>8.3751651254953696</v>
      </c>
      <c r="AG2711">
        <v>24.8</v>
      </c>
      <c r="AH2711">
        <v>0</v>
      </c>
      <c r="AI2711">
        <v>-14.973000000000001</v>
      </c>
      <c r="AJ2711">
        <v>0.31</v>
      </c>
      <c r="AK2711">
        <v>0.01</v>
      </c>
      <c r="AL2711">
        <v>60.98</v>
      </c>
      <c r="AM2711">
        <v>8.4</v>
      </c>
      <c r="AP2711" t="s">
        <v>59</v>
      </c>
    </row>
    <row r="2712" spans="1:42" x14ac:dyDescent="0.2">
      <c r="A2712" s="1">
        <v>43159</v>
      </c>
      <c r="B2712" t="s">
        <v>120</v>
      </c>
      <c r="C2712" t="s">
        <v>121</v>
      </c>
      <c r="D2712" t="s">
        <v>47</v>
      </c>
      <c r="E2712" t="s">
        <v>48</v>
      </c>
      <c r="F2712">
        <v>0.02</v>
      </c>
      <c r="H2712">
        <v>1</v>
      </c>
      <c r="I2712">
        <v>1</v>
      </c>
      <c r="J2712" t="s">
        <v>49</v>
      </c>
      <c r="K2712">
        <v>0</v>
      </c>
      <c r="L2712">
        <v>1</v>
      </c>
      <c r="M2712">
        <v>80082</v>
      </c>
      <c r="N2712" t="s">
        <v>147</v>
      </c>
      <c r="O2712">
        <v>0.8</v>
      </c>
      <c r="P2712">
        <v>1.1000000000000001</v>
      </c>
      <c r="R2712">
        <v>10</v>
      </c>
      <c r="S2712">
        <v>15</v>
      </c>
      <c r="T2712" t="s">
        <v>51</v>
      </c>
      <c r="U2712">
        <v>0.31</v>
      </c>
      <c r="V2712" t="s">
        <v>51</v>
      </c>
      <c r="W2712">
        <v>0.31</v>
      </c>
      <c r="Z2712" t="s">
        <v>51</v>
      </c>
      <c r="AA2712">
        <v>6.83</v>
      </c>
      <c r="AB2712" t="s">
        <v>51</v>
      </c>
      <c r="AC2712">
        <v>6.83</v>
      </c>
      <c r="AD2712">
        <v>8.68</v>
      </c>
      <c r="AE2712">
        <v>0.31</v>
      </c>
      <c r="AF2712">
        <v>6.3001727466720796</v>
      </c>
      <c r="AG2712">
        <v>22.4</v>
      </c>
      <c r="AH2712">
        <v>0</v>
      </c>
      <c r="AI2712">
        <v>-13.72</v>
      </c>
      <c r="AJ2712">
        <v>0.36399999999999999</v>
      </c>
      <c r="AK2712">
        <v>1.2999999999999999E-2</v>
      </c>
      <c r="AL2712">
        <v>64.040000000000006</v>
      </c>
      <c r="AM2712">
        <v>8.4</v>
      </c>
      <c r="AP2712" t="s">
        <v>59</v>
      </c>
    </row>
    <row r="2713" spans="1:42" x14ac:dyDescent="0.2">
      <c r="A2713" s="1">
        <v>43190</v>
      </c>
      <c r="B2713" t="s">
        <v>120</v>
      </c>
      <c r="C2713" t="s">
        <v>121</v>
      </c>
      <c r="D2713" t="s">
        <v>47</v>
      </c>
      <c r="E2713" t="s">
        <v>48</v>
      </c>
      <c r="F2713">
        <v>0.02</v>
      </c>
      <c r="H2713">
        <v>1</v>
      </c>
      <c r="I2713">
        <v>1</v>
      </c>
      <c r="J2713" t="s">
        <v>49</v>
      </c>
      <c r="K2713">
        <v>0</v>
      </c>
      <c r="L2713">
        <v>1</v>
      </c>
      <c r="M2713">
        <v>80082</v>
      </c>
      <c r="N2713" t="s">
        <v>147</v>
      </c>
      <c r="O2713">
        <v>0.8</v>
      </c>
      <c r="P2713">
        <v>1.1000000000000001</v>
      </c>
      <c r="R2713">
        <v>10</v>
      </c>
      <c r="S2713">
        <v>15</v>
      </c>
      <c r="T2713" t="s">
        <v>51</v>
      </c>
      <c r="U2713">
        <v>0.61299999999999999</v>
      </c>
      <c r="V2713" t="s">
        <v>51</v>
      </c>
      <c r="W2713">
        <v>0.61299999999999999</v>
      </c>
      <c r="Z2713" t="s">
        <v>51</v>
      </c>
      <c r="AA2713">
        <v>6.23</v>
      </c>
      <c r="AB2713" t="s">
        <v>51</v>
      </c>
      <c r="AC2713">
        <v>6.23</v>
      </c>
      <c r="AD2713">
        <v>19.003</v>
      </c>
      <c r="AE2713">
        <v>0.61299999999999999</v>
      </c>
      <c r="AF2713">
        <v>10.1221928665785</v>
      </c>
      <c r="AG2713">
        <v>24.8</v>
      </c>
      <c r="AH2713">
        <v>0</v>
      </c>
      <c r="AI2713">
        <v>-5.7969999999999997</v>
      </c>
      <c r="AJ2713">
        <v>0.496</v>
      </c>
      <c r="AK2713">
        <v>1.6E-2</v>
      </c>
      <c r="AL2713">
        <v>46.04</v>
      </c>
      <c r="AM2713">
        <v>8.1999999999999993</v>
      </c>
      <c r="AP2713" t="s">
        <v>59</v>
      </c>
    </row>
    <row r="2714" spans="1:42" x14ac:dyDescent="0.2">
      <c r="A2714" s="1">
        <v>43220</v>
      </c>
      <c r="B2714" t="s">
        <v>120</v>
      </c>
      <c r="C2714" t="s">
        <v>121</v>
      </c>
      <c r="D2714" t="s">
        <v>47</v>
      </c>
      <c r="E2714" t="s">
        <v>48</v>
      </c>
      <c r="F2714">
        <v>0.02</v>
      </c>
      <c r="H2714">
        <v>1</v>
      </c>
      <c r="I2714">
        <v>1</v>
      </c>
      <c r="J2714" t="s">
        <v>49</v>
      </c>
      <c r="K2714">
        <v>0</v>
      </c>
      <c r="L2714">
        <v>1</v>
      </c>
      <c r="M2714">
        <v>80082</v>
      </c>
      <c r="N2714" t="s">
        <v>147</v>
      </c>
      <c r="O2714">
        <v>0.8</v>
      </c>
      <c r="P2714">
        <v>1.1000000000000001</v>
      </c>
      <c r="R2714">
        <v>10</v>
      </c>
      <c r="S2714">
        <v>15</v>
      </c>
      <c r="T2714" t="s">
        <v>51</v>
      </c>
      <c r="U2714">
        <v>0.27300000000000002</v>
      </c>
      <c r="V2714" t="s">
        <v>51</v>
      </c>
      <c r="W2714">
        <v>0.27300000000000002</v>
      </c>
      <c r="Z2714" t="s">
        <v>51</v>
      </c>
      <c r="AA2714">
        <v>4.51</v>
      </c>
      <c r="AB2714" t="s">
        <v>51</v>
      </c>
      <c r="AC2714">
        <v>4.51</v>
      </c>
      <c r="AD2714">
        <v>8.19</v>
      </c>
      <c r="AE2714">
        <v>0.27300000000000002</v>
      </c>
      <c r="AF2714">
        <v>4.5079260237780696</v>
      </c>
      <c r="AG2714">
        <v>24</v>
      </c>
      <c r="AH2714">
        <v>0</v>
      </c>
      <c r="AI2714">
        <v>-15.81</v>
      </c>
      <c r="AJ2714">
        <v>0.48</v>
      </c>
      <c r="AK2714">
        <v>1.6E-2</v>
      </c>
      <c r="AL2714">
        <v>57.56</v>
      </c>
      <c r="AM2714">
        <v>8.5</v>
      </c>
      <c r="AP2714" t="s">
        <v>59</v>
      </c>
    </row>
    <row r="2715" spans="1:42" x14ac:dyDescent="0.2">
      <c r="A2715" s="1">
        <v>43251</v>
      </c>
      <c r="B2715" t="s">
        <v>120</v>
      </c>
      <c r="C2715" t="s">
        <v>121</v>
      </c>
      <c r="D2715" t="s">
        <v>47</v>
      </c>
      <c r="E2715" t="s">
        <v>48</v>
      </c>
      <c r="F2715">
        <v>0.02</v>
      </c>
      <c r="H2715">
        <v>1</v>
      </c>
      <c r="I2715">
        <v>1</v>
      </c>
      <c r="J2715" t="s">
        <v>49</v>
      </c>
      <c r="K2715">
        <v>0</v>
      </c>
      <c r="L2715">
        <v>1</v>
      </c>
      <c r="M2715">
        <v>80082</v>
      </c>
      <c r="N2715" t="s">
        <v>147</v>
      </c>
      <c r="O2715">
        <v>0.8</v>
      </c>
      <c r="P2715">
        <v>1.1000000000000001</v>
      </c>
      <c r="R2715">
        <v>10</v>
      </c>
      <c r="S2715">
        <v>15</v>
      </c>
      <c r="T2715" t="s">
        <v>51</v>
      </c>
      <c r="U2715">
        <v>0.60899999999999999</v>
      </c>
      <c r="V2715" t="s">
        <v>51</v>
      </c>
      <c r="W2715">
        <v>0.60899999999999999</v>
      </c>
      <c r="Z2715" t="s">
        <v>51</v>
      </c>
      <c r="AA2715">
        <v>8.0399999999999991</v>
      </c>
      <c r="AB2715" t="s">
        <v>51</v>
      </c>
      <c r="AC2715">
        <v>8.0399999999999991</v>
      </c>
      <c r="AD2715">
        <v>18.879000000000001</v>
      </c>
      <c r="AE2715">
        <v>0.60899999999999999</v>
      </c>
      <c r="AF2715">
        <v>9.4646048644028191</v>
      </c>
      <c r="AG2715">
        <v>24.8</v>
      </c>
      <c r="AH2715">
        <v>0</v>
      </c>
      <c r="AI2715">
        <v>-5.9210000000000003</v>
      </c>
      <c r="AJ2715">
        <v>0.52700000000000002</v>
      </c>
      <c r="AK2715">
        <v>1.7000000000000001E-2</v>
      </c>
      <c r="AL2715">
        <v>64.22</v>
      </c>
      <c r="AM2715">
        <v>8.1999999999999993</v>
      </c>
      <c r="AP2715" t="s">
        <v>59</v>
      </c>
    </row>
    <row r="2716" spans="1:42" x14ac:dyDescent="0.2">
      <c r="A2716" s="1">
        <v>43281</v>
      </c>
      <c r="B2716" t="s">
        <v>120</v>
      </c>
      <c r="C2716" t="s">
        <v>121</v>
      </c>
      <c r="D2716" t="s">
        <v>47</v>
      </c>
      <c r="E2716" t="s">
        <v>48</v>
      </c>
      <c r="F2716">
        <v>0.02</v>
      </c>
      <c r="H2716">
        <v>1</v>
      </c>
      <c r="I2716">
        <v>1</v>
      </c>
      <c r="J2716" t="s">
        <v>49</v>
      </c>
      <c r="K2716">
        <v>0</v>
      </c>
      <c r="L2716">
        <v>1</v>
      </c>
      <c r="M2716">
        <v>80082</v>
      </c>
      <c r="N2716" t="s">
        <v>147</v>
      </c>
      <c r="O2716">
        <v>0.8</v>
      </c>
      <c r="P2716">
        <v>1.1000000000000001</v>
      </c>
      <c r="R2716">
        <v>10</v>
      </c>
      <c r="S2716">
        <v>15</v>
      </c>
      <c r="T2716" t="s">
        <v>51</v>
      </c>
      <c r="U2716">
        <v>0.64200000000000002</v>
      </c>
      <c r="V2716" t="s">
        <v>51</v>
      </c>
      <c r="W2716">
        <v>0.64200000000000002</v>
      </c>
      <c r="Z2716" t="s">
        <v>51</v>
      </c>
      <c r="AA2716">
        <v>8.93</v>
      </c>
      <c r="AB2716" t="s">
        <v>51</v>
      </c>
      <c r="AC2716">
        <v>8.93</v>
      </c>
      <c r="AD2716">
        <v>19.260000000000002</v>
      </c>
      <c r="AE2716">
        <v>0.64200000000000002</v>
      </c>
      <c r="AF2716">
        <v>11.3077939233817</v>
      </c>
      <c r="AG2716">
        <v>24</v>
      </c>
      <c r="AH2716">
        <v>0</v>
      </c>
      <c r="AI2716">
        <v>-4.74</v>
      </c>
      <c r="AJ2716">
        <v>0.45</v>
      </c>
      <c r="AK2716">
        <v>1.4999999999999999E-2</v>
      </c>
      <c r="AL2716">
        <v>62.06</v>
      </c>
      <c r="AM2716">
        <v>8.3000000000000007</v>
      </c>
      <c r="AP2716" t="s">
        <v>59</v>
      </c>
    </row>
    <row r="2717" spans="1:42" x14ac:dyDescent="0.2">
      <c r="A2717" s="1">
        <v>43312</v>
      </c>
      <c r="B2717" t="s">
        <v>120</v>
      </c>
      <c r="C2717" t="s">
        <v>121</v>
      </c>
      <c r="D2717" t="s">
        <v>47</v>
      </c>
      <c r="E2717" t="s">
        <v>48</v>
      </c>
      <c r="F2717">
        <v>0.02</v>
      </c>
      <c r="H2717">
        <v>1</v>
      </c>
      <c r="I2717">
        <v>1</v>
      </c>
      <c r="J2717" t="s">
        <v>49</v>
      </c>
      <c r="K2717">
        <v>0</v>
      </c>
      <c r="L2717">
        <v>1</v>
      </c>
      <c r="M2717">
        <v>80082</v>
      </c>
      <c r="N2717" t="s">
        <v>147</v>
      </c>
      <c r="O2717">
        <v>0.8</v>
      </c>
      <c r="P2717">
        <v>1.1000000000000001</v>
      </c>
      <c r="R2717">
        <v>10</v>
      </c>
      <c r="S2717">
        <v>15</v>
      </c>
      <c r="T2717" t="s">
        <v>51</v>
      </c>
      <c r="U2717">
        <v>0.159</v>
      </c>
      <c r="V2717" t="s">
        <v>51</v>
      </c>
      <c r="W2717">
        <v>0.159</v>
      </c>
      <c r="Z2717" t="s">
        <v>51</v>
      </c>
      <c r="AA2717">
        <v>4.1900000000000004</v>
      </c>
      <c r="AB2717" t="s">
        <v>51</v>
      </c>
      <c r="AC2717">
        <v>4.1900000000000004</v>
      </c>
      <c r="AD2717">
        <v>4.9290000000000003</v>
      </c>
      <c r="AE2717">
        <v>0.159</v>
      </c>
      <c r="AF2717">
        <v>1.7576538085262701</v>
      </c>
      <c r="AG2717">
        <v>24.8</v>
      </c>
      <c r="AH2717">
        <v>0</v>
      </c>
      <c r="AI2717">
        <v>-19.870999999999999</v>
      </c>
      <c r="AJ2717">
        <v>0.7409</v>
      </c>
      <c r="AK2717">
        <v>2.3900000000000001E-2</v>
      </c>
      <c r="AL2717">
        <v>69.08</v>
      </c>
      <c r="AM2717">
        <v>8.3000000000000007</v>
      </c>
      <c r="AP2717" t="s">
        <v>59</v>
      </c>
    </row>
    <row r="2718" spans="1:42" x14ac:dyDescent="0.2">
      <c r="A2718" s="1">
        <v>43343</v>
      </c>
      <c r="B2718" t="s">
        <v>120</v>
      </c>
      <c r="C2718" t="s">
        <v>121</v>
      </c>
      <c r="D2718" t="s">
        <v>47</v>
      </c>
      <c r="E2718" t="s">
        <v>48</v>
      </c>
      <c r="F2718">
        <v>0.02</v>
      </c>
      <c r="H2718">
        <v>1</v>
      </c>
      <c r="I2718">
        <v>1</v>
      </c>
      <c r="J2718" t="s">
        <v>49</v>
      </c>
      <c r="K2718">
        <v>0</v>
      </c>
      <c r="L2718">
        <v>1</v>
      </c>
      <c r="M2718">
        <v>80082</v>
      </c>
      <c r="N2718" t="s">
        <v>147</v>
      </c>
      <c r="O2718">
        <v>0.8</v>
      </c>
      <c r="P2718">
        <v>1.1000000000000001</v>
      </c>
      <c r="R2718">
        <v>10</v>
      </c>
      <c r="S2718">
        <v>15</v>
      </c>
      <c r="T2718" t="s">
        <v>51</v>
      </c>
      <c r="U2718">
        <v>0.23499999999999999</v>
      </c>
      <c r="V2718" t="s">
        <v>51</v>
      </c>
      <c r="W2718">
        <v>0.23499999999999999</v>
      </c>
      <c r="Z2718" t="s">
        <v>51</v>
      </c>
      <c r="AA2718">
        <v>5.18</v>
      </c>
      <c r="AB2718" t="s">
        <v>51</v>
      </c>
      <c r="AC2718">
        <v>5.18</v>
      </c>
      <c r="AD2718">
        <v>7.2850000000000001</v>
      </c>
      <c r="AE2718">
        <v>0.23499999999999999</v>
      </c>
      <c r="AF2718">
        <v>5.1739321884632297</v>
      </c>
      <c r="AG2718">
        <v>24.8</v>
      </c>
      <c r="AH2718">
        <v>0</v>
      </c>
      <c r="AI2718">
        <v>-17.515000000000001</v>
      </c>
      <c r="AJ2718">
        <v>0.372</v>
      </c>
      <c r="AK2718">
        <v>1.2E-2</v>
      </c>
      <c r="AL2718">
        <v>65.3</v>
      </c>
      <c r="AM2718">
        <v>8.5</v>
      </c>
      <c r="AP2718" t="s">
        <v>59</v>
      </c>
    </row>
    <row r="2719" spans="1:42" x14ac:dyDescent="0.2">
      <c r="A2719" s="1">
        <v>43373</v>
      </c>
      <c r="B2719" t="s">
        <v>120</v>
      </c>
      <c r="C2719" t="s">
        <v>121</v>
      </c>
      <c r="D2719" t="s">
        <v>47</v>
      </c>
      <c r="E2719" t="s">
        <v>48</v>
      </c>
      <c r="F2719">
        <v>0.02</v>
      </c>
      <c r="H2719">
        <v>1</v>
      </c>
      <c r="I2719">
        <v>1</v>
      </c>
      <c r="J2719" t="s">
        <v>49</v>
      </c>
      <c r="K2719">
        <v>0</v>
      </c>
      <c r="L2719">
        <v>1</v>
      </c>
      <c r="M2719">
        <v>80082</v>
      </c>
      <c r="N2719" t="s">
        <v>147</v>
      </c>
      <c r="O2719">
        <v>0.8</v>
      </c>
      <c r="P2719">
        <v>1.1000000000000001</v>
      </c>
      <c r="R2719">
        <v>10</v>
      </c>
      <c r="S2719">
        <v>15</v>
      </c>
      <c r="T2719" t="s">
        <v>51</v>
      </c>
      <c r="U2719">
        <v>0.311</v>
      </c>
      <c r="V2719" t="s">
        <v>51</v>
      </c>
      <c r="W2719">
        <v>0.311</v>
      </c>
      <c r="Z2719" t="s">
        <v>51</v>
      </c>
      <c r="AA2719">
        <v>4.83</v>
      </c>
      <c r="AB2719" t="s">
        <v>51</v>
      </c>
      <c r="AC2719">
        <v>4.83</v>
      </c>
      <c r="AD2719">
        <v>9.33</v>
      </c>
      <c r="AE2719">
        <v>0.311</v>
      </c>
      <c r="AF2719">
        <v>7.4696769544853998</v>
      </c>
      <c r="AG2719">
        <v>24</v>
      </c>
      <c r="AH2719">
        <v>0</v>
      </c>
      <c r="AI2719">
        <v>-14.67</v>
      </c>
      <c r="AJ2719">
        <v>0.33</v>
      </c>
      <c r="AK2719">
        <v>1.0999999999999999E-2</v>
      </c>
      <c r="AL2719">
        <v>58.82</v>
      </c>
      <c r="AM2719">
        <v>8.4</v>
      </c>
      <c r="AP2719" t="s">
        <v>59</v>
      </c>
    </row>
    <row r="2720" spans="1:42" x14ac:dyDescent="0.2">
      <c r="A2720" s="1">
        <v>43404</v>
      </c>
      <c r="B2720" t="s">
        <v>120</v>
      </c>
      <c r="C2720" t="s">
        <v>121</v>
      </c>
      <c r="D2720" t="s">
        <v>47</v>
      </c>
      <c r="E2720" t="s">
        <v>48</v>
      </c>
      <c r="F2720">
        <v>0.02</v>
      </c>
      <c r="H2720">
        <v>1</v>
      </c>
      <c r="I2720">
        <v>1</v>
      </c>
      <c r="J2720" t="s">
        <v>49</v>
      </c>
      <c r="K2720">
        <v>0</v>
      </c>
      <c r="L2720">
        <v>1</v>
      </c>
      <c r="M2720">
        <v>80082</v>
      </c>
      <c r="N2720" t="s">
        <v>147</v>
      </c>
      <c r="O2720">
        <v>0.8</v>
      </c>
      <c r="P2720">
        <v>1.1000000000000001</v>
      </c>
      <c r="R2720">
        <v>10</v>
      </c>
      <c r="S2720">
        <v>15</v>
      </c>
      <c r="T2720" t="s">
        <v>51</v>
      </c>
      <c r="U2720">
        <v>0.18099999999999999</v>
      </c>
      <c r="V2720" t="s">
        <v>51</v>
      </c>
      <c r="W2720">
        <v>0.18099999999999999</v>
      </c>
      <c r="Z2720" t="s">
        <v>51</v>
      </c>
      <c r="AA2720">
        <v>5.98</v>
      </c>
      <c r="AB2720" t="s">
        <v>51</v>
      </c>
      <c r="AC2720">
        <v>5.98</v>
      </c>
      <c r="AD2720">
        <v>5.6109999999999998</v>
      </c>
      <c r="AE2720">
        <v>0.18099999999999999</v>
      </c>
      <c r="AF2720">
        <v>5.5605050536081801</v>
      </c>
      <c r="AG2720">
        <v>24.8</v>
      </c>
      <c r="AH2720">
        <v>0</v>
      </c>
      <c r="AI2720">
        <v>-19.189</v>
      </c>
      <c r="AJ2720">
        <v>0.2666</v>
      </c>
      <c r="AK2720">
        <v>8.6E-3</v>
      </c>
      <c r="AL2720">
        <v>54.68</v>
      </c>
      <c r="AM2720">
        <v>8.4</v>
      </c>
      <c r="AP2720" t="s">
        <v>59</v>
      </c>
    </row>
    <row r="2721" spans="1:42" x14ac:dyDescent="0.2">
      <c r="A2721" s="1">
        <v>43434</v>
      </c>
      <c r="B2721" t="s">
        <v>120</v>
      </c>
      <c r="C2721" t="s">
        <v>121</v>
      </c>
      <c r="D2721" t="s">
        <v>47</v>
      </c>
      <c r="E2721" t="s">
        <v>48</v>
      </c>
      <c r="F2721">
        <v>0.02</v>
      </c>
      <c r="H2721">
        <v>1</v>
      </c>
      <c r="I2721">
        <v>1</v>
      </c>
      <c r="J2721" t="s">
        <v>49</v>
      </c>
      <c r="K2721">
        <v>0</v>
      </c>
      <c r="L2721">
        <v>1</v>
      </c>
      <c r="M2721">
        <v>80082</v>
      </c>
      <c r="N2721" t="s">
        <v>147</v>
      </c>
      <c r="O2721">
        <v>0.8</v>
      </c>
      <c r="P2721">
        <v>1.1000000000000001</v>
      </c>
      <c r="R2721">
        <v>10</v>
      </c>
      <c r="S2721">
        <v>15</v>
      </c>
      <c r="T2721" t="s">
        <v>51</v>
      </c>
      <c r="U2721">
        <v>0.28599999999999998</v>
      </c>
      <c r="V2721" t="s">
        <v>51</v>
      </c>
      <c r="W2721">
        <v>0.28599999999999998</v>
      </c>
      <c r="Z2721" t="s">
        <v>51</v>
      </c>
      <c r="AA2721">
        <v>6.88</v>
      </c>
      <c r="AB2721" t="s">
        <v>51</v>
      </c>
      <c r="AC2721">
        <v>6.88</v>
      </c>
      <c r="AD2721">
        <v>8.58</v>
      </c>
      <c r="AE2721">
        <v>0.28599999999999998</v>
      </c>
      <c r="AF2721">
        <v>6.2967855570233304</v>
      </c>
      <c r="AG2721">
        <v>24</v>
      </c>
      <c r="AH2721">
        <v>0</v>
      </c>
      <c r="AI2721">
        <v>-15.42</v>
      </c>
      <c r="AJ2721">
        <v>0.36</v>
      </c>
      <c r="AK2721">
        <v>1.2E-2</v>
      </c>
      <c r="AL2721">
        <v>59.54</v>
      </c>
      <c r="AM2721">
        <v>8.5</v>
      </c>
      <c r="AP2721" t="s">
        <v>59</v>
      </c>
    </row>
    <row r="2722" spans="1:42" x14ac:dyDescent="0.2">
      <c r="A2722" s="1">
        <v>43465</v>
      </c>
      <c r="B2722" t="s">
        <v>120</v>
      </c>
      <c r="C2722" t="s">
        <v>121</v>
      </c>
      <c r="D2722" t="s">
        <v>47</v>
      </c>
      <c r="E2722" t="s">
        <v>48</v>
      </c>
      <c r="F2722">
        <v>0.02</v>
      </c>
      <c r="H2722">
        <v>1</v>
      </c>
      <c r="I2722">
        <v>1</v>
      </c>
      <c r="J2722" t="s">
        <v>49</v>
      </c>
      <c r="K2722">
        <v>0</v>
      </c>
      <c r="L2722">
        <v>1</v>
      </c>
      <c r="M2722">
        <v>80082</v>
      </c>
      <c r="N2722" t="s">
        <v>147</v>
      </c>
      <c r="O2722">
        <v>0.8</v>
      </c>
      <c r="P2722">
        <v>1.1000000000000001</v>
      </c>
      <c r="R2722">
        <v>10</v>
      </c>
      <c r="S2722">
        <v>15</v>
      </c>
      <c r="T2722" t="s">
        <v>51</v>
      </c>
      <c r="U2722">
        <v>0.44800000000000001</v>
      </c>
      <c r="V2722" t="s">
        <v>51</v>
      </c>
      <c r="W2722">
        <v>0.44800000000000001</v>
      </c>
      <c r="Z2722" t="s">
        <v>51</v>
      </c>
      <c r="AA2722">
        <v>8.4600000000000009</v>
      </c>
      <c r="AB2722" t="s">
        <v>51</v>
      </c>
      <c r="AC2722">
        <v>8.4600000000000009</v>
      </c>
      <c r="AD2722">
        <v>13.888</v>
      </c>
      <c r="AE2722">
        <v>0.44800000000000001</v>
      </c>
      <c r="AF2722">
        <v>8.45442536327608</v>
      </c>
      <c r="AG2722">
        <v>24.8</v>
      </c>
      <c r="AH2722">
        <v>0</v>
      </c>
      <c r="AI2722">
        <v>-10.912000000000001</v>
      </c>
      <c r="AJ2722">
        <v>0.434</v>
      </c>
      <c r="AK2722">
        <v>1.4E-2</v>
      </c>
      <c r="AL2722">
        <v>48.2</v>
      </c>
      <c r="AM2722">
        <v>8.3000000000000007</v>
      </c>
      <c r="AP2722" t="s">
        <v>59</v>
      </c>
    </row>
    <row r="2723" spans="1:42" x14ac:dyDescent="0.2">
      <c r="A2723" s="1">
        <v>43496</v>
      </c>
      <c r="B2723" t="s">
        <v>120</v>
      </c>
      <c r="C2723" t="s">
        <v>121</v>
      </c>
      <c r="D2723" t="s">
        <v>47</v>
      </c>
      <c r="E2723" t="s">
        <v>48</v>
      </c>
      <c r="F2723">
        <v>0.02</v>
      </c>
      <c r="H2723">
        <v>1</v>
      </c>
      <c r="I2723">
        <v>1</v>
      </c>
      <c r="J2723" t="s">
        <v>49</v>
      </c>
      <c r="K2723">
        <v>0</v>
      </c>
      <c r="L2723">
        <v>1</v>
      </c>
      <c r="M2723">
        <v>80082</v>
      </c>
      <c r="N2723" t="s">
        <v>147</v>
      </c>
      <c r="O2723">
        <v>0.8</v>
      </c>
      <c r="P2723">
        <v>1.1000000000000001</v>
      </c>
      <c r="R2723">
        <v>10</v>
      </c>
      <c r="S2723">
        <v>15</v>
      </c>
      <c r="T2723" t="s">
        <v>51</v>
      </c>
      <c r="U2723">
        <v>0.372</v>
      </c>
      <c r="V2723" t="s">
        <v>51</v>
      </c>
      <c r="W2723">
        <v>0.372</v>
      </c>
      <c r="Z2723" t="s">
        <v>51</v>
      </c>
      <c r="AA2723">
        <v>7.57</v>
      </c>
      <c r="AB2723" t="s">
        <v>51</v>
      </c>
      <c r="AC2723">
        <v>7.57</v>
      </c>
      <c r="AD2723">
        <v>11.532</v>
      </c>
      <c r="AE2723">
        <v>0.372</v>
      </c>
      <c r="AF2723">
        <v>7.02019248914889</v>
      </c>
      <c r="AG2723">
        <v>24.8</v>
      </c>
      <c r="AH2723">
        <v>0</v>
      </c>
      <c r="AI2723">
        <v>-13.268000000000001</v>
      </c>
      <c r="AJ2723">
        <v>0.434</v>
      </c>
      <c r="AK2723">
        <v>1.4E-2</v>
      </c>
      <c r="AL2723">
        <v>50.18</v>
      </c>
      <c r="AM2723">
        <v>8.3000000000000007</v>
      </c>
      <c r="AP2723" t="s">
        <v>59</v>
      </c>
    </row>
    <row r="2724" spans="1:42" x14ac:dyDescent="0.2">
      <c r="A2724" s="1">
        <v>43524</v>
      </c>
      <c r="B2724" t="s">
        <v>120</v>
      </c>
      <c r="C2724" t="s">
        <v>121</v>
      </c>
      <c r="D2724" t="s">
        <v>47</v>
      </c>
      <c r="E2724" t="s">
        <v>48</v>
      </c>
      <c r="F2724">
        <v>0.02</v>
      </c>
      <c r="H2724">
        <v>1</v>
      </c>
      <c r="I2724">
        <v>1</v>
      </c>
      <c r="J2724" t="s">
        <v>49</v>
      </c>
      <c r="K2724">
        <v>0</v>
      </c>
      <c r="L2724">
        <v>1</v>
      </c>
      <c r="M2724">
        <v>80082</v>
      </c>
      <c r="N2724" t="s">
        <v>147</v>
      </c>
      <c r="O2724">
        <v>0.8</v>
      </c>
      <c r="P2724">
        <v>1.1000000000000001</v>
      </c>
      <c r="R2724">
        <v>10</v>
      </c>
      <c r="S2724">
        <v>15</v>
      </c>
      <c r="T2724" t="s">
        <v>51</v>
      </c>
      <c r="U2724">
        <v>0.75</v>
      </c>
      <c r="V2724" t="s">
        <v>51</v>
      </c>
      <c r="W2724">
        <v>0.75</v>
      </c>
      <c r="Z2724" t="s">
        <v>51</v>
      </c>
      <c r="AA2724">
        <v>9.4</v>
      </c>
      <c r="AB2724" t="s">
        <v>51</v>
      </c>
      <c r="AC2724">
        <v>9.4</v>
      </c>
      <c r="AD2724">
        <v>21</v>
      </c>
      <c r="AE2724">
        <v>0.75</v>
      </c>
      <c r="AF2724">
        <v>12.384412153236401</v>
      </c>
      <c r="AG2724">
        <v>22.4</v>
      </c>
      <c r="AH2724">
        <v>0</v>
      </c>
      <c r="AI2724">
        <v>-1.4</v>
      </c>
      <c r="AJ2724">
        <v>0.44800000000000001</v>
      </c>
      <c r="AK2724">
        <v>1.6E-2</v>
      </c>
      <c r="AL2724">
        <v>49.963999999999999</v>
      </c>
      <c r="AM2724">
        <v>8.3000000000000007</v>
      </c>
      <c r="AP2724" t="s">
        <v>59</v>
      </c>
    </row>
    <row r="2725" spans="1:42" x14ac:dyDescent="0.2">
      <c r="A2725" s="1">
        <v>43555</v>
      </c>
      <c r="B2725" t="s">
        <v>120</v>
      </c>
      <c r="C2725" t="s">
        <v>121</v>
      </c>
      <c r="D2725" t="s">
        <v>47</v>
      </c>
      <c r="E2725" t="s">
        <v>48</v>
      </c>
      <c r="F2725">
        <v>0.02</v>
      </c>
      <c r="H2725">
        <v>1</v>
      </c>
      <c r="I2725">
        <v>1</v>
      </c>
      <c r="J2725" t="s">
        <v>49</v>
      </c>
      <c r="K2725">
        <v>0</v>
      </c>
      <c r="L2725">
        <v>1</v>
      </c>
      <c r="M2725">
        <v>80082</v>
      </c>
      <c r="N2725" t="s">
        <v>147</v>
      </c>
      <c r="O2725">
        <v>0.8</v>
      </c>
      <c r="P2725">
        <v>1.1000000000000001</v>
      </c>
      <c r="R2725">
        <v>10</v>
      </c>
      <c r="S2725">
        <v>15</v>
      </c>
      <c r="T2725" t="s">
        <v>51</v>
      </c>
      <c r="U2725">
        <v>0.41299999999999998</v>
      </c>
      <c r="V2725" t="s">
        <v>51</v>
      </c>
      <c r="W2725">
        <v>0.41299999999999998</v>
      </c>
      <c r="Z2725" t="s">
        <v>51</v>
      </c>
      <c r="AA2725">
        <v>8.39</v>
      </c>
      <c r="AB2725" t="s">
        <v>51</v>
      </c>
      <c r="AC2725">
        <v>8.39</v>
      </c>
      <c r="AD2725">
        <v>12.803000000000001</v>
      </c>
      <c r="AE2725">
        <v>0.41299999999999998</v>
      </c>
      <c r="AF2725">
        <v>7.2743284896521301</v>
      </c>
      <c r="AG2725">
        <v>24.8</v>
      </c>
      <c r="AH2725">
        <v>0</v>
      </c>
      <c r="AI2725">
        <v>-11.997</v>
      </c>
      <c r="AJ2725">
        <v>0.46500000000000002</v>
      </c>
      <c r="AK2725">
        <v>1.4999999999999999E-2</v>
      </c>
      <c r="AL2725">
        <v>54.86</v>
      </c>
      <c r="AM2725">
        <v>8.1999999999999993</v>
      </c>
      <c r="AP2725" t="s">
        <v>59</v>
      </c>
    </row>
    <row r="2726" spans="1:42" x14ac:dyDescent="0.2">
      <c r="A2726" s="1">
        <v>43585</v>
      </c>
      <c r="B2726" t="s">
        <v>120</v>
      </c>
      <c r="C2726" t="s">
        <v>121</v>
      </c>
      <c r="D2726" t="s">
        <v>47</v>
      </c>
      <c r="E2726" t="s">
        <v>48</v>
      </c>
      <c r="F2726">
        <v>0.02</v>
      </c>
      <c r="H2726">
        <v>1</v>
      </c>
      <c r="I2726">
        <v>1</v>
      </c>
      <c r="J2726" t="s">
        <v>49</v>
      </c>
      <c r="K2726">
        <v>0</v>
      </c>
      <c r="L2726">
        <v>1</v>
      </c>
      <c r="M2726">
        <v>80082</v>
      </c>
      <c r="N2726" t="s">
        <v>147</v>
      </c>
      <c r="O2726">
        <v>0.8</v>
      </c>
      <c r="P2726">
        <v>1.1000000000000001</v>
      </c>
      <c r="R2726">
        <v>10</v>
      </c>
      <c r="S2726">
        <v>15</v>
      </c>
      <c r="T2726" t="s">
        <v>51</v>
      </c>
      <c r="U2726">
        <v>0.36</v>
      </c>
      <c r="V2726" t="s">
        <v>51</v>
      </c>
      <c r="W2726">
        <v>0.36</v>
      </c>
      <c r="Z2726" t="s">
        <v>51</v>
      </c>
      <c r="AA2726">
        <v>5.94</v>
      </c>
      <c r="AB2726" t="s">
        <v>51</v>
      </c>
      <c r="AC2726">
        <v>5.94</v>
      </c>
      <c r="AD2726">
        <v>10.8</v>
      </c>
      <c r="AE2726">
        <v>0.36</v>
      </c>
      <c r="AF2726">
        <v>5.28401585204755</v>
      </c>
      <c r="AG2726">
        <v>24</v>
      </c>
      <c r="AH2726">
        <v>0</v>
      </c>
      <c r="AI2726">
        <v>-13.2</v>
      </c>
      <c r="AJ2726">
        <v>0.54</v>
      </c>
      <c r="AK2726">
        <v>1.7999999999999999E-2</v>
      </c>
      <c r="AL2726">
        <v>53.06</v>
      </c>
      <c r="AM2726">
        <v>8.3000000000000007</v>
      </c>
      <c r="AP2726" t="s">
        <v>59</v>
      </c>
    </row>
    <row r="2727" spans="1:42" x14ac:dyDescent="0.2">
      <c r="A2727" s="1">
        <v>43616</v>
      </c>
      <c r="B2727" t="s">
        <v>120</v>
      </c>
      <c r="C2727" t="s">
        <v>121</v>
      </c>
      <c r="D2727" t="s">
        <v>47</v>
      </c>
      <c r="E2727" t="s">
        <v>48</v>
      </c>
      <c r="F2727">
        <v>0.02</v>
      </c>
      <c r="H2727">
        <v>1</v>
      </c>
      <c r="I2727">
        <v>1</v>
      </c>
      <c r="J2727" t="s">
        <v>49</v>
      </c>
      <c r="K2727">
        <v>0</v>
      </c>
      <c r="L2727">
        <v>1</v>
      </c>
      <c r="M2727">
        <v>80082</v>
      </c>
      <c r="N2727" t="s">
        <v>147</v>
      </c>
      <c r="O2727">
        <v>0.8</v>
      </c>
      <c r="P2727">
        <v>1.1000000000000001</v>
      </c>
      <c r="R2727">
        <v>10</v>
      </c>
      <c r="S2727">
        <v>15</v>
      </c>
      <c r="T2727" t="s">
        <v>51</v>
      </c>
      <c r="U2727">
        <v>0.37</v>
      </c>
      <c r="V2727" t="s">
        <v>51</v>
      </c>
      <c r="W2727">
        <v>0.37</v>
      </c>
      <c r="Z2727" t="s">
        <v>51</v>
      </c>
      <c r="AA2727">
        <v>6.1</v>
      </c>
      <c r="AB2727" t="s">
        <v>51</v>
      </c>
      <c r="AC2727">
        <v>6.1</v>
      </c>
      <c r="AD2727">
        <v>11.47</v>
      </c>
      <c r="AE2727">
        <v>0.37</v>
      </c>
      <c r="AF2727">
        <v>5.4307940701599797</v>
      </c>
      <c r="AG2727">
        <v>24.8</v>
      </c>
      <c r="AH2727">
        <v>0</v>
      </c>
      <c r="AI2727">
        <v>-13.33</v>
      </c>
      <c r="AJ2727">
        <v>0.55800000000000005</v>
      </c>
      <c r="AK2727">
        <v>1.7999999999999999E-2</v>
      </c>
      <c r="AL2727">
        <v>54.68</v>
      </c>
      <c r="AM2727">
        <v>8.4</v>
      </c>
      <c r="AP2727" t="s">
        <v>59</v>
      </c>
    </row>
    <row r="2728" spans="1:42" x14ac:dyDescent="0.2">
      <c r="A2728" s="1">
        <v>43646</v>
      </c>
      <c r="B2728" t="s">
        <v>120</v>
      </c>
      <c r="C2728" t="s">
        <v>121</v>
      </c>
      <c r="D2728" t="s">
        <v>47</v>
      </c>
      <c r="E2728" t="s">
        <v>48</v>
      </c>
      <c r="F2728">
        <v>0.02</v>
      </c>
      <c r="H2728">
        <v>1</v>
      </c>
      <c r="I2728">
        <v>1</v>
      </c>
      <c r="J2728" t="s">
        <v>49</v>
      </c>
      <c r="K2728">
        <v>0</v>
      </c>
      <c r="L2728">
        <v>1</v>
      </c>
      <c r="M2728">
        <v>80082</v>
      </c>
      <c r="N2728" t="s">
        <v>147</v>
      </c>
      <c r="O2728">
        <v>0.8</v>
      </c>
      <c r="P2728">
        <v>1.1000000000000001</v>
      </c>
      <c r="R2728">
        <v>10</v>
      </c>
      <c r="S2728">
        <v>15</v>
      </c>
      <c r="T2728" t="s">
        <v>51</v>
      </c>
      <c r="U2728">
        <v>0.39600000000000002</v>
      </c>
      <c r="V2728" t="s">
        <v>51</v>
      </c>
      <c r="W2728">
        <v>0.39600000000000002</v>
      </c>
      <c r="Z2728" t="s">
        <v>51</v>
      </c>
      <c r="AA2728">
        <v>4.18</v>
      </c>
      <c r="AB2728" t="s">
        <v>51</v>
      </c>
      <c r="AC2728">
        <v>4.18</v>
      </c>
      <c r="AD2728">
        <v>11.88</v>
      </c>
      <c r="AE2728">
        <v>0.39600000000000002</v>
      </c>
      <c r="AF2728">
        <v>5.5065007300284998</v>
      </c>
      <c r="AG2728">
        <v>24</v>
      </c>
      <c r="AH2728">
        <v>0</v>
      </c>
      <c r="AI2728">
        <v>-12.12</v>
      </c>
      <c r="AJ2728">
        <v>0.56999999999999995</v>
      </c>
      <c r="AK2728">
        <v>1.9E-2</v>
      </c>
      <c r="AL2728">
        <v>58.46</v>
      </c>
      <c r="AM2728">
        <v>8.3000000000000007</v>
      </c>
      <c r="AP2728" t="s">
        <v>59</v>
      </c>
    </row>
    <row r="2729" spans="1:42" x14ac:dyDescent="0.2">
      <c r="A2729" s="1">
        <v>43677</v>
      </c>
      <c r="B2729" t="s">
        <v>120</v>
      </c>
      <c r="C2729" t="s">
        <v>121</v>
      </c>
      <c r="D2729" t="s">
        <v>47</v>
      </c>
      <c r="E2729" t="s">
        <v>48</v>
      </c>
      <c r="F2729">
        <v>0.02</v>
      </c>
      <c r="H2729">
        <v>1</v>
      </c>
      <c r="I2729">
        <v>1</v>
      </c>
      <c r="J2729" t="s">
        <v>49</v>
      </c>
      <c r="K2729">
        <v>0</v>
      </c>
      <c r="L2729">
        <v>1</v>
      </c>
      <c r="M2729">
        <v>80082</v>
      </c>
      <c r="N2729" t="s">
        <v>147</v>
      </c>
      <c r="O2729">
        <v>0.8</v>
      </c>
      <c r="P2729">
        <v>1.1000000000000001</v>
      </c>
      <c r="R2729">
        <v>10</v>
      </c>
      <c r="S2729">
        <v>15</v>
      </c>
      <c r="T2729" t="s">
        <v>51</v>
      </c>
      <c r="U2729">
        <v>0.30299999999999999</v>
      </c>
      <c r="V2729" t="s">
        <v>51</v>
      </c>
      <c r="W2729">
        <v>0.30299999999999999</v>
      </c>
      <c r="Z2729" t="s">
        <v>51</v>
      </c>
      <c r="AA2729">
        <v>5.72</v>
      </c>
      <c r="AB2729" t="s">
        <v>51</v>
      </c>
      <c r="AC2729">
        <v>5.72</v>
      </c>
      <c r="AD2729">
        <v>9.3930000000000007</v>
      </c>
      <c r="AE2729">
        <v>0.30299999999999999</v>
      </c>
      <c r="AF2729">
        <v>5.7180600113228897</v>
      </c>
      <c r="AG2729">
        <v>24.8</v>
      </c>
      <c r="AH2729">
        <v>0</v>
      </c>
      <c r="AI2729">
        <v>-15.407</v>
      </c>
      <c r="AJ2729">
        <v>0.434</v>
      </c>
      <c r="AK2729">
        <v>1.4E-2</v>
      </c>
      <c r="AL2729">
        <v>68.900000000000006</v>
      </c>
      <c r="AM2729">
        <v>8.3000000000000007</v>
      </c>
      <c r="AP2729" t="s">
        <v>59</v>
      </c>
    </row>
    <row r="2730" spans="1:42" x14ac:dyDescent="0.2">
      <c r="A2730" s="1">
        <v>43708</v>
      </c>
      <c r="B2730" t="s">
        <v>120</v>
      </c>
      <c r="C2730" t="s">
        <v>121</v>
      </c>
      <c r="D2730" t="s">
        <v>47</v>
      </c>
      <c r="E2730" t="s">
        <v>48</v>
      </c>
      <c r="F2730">
        <v>0.02</v>
      </c>
      <c r="H2730">
        <v>1</v>
      </c>
      <c r="I2730">
        <v>1</v>
      </c>
      <c r="J2730" t="s">
        <v>49</v>
      </c>
      <c r="K2730">
        <v>0</v>
      </c>
      <c r="L2730">
        <v>1</v>
      </c>
      <c r="M2730">
        <v>80082</v>
      </c>
      <c r="N2730" t="s">
        <v>147</v>
      </c>
      <c r="O2730">
        <v>0.8</v>
      </c>
      <c r="P2730">
        <v>1.1000000000000001</v>
      </c>
      <c r="R2730">
        <v>10</v>
      </c>
      <c r="S2730">
        <v>15</v>
      </c>
      <c r="T2730" t="s">
        <v>51</v>
      </c>
      <c r="U2730">
        <v>0.255</v>
      </c>
      <c r="V2730" t="s">
        <v>51</v>
      </c>
      <c r="W2730">
        <v>0.255</v>
      </c>
      <c r="Z2730" t="s">
        <v>51</v>
      </c>
      <c r="AA2730">
        <v>6.13</v>
      </c>
      <c r="AB2730" t="s">
        <v>51</v>
      </c>
      <c r="AC2730">
        <v>6.13</v>
      </c>
      <c r="AD2730">
        <v>7.9050000000000002</v>
      </c>
      <c r="AE2730">
        <v>0.255</v>
      </c>
      <c r="AF2730">
        <v>5.1824001625851004</v>
      </c>
      <c r="AG2730">
        <v>24.8</v>
      </c>
      <c r="AH2730">
        <v>0</v>
      </c>
      <c r="AI2730">
        <v>-16.895</v>
      </c>
      <c r="AJ2730">
        <v>0.40300000000000002</v>
      </c>
      <c r="AK2730">
        <v>1.2999999999999999E-2</v>
      </c>
      <c r="AL2730">
        <v>65.84</v>
      </c>
      <c r="AM2730">
        <v>8.3000000000000007</v>
      </c>
      <c r="AP2730" t="s">
        <v>59</v>
      </c>
    </row>
    <row r="2731" spans="1:42" x14ac:dyDescent="0.2">
      <c r="A2731" s="1">
        <v>43738</v>
      </c>
      <c r="B2731" t="s">
        <v>120</v>
      </c>
      <c r="C2731" t="s">
        <v>121</v>
      </c>
      <c r="D2731" t="s">
        <v>47</v>
      </c>
      <c r="E2731" t="s">
        <v>48</v>
      </c>
      <c r="F2731">
        <v>0.02</v>
      </c>
      <c r="H2731">
        <v>1</v>
      </c>
      <c r="I2731">
        <v>1</v>
      </c>
      <c r="J2731" t="s">
        <v>49</v>
      </c>
      <c r="K2731">
        <v>0</v>
      </c>
      <c r="L2731">
        <v>1</v>
      </c>
      <c r="M2731">
        <v>80082</v>
      </c>
      <c r="N2731" t="s">
        <v>147</v>
      </c>
      <c r="O2731">
        <v>0.8</v>
      </c>
      <c r="P2731">
        <v>1.1000000000000001</v>
      </c>
      <c r="R2731">
        <v>10</v>
      </c>
      <c r="S2731">
        <v>15</v>
      </c>
      <c r="T2731" t="s">
        <v>51</v>
      </c>
      <c r="U2731">
        <v>0.1</v>
      </c>
      <c r="V2731" t="s">
        <v>51</v>
      </c>
      <c r="W2731">
        <v>0.1</v>
      </c>
      <c r="Z2731" t="s">
        <v>51</v>
      </c>
      <c r="AA2731">
        <v>3.31</v>
      </c>
      <c r="AB2731" t="s">
        <v>51</v>
      </c>
      <c r="AC2731">
        <v>3.31</v>
      </c>
      <c r="AD2731">
        <v>3</v>
      </c>
      <c r="AE2731">
        <v>0.1</v>
      </c>
      <c r="AF2731">
        <v>2.20167327168648</v>
      </c>
      <c r="AG2731">
        <v>24</v>
      </c>
      <c r="AH2731">
        <v>0</v>
      </c>
      <c r="AI2731">
        <v>-21</v>
      </c>
      <c r="AJ2731">
        <v>0.36</v>
      </c>
      <c r="AK2731">
        <v>1.2E-2</v>
      </c>
      <c r="AL2731">
        <v>57.74</v>
      </c>
      <c r="AM2731">
        <v>8.3000000000000007</v>
      </c>
      <c r="AP2731" t="s">
        <v>59</v>
      </c>
    </row>
    <row r="2732" spans="1:42" x14ac:dyDescent="0.2">
      <c r="A2732" s="1">
        <v>43769</v>
      </c>
      <c r="B2732" t="s">
        <v>120</v>
      </c>
      <c r="C2732" t="s">
        <v>121</v>
      </c>
      <c r="D2732" t="s">
        <v>47</v>
      </c>
      <c r="E2732" t="s">
        <v>48</v>
      </c>
      <c r="F2732">
        <v>0.02</v>
      </c>
      <c r="H2732">
        <v>1</v>
      </c>
      <c r="I2732">
        <v>1</v>
      </c>
      <c r="J2732" t="s">
        <v>49</v>
      </c>
      <c r="K2732">
        <v>0</v>
      </c>
      <c r="L2732">
        <v>1</v>
      </c>
      <c r="M2732">
        <v>80082</v>
      </c>
      <c r="N2732" t="s">
        <v>147</v>
      </c>
      <c r="O2732">
        <v>0.8</v>
      </c>
      <c r="P2732">
        <v>1.1000000000000001</v>
      </c>
      <c r="R2732">
        <v>10</v>
      </c>
      <c r="S2732">
        <v>15</v>
      </c>
      <c r="T2732" t="s">
        <v>51</v>
      </c>
      <c r="U2732">
        <v>0.25900000000000001</v>
      </c>
      <c r="V2732" t="s">
        <v>51</v>
      </c>
      <c r="W2732">
        <v>0.25900000000000001</v>
      </c>
      <c r="Z2732" t="s">
        <v>51</v>
      </c>
      <c r="AA2732">
        <v>5.26</v>
      </c>
      <c r="AB2732" t="s">
        <v>51</v>
      </c>
      <c r="AC2732">
        <v>5.26</v>
      </c>
      <c r="AD2732">
        <v>8.0289999999999999</v>
      </c>
      <c r="AE2732">
        <v>0.25900000000000001</v>
      </c>
      <c r="AF2732">
        <v>5.2636927141550602</v>
      </c>
      <c r="AG2732">
        <v>24.8</v>
      </c>
      <c r="AH2732">
        <v>0</v>
      </c>
      <c r="AI2732">
        <v>-16.771000000000001</v>
      </c>
      <c r="AJ2732">
        <v>0.40300000000000002</v>
      </c>
      <c r="AK2732">
        <v>1.2999999999999999E-2</v>
      </c>
      <c r="AL2732">
        <v>55.22</v>
      </c>
      <c r="AM2732">
        <v>8.3000000000000007</v>
      </c>
      <c r="AP2732" t="s">
        <v>59</v>
      </c>
    </row>
    <row r="2733" spans="1:42" x14ac:dyDescent="0.2">
      <c r="A2733" s="1">
        <v>43799</v>
      </c>
      <c r="B2733" t="s">
        <v>120</v>
      </c>
      <c r="C2733" t="s">
        <v>121</v>
      </c>
      <c r="D2733" t="s">
        <v>47</v>
      </c>
      <c r="E2733" t="s">
        <v>48</v>
      </c>
      <c r="F2733">
        <v>0.02</v>
      </c>
      <c r="H2733">
        <v>1</v>
      </c>
      <c r="I2733">
        <v>1</v>
      </c>
      <c r="J2733" t="s">
        <v>49</v>
      </c>
      <c r="K2733">
        <v>0</v>
      </c>
      <c r="L2733">
        <v>1</v>
      </c>
      <c r="M2733">
        <v>80082</v>
      </c>
      <c r="N2733" t="s">
        <v>147</v>
      </c>
      <c r="O2733">
        <v>0.8</v>
      </c>
      <c r="P2733">
        <v>1.1000000000000001</v>
      </c>
      <c r="R2733">
        <v>10</v>
      </c>
      <c r="S2733">
        <v>15</v>
      </c>
      <c r="T2733" t="s">
        <v>51</v>
      </c>
      <c r="U2733">
        <v>0.152</v>
      </c>
      <c r="V2733" t="s">
        <v>51</v>
      </c>
      <c r="W2733">
        <v>0.152</v>
      </c>
      <c r="Z2733" t="s">
        <v>51</v>
      </c>
      <c r="AA2733">
        <v>3.35</v>
      </c>
      <c r="AB2733" t="s">
        <v>51</v>
      </c>
      <c r="AC2733">
        <v>3.35</v>
      </c>
      <c r="AD2733">
        <v>4.5599999999999996</v>
      </c>
      <c r="AE2733">
        <v>0.152</v>
      </c>
      <c r="AF2733">
        <v>3.0891169596585701</v>
      </c>
      <c r="AG2733">
        <v>24</v>
      </c>
      <c r="AH2733">
        <v>0</v>
      </c>
      <c r="AI2733">
        <v>-19.440000000000001</v>
      </c>
      <c r="AJ2733">
        <v>0.39</v>
      </c>
      <c r="AK2733">
        <v>1.2999999999999999E-2</v>
      </c>
      <c r="AL2733">
        <v>57.2</v>
      </c>
      <c r="AM2733">
        <v>8.3000000000000007</v>
      </c>
      <c r="AP2733" t="s">
        <v>59</v>
      </c>
    </row>
    <row r="2734" spans="1:42" x14ac:dyDescent="0.2">
      <c r="A2734" s="1">
        <v>43830</v>
      </c>
      <c r="B2734" t="s">
        <v>120</v>
      </c>
      <c r="C2734" t="s">
        <v>121</v>
      </c>
      <c r="D2734" t="s">
        <v>47</v>
      </c>
      <c r="E2734" t="s">
        <v>48</v>
      </c>
      <c r="F2734">
        <v>0.02</v>
      </c>
      <c r="H2734">
        <v>1</v>
      </c>
      <c r="I2734">
        <v>1</v>
      </c>
      <c r="J2734" t="s">
        <v>49</v>
      </c>
      <c r="K2734">
        <v>0</v>
      </c>
      <c r="L2734">
        <v>1</v>
      </c>
      <c r="M2734">
        <v>80082</v>
      </c>
      <c r="N2734" t="s">
        <v>147</v>
      </c>
      <c r="O2734">
        <v>0.8</v>
      </c>
      <c r="P2734">
        <v>1.1000000000000001</v>
      </c>
      <c r="R2734">
        <v>10</v>
      </c>
      <c r="S2734">
        <v>15</v>
      </c>
      <c r="T2734" t="s">
        <v>51</v>
      </c>
      <c r="U2734">
        <v>0.27700000000000002</v>
      </c>
      <c r="V2734" t="s">
        <v>51</v>
      </c>
      <c r="W2734">
        <v>0.27700000000000002</v>
      </c>
      <c r="Z2734" t="s">
        <v>51</v>
      </c>
      <c r="AA2734">
        <v>5.62</v>
      </c>
      <c r="AB2734" t="s">
        <v>51</v>
      </c>
      <c r="AC2734">
        <v>5.62</v>
      </c>
      <c r="AD2734">
        <v>8.5869999999999997</v>
      </c>
      <c r="AE2734">
        <v>0.27700000000000002</v>
      </c>
      <c r="AF2734">
        <v>6.0986349625715501</v>
      </c>
      <c r="AG2734">
        <v>24.8</v>
      </c>
      <c r="AH2734">
        <v>0</v>
      </c>
      <c r="AI2734">
        <v>-16.213000000000001</v>
      </c>
      <c r="AJ2734">
        <v>0.372</v>
      </c>
      <c r="AK2734">
        <v>1.2E-2</v>
      </c>
      <c r="AL2734">
        <v>49.963999999999999</v>
      </c>
      <c r="AM2734">
        <v>8.3000000000000007</v>
      </c>
      <c r="AP2734" t="s">
        <v>59</v>
      </c>
    </row>
    <row r="2735" spans="1:42" x14ac:dyDescent="0.2">
      <c r="A2735" s="1">
        <v>43861</v>
      </c>
      <c r="B2735" t="s">
        <v>120</v>
      </c>
      <c r="C2735" t="s">
        <v>121</v>
      </c>
      <c r="D2735" t="s">
        <v>47</v>
      </c>
      <c r="E2735" t="s">
        <v>48</v>
      </c>
      <c r="F2735">
        <v>0.02</v>
      </c>
      <c r="H2735">
        <v>1</v>
      </c>
      <c r="I2735">
        <v>1</v>
      </c>
      <c r="J2735" t="s">
        <v>49</v>
      </c>
      <c r="K2735">
        <v>0</v>
      </c>
      <c r="L2735">
        <v>1</v>
      </c>
      <c r="M2735">
        <v>80082</v>
      </c>
      <c r="N2735" t="s">
        <v>147</v>
      </c>
      <c r="O2735">
        <v>0.8</v>
      </c>
      <c r="P2735">
        <v>1.1000000000000001</v>
      </c>
      <c r="R2735">
        <v>10</v>
      </c>
      <c r="S2735">
        <v>15</v>
      </c>
      <c r="T2735" t="s">
        <v>51</v>
      </c>
      <c r="U2735">
        <v>0.28999999999999998</v>
      </c>
      <c r="V2735" t="s">
        <v>51</v>
      </c>
      <c r="W2735">
        <v>0.28999999999999998</v>
      </c>
      <c r="Z2735" t="s">
        <v>51</v>
      </c>
      <c r="AA2735">
        <v>5.5</v>
      </c>
      <c r="AB2735" t="s">
        <v>51</v>
      </c>
      <c r="AC2735">
        <v>5.5</v>
      </c>
      <c r="AD2735">
        <v>8.99</v>
      </c>
      <c r="AE2735">
        <v>0.28999999999999998</v>
      </c>
      <c r="AF2735">
        <v>3.3312273849865002</v>
      </c>
      <c r="AG2735">
        <v>24.8</v>
      </c>
      <c r="AH2735">
        <v>0</v>
      </c>
      <c r="AI2735">
        <v>-15.81</v>
      </c>
      <c r="AJ2735">
        <v>0.71299999999999997</v>
      </c>
      <c r="AK2735">
        <v>2.3E-2</v>
      </c>
      <c r="AL2735">
        <v>53.24</v>
      </c>
      <c r="AM2735">
        <v>8.3000000000000007</v>
      </c>
      <c r="AP2735" t="s">
        <v>59</v>
      </c>
    </row>
    <row r="2736" spans="1:42" x14ac:dyDescent="0.2">
      <c r="A2736" s="1">
        <v>43890</v>
      </c>
      <c r="B2736" t="s">
        <v>120</v>
      </c>
      <c r="C2736" t="s">
        <v>121</v>
      </c>
      <c r="D2736" t="s">
        <v>47</v>
      </c>
      <c r="E2736" t="s">
        <v>48</v>
      </c>
      <c r="F2736">
        <v>0.02</v>
      </c>
      <c r="H2736">
        <v>1</v>
      </c>
      <c r="I2736">
        <v>1</v>
      </c>
      <c r="J2736" t="s">
        <v>49</v>
      </c>
      <c r="K2736">
        <v>0</v>
      </c>
      <c r="L2736">
        <v>1</v>
      </c>
      <c r="M2736">
        <v>80082</v>
      </c>
      <c r="N2736" t="s">
        <v>147</v>
      </c>
      <c r="O2736">
        <v>0.8</v>
      </c>
      <c r="P2736">
        <v>1.1000000000000001</v>
      </c>
      <c r="R2736">
        <v>10</v>
      </c>
      <c r="S2736">
        <v>15</v>
      </c>
      <c r="T2736" t="s">
        <v>51</v>
      </c>
      <c r="U2736">
        <v>0.33500000000000002</v>
      </c>
      <c r="V2736" t="s">
        <v>51</v>
      </c>
      <c r="W2736">
        <v>0.33500000000000002</v>
      </c>
      <c r="Z2736" t="s">
        <v>51</v>
      </c>
      <c r="AA2736">
        <v>5.21</v>
      </c>
      <c r="AB2736" t="s">
        <v>51</v>
      </c>
      <c r="AC2736">
        <v>5.21</v>
      </c>
      <c r="AD2736">
        <v>9.3800000000000008</v>
      </c>
      <c r="AE2736">
        <v>0.33500000000000002</v>
      </c>
      <c r="AF2736">
        <v>5.5317040951122802</v>
      </c>
      <c r="AG2736">
        <v>22.4</v>
      </c>
      <c r="AH2736">
        <v>0</v>
      </c>
      <c r="AI2736">
        <v>-13.02</v>
      </c>
      <c r="AJ2736">
        <v>0.44800000000000001</v>
      </c>
      <c r="AK2736">
        <v>1.6E-2</v>
      </c>
      <c r="AL2736">
        <v>56.84</v>
      </c>
      <c r="AM2736">
        <v>8.3000000000000007</v>
      </c>
      <c r="AP2736" t="s">
        <v>59</v>
      </c>
    </row>
    <row r="2737" spans="1:42" x14ac:dyDescent="0.2">
      <c r="A2737" s="1">
        <v>43921</v>
      </c>
      <c r="B2737" t="s">
        <v>120</v>
      </c>
      <c r="C2737" t="s">
        <v>121</v>
      </c>
      <c r="D2737" t="s">
        <v>47</v>
      </c>
      <c r="E2737" t="s">
        <v>48</v>
      </c>
      <c r="F2737">
        <v>0.02</v>
      </c>
      <c r="H2737">
        <v>1</v>
      </c>
      <c r="I2737">
        <v>1</v>
      </c>
      <c r="J2737" t="s">
        <v>49</v>
      </c>
      <c r="K2737">
        <v>0</v>
      </c>
      <c r="L2737">
        <v>1</v>
      </c>
      <c r="M2737">
        <v>80082</v>
      </c>
      <c r="N2737" t="s">
        <v>147</v>
      </c>
      <c r="O2737">
        <v>0.8</v>
      </c>
      <c r="P2737">
        <v>1.1000000000000001</v>
      </c>
      <c r="R2737">
        <v>10</v>
      </c>
      <c r="S2737">
        <v>15</v>
      </c>
      <c r="T2737" t="s">
        <v>51</v>
      </c>
      <c r="U2737">
        <v>0.36499999999999999</v>
      </c>
      <c r="V2737" t="s">
        <v>51</v>
      </c>
      <c r="W2737">
        <v>0.36499999999999999</v>
      </c>
      <c r="Z2737" t="s">
        <v>51</v>
      </c>
      <c r="AA2737">
        <v>6.88</v>
      </c>
      <c r="AB2737" t="s">
        <v>51</v>
      </c>
      <c r="AC2737">
        <v>6.88</v>
      </c>
      <c r="AD2737">
        <v>11.315</v>
      </c>
      <c r="AE2737">
        <v>0.36499999999999999</v>
      </c>
      <c r="AF2737">
        <v>5.3574049611037697</v>
      </c>
      <c r="AG2737">
        <v>24.8</v>
      </c>
      <c r="AH2737">
        <v>0</v>
      </c>
      <c r="AI2737">
        <v>-13.484999999999999</v>
      </c>
      <c r="AJ2737">
        <v>0.55800000000000005</v>
      </c>
      <c r="AK2737">
        <v>1.7999999999999999E-2</v>
      </c>
      <c r="AL2737">
        <v>51.62</v>
      </c>
      <c r="AM2737">
        <v>8.3000000000000007</v>
      </c>
      <c r="AP2737" t="s">
        <v>59</v>
      </c>
    </row>
    <row r="2738" spans="1:42" x14ac:dyDescent="0.2">
      <c r="A2738" s="1">
        <v>43951</v>
      </c>
      <c r="B2738" t="s">
        <v>120</v>
      </c>
      <c r="C2738" t="s">
        <v>121</v>
      </c>
      <c r="D2738" t="s">
        <v>47</v>
      </c>
      <c r="E2738" t="s">
        <v>48</v>
      </c>
      <c r="F2738">
        <v>0.02</v>
      </c>
      <c r="H2738">
        <v>1</v>
      </c>
      <c r="I2738">
        <v>1</v>
      </c>
      <c r="J2738" t="s">
        <v>49</v>
      </c>
      <c r="K2738">
        <v>0</v>
      </c>
      <c r="L2738">
        <v>1</v>
      </c>
      <c r="M2738">
        <v>80082</v>
      </c>
      <c r="N2738" t="s">
        <v>147</v>
      </c>
      <c r="O2738">
        <v>0.8</v>
      </c>
      <c r="P2738">
        <v>1.1000000000000001</v>
      </c>
      <c r="R2738">
        <v>10</v>
      </c>
      <c r="S2738">
        <v>15</v>
      </c>
      <c r="T2738" t="s">
        <v>51</v>
      </c>
      <c r="U2738">
        <v>0.5</v>
      </c>
      <c r="V2738" t="s">
        <v>51</v>
      </c>
      <c r="W2738">
        <v>0.5</v>
      </c>
      <c r="Z2738" t="s">
        <v>51</v>
      </c>
      <c r="AA2738">
        <v>7.8</v>
      </c>
      <c r="AB2738" t="s">
        <v>51</v>
      </c>
      <c r="AC2738">
        <v>7.8</v>
      </c>
      <c r="AD2738">
        <v>15</v>
      </c>
      <c r="AE2738">
        <v>0.5</v>
      </c>
      <c r="AF2738">
        <v>7.77061154712875</v>
      </c>
      <c r="AG2738">
        <v>24</v>
      </c>
      <c r="AH2738">
        <v>0</v>
      </c>
      <c r="AI2738">
        <v>-9</v>
      </c>
      <c r="AJ2738">
        <v>0.51</v>
      </c>
      <c r="AK2738">
        <v>1.7000000000000001E-2</v>
      </c>
      <c r="AL2738">
        <v>57.92</v>
      </c>
      <c r="AM2738">
        <v>8.3000000000000007</v>
      </c>
      <c r="AP2738" t="s">
        <v>59</v>
      </c>
    </row>
    <row r="2739" spans="1:42" x14ac:dyDescent="0.2">
      <c r="A2739" s="1">
        <v>43982</v>
      </c>
      <c r="B2739" t="s">
        <v>120</v>
      </c>
      <c r="C2739" t="s">
        <v>121</v>
      </c>
      <c r="D2739" t="s">
        <v>47</v>
      </c>
      <c r="E2739" t="s">
        <v>48</v>
      </c>
      <c r="F2739">
        <v>0.02</v>
      </c>
      <c r="H2739">
        <v>1</v>
      </c>
      <c r="I2739">
        <v>1</v>
      </c>
      <c r="J2739" t="s">
        <v>49</v>
      </c>
      <c r="K2739">
        <v>0</v>
      </c>
      <c r="L2739">
        <v>1</v>
      </c>
      <c r="M2739">
        <v>80082</v>
      </c>
      <c r="N2739" t="s">
        <v>147</v>
      </c>
      <c r="O2739">
        <v>0.8</v>
      </c>
      <c r="P2739">
        <v>1.1000000000000001</v>
      </c>
      <c r="R2739">
        <v>10</v>
      </c>
      <c r="S2739">
        <v>15</v>
      </c>
      <c r="T2739" t="s">
        <v>51</v>
      </c>
      <c r="U2739">
        <v>0.14000000000000001</v>
      </c>
      <c r="V2739" t="s">
        <v>51</v>
      </c>
      <c r="W2739">
        <v>0.14000000000000001</v>
      </c>
      <c r="Z2739" t="s">
        <v>51</v>
      </c>
      <c r="AA2739">
        <v>4.12</v>
      </c>
      <c r="AB2739" t="s">
        <v>51</v>
      </c>
      <c r="AC2739">
        <v>4.12</v>
      </c>
      <c r="AD2739">
        <v>4.34</v>
      </c>
      <c r="AE2739">
        <v>0.14000000000000001</v>
      </c>
      <c r="AF2739">
        <v>2.4658740642888501</v>
      </c>
      <c r="AG2739">
        <v>24.8</v>
      </c>
      <c r="AH2739">
        <v>0</v>
      </c>
      <c r="AI2739">
        <v>-20.46</v>
      </c>
      <c r="AJ2739">
        <v>0.46500000000000002</v>
      </c>
      <c r="AK2739">
        <v>1.4999999999999999E-2</v>
      </c>
      <c r="AL2739">
        <v>59.36</v>
      </c>
      <c r="AM2739">
        <v>8.3000000000000007</v>
      </c>
      <c r="AP2739" t="s">
        <v>59</v>
      </c>
    </row>
    <row r="2740" spans="1:42" x14ac:dyDescent="0.2">
      <c r="A2740" s="1">
        <v>44012</v>
      </c>
      <c r="B2740" t="s">
        <v>120</v>
      </c>
      <c r="C2740" t="s">
        <v>121</v>
      </c>
      <c r="D2740" t="s">
        <v>47</v>
      </c>
      <c r="E2740" t="s">
        <v>48</v>
      </c>
      <c r="F2740">
        <v>0.02</v>
      </c>
      <c r="H2740">
        <v>1</v>
      </c>
      <c r="I2740">
        <v>1</v>
      </c>
      <c r="J2740" t="s">
        <v>49</v>
      </c>
      <c r="K2740">
        <v>0</v>
      </c>
      <c r="L2740">
        <v>1</v>
      </c>
      <c r="M2740">
        <v>80082</v>
      </c>
      <c r="N2740" t="s">
        <v>147</v>
      </c>
      <c r="O2740">
        <v>0.8</v>
      </c>
      <c r="P2740">
        <v>1.1000000000000001</v>
      </c>
      <c r="R2740">
        <v>10</v>
      </c>
      <c r="S2740">
        <v>15</v>
      </c>
      <c r="T2740" t="s">
        <v>51</v>
      </c>
      <c r="U2740">
        <v>0.13</v>
      </c>
      <c r="V2740" t="s">
        <v>51</v>
      </c>
      <c r="W2740">
        <v>0.13</v>
      </c>
      <c r="Z2740" t="s">
        <v>51</v>
      </c>
      <c r="AA2740">
        <v>6.87</v>
      </c>
      <c r="AB2740" t="s">
        <v>51</v>
      </c>
      <c r="AC2740">
        <v>6.87</v>
      </c>
      <c r="AD2740">
        <v>3.9</v>
      </c>
      <c r="AE2740">
        <v>0.13</v>
      </c>
      <c r="AF2740">
        <v>2.8621752531924201</v>
      </c>
      <c r="AG2740">
        <v>24</v>
      </c>
      <c r="AH2740">
        <v>0</v>
      </c>
      <c r="AI2740">
        <v>-20.100000000000001</v>
      </c>
      <c r="AJ2740">
        <v>0.36</v>
      </c>
      <c r="AK2740">
        <v>1.2E-2</v>
      </c>
      <c r="AL2740">
        <v>68.72</v>
      </c>
      <c r="AM2740">
        <v>8.3000000000000007</v>
      </c>
      <c r="AP2740" t="s">
        <v>59</v>
      </c>
    </row>
    <row r="2741" spans="1:42" x14ac:dyDescent="0.2">
      <c r="A2741" s="1">
        <v>44043</v>
      </c>
      <c r="B2741" t="s">
        <v>120</v>
      </c>
      <c r="C2741" t="s">
        <v>121</v>
      </c>
      <c r="D2741" t="s">
        <v>47</v>
      </c>
      <c r="E2741" t="s">
        <v>48</v>
      </c>
      <c r="F2741">
        <v>0.02</v>
      </c>
      <c r="H2741">
        <v>1</v>
      </c>
      <c r="I2741">
        <v>1</v>
      </c>
      <c r="J2741" t="s">
        <v>49</v>
      </c>
      <c r="K2741">
        <v>0</v>
      </c>
      <c r="L2741">
        <v>1</v>
      </c>
      <c r="M2741">
        <v>80082</v>
      </c>
      <c r="N2741" t="s">
        <v>147</v>
      </c>
      <c r="O2741">
        <v>0.8</v>
      </c>
      <c r="P2741">
        <v>1.1000000000000001</v>
      </c>
      <c r="R2741">
        <v>10</v>
      </c>
      <c r="S2741">
        <v>15</v>
      </c>
      <c r="T2741" t="s">
        <v>51</v>
      </c>
      <c r="U2741">
        <v>0.17899999999999999</v>
      </c>
      <c r="V2741" t="s">
        <v>51</v>
      </c>
      <c r="W2741">
        <v>0.17899999999999999</v>
      </c>
      <c r="Z2741" t="s">
        <v>51</v>
      </c>
      <c r="AA2741">
        <v>5.26</v>
      </c>
      <c r="AB2741" t="s">
        <v>51</v>
      </c>
      <c r="AC2741">
        <v>5.26</v>
      </c>
      <c r="AD2741">
        <v>5.5490000000000004</v>
      </c>
      <c r="AE2741">
        <v>0.17899999999999999</v>
      </c>
      <c r="AF2741">
        <v>5.6978243223886196</v>
      </c>
      <c r="AG2741">
        <v>24.8</v>
      </c>
      <c r="AH2741">
        <v>0</v>
      </c>
      <c r="AI2741">
        <v>-19.251000000000001</v>
      </c>
      <c r="AJ2741">
        <v>0.25729999999999997</v>
      </c>
      <c r="AK2741">
        <v>8.3000000000000001E-3</v>
      </c>
      <c r="AL2741">
        <v>71.959999999999994</v>
      </c>
      <c r="AM2741">
        <v>8.3000000000000007</v>
      </c>
      <c r="AP2741" t="s">
        <v>59</v>
      </c>
    </row>
    <row r="2742" spans="1:42" x14ac:dyDescent="0.2">
      <c r="A2742" s="1">
        <v>44074</v>
      </c>
      <c r="B2742" t="s">
        <v>120</v>
      </c>
      <c r="C2742" t="s">
        <v>121</v>
      </c>
      <c r="D2742" t="s">
        <v>47</v>
      </c>
      <c r="E2742" t="s">
        <v>48</v>
      </c>
      <c r="F2742">
        <v>0.02</v>
      </c>
      <c r="H2742">
        <v>1</v>
      </c>
      <c r="I2742">
        <v>1</v>
      </c>
      <c r="J2742" t="s">
        <v>49</v>
      </c>
      <c r="K2742">
        <v>0</v>
      </c>
      <c r="L2742">
        <v>1</v>
      </c>
      <c r="M2742">
        <v>80082</v>
      </c>
      <c r="N2742" t="s">
        <v>147</v>
      </c>
      <c r="O2742">
        <v>0.8</v>
      </c>
      <c r="P2742">
        <v>1.1000000000000001</v>
      </c>
      <c r="R2742">
        <v>10</v>
      </c>
      <c r="S2742">
        <v>15</v>
      </c>
      <c r="T2742" t="s">
        <v>51</v>
      </c>
      <c r="U2742">
        <v>7.9000000000000001E-2</v>
      </c>
      <c r="V2742" t="s">
        <v>51</v>
      </c>
      <c r="W2742">
        <v>7.9000000000000001E-2</v>
      </c>
      <c r="Z2742" t="s">
        <v>51</v>
      </c>
      <c r="AA2742">
        <v>3.5</v>
      </c>
      <c r="AB2742" t="s">
        <v>51</v>
      </c>
      <c r="AC2742">
        <v>3.5</v>
      </c>
      <c r="AD2742">
        <v>2.4489999999999998</v>
      </c>
      <c r="AE2742">
        <v>7.9000000000000001E-2</v>
      </c>
      <c r="AF2742">
        <v>3.3129940659663202</v>
      </c>
      <c r="AG2742">
        <v>24.8</v>
      </c>
      <c r="AH2742">
        <v>0</v>
      </c>
      <c r="AI2742">
        <v>-22.350999999999999</v>
      </c>
      <c r="AJ2742">
        <v>0.1953</v>
      </c>
      <c r="AK2742">
        <v>6.3E-3</v>
      </c>
      <c r="AL2742">
        <v>71.599999999999994</v>
      </c>
      <c r="AM2742">
        <v>8.3000000000000007</v>
      </c>
      <c r="AP2742" t="s">
        <v>59</v>
      </c>
    </row>
    <row r="2743" spans="1:42" x14ac:dyDescent="0.2">
      <c r="A2743" s="1">
        <v>44104</v>
      </c>
      <c r="B2743" t="s">
        <v>120</v>
      </c>
      <c r="C2743" t="s">
        <v>121</v>
      </c>
      <c r="D2743" t="s">
        <v>47</v>
      </c>
      <c r="E2743" t="s">
        <v>48</v>
      </c>
      <c r="F2743">
        <v>0.02</v>
      </c>
      <c r="H2743">
        <v>1</v>
      </c>
      <c r="I2743">
        <v>1</v>
      </c>
      <c r="J2743" t="s">
        <v>49</v>
      </c>
      <c r="K2743">
        <v>0</v>
      </c>
      <c r="L2743">
        <v>1</v>
      </c>
      <c r="M2743">
        <v>80082</v>
      </c>
      <c r="N2743" t="s">
        <v>147</v>
      </c>
      <c r="O2743">
        <v>0.8</v>
      </c>
      <c r="P2743">
        <v>1.1000000000000001</v>
      </c>
      <c r="R2743">
        <v>10</v>
      </c>
      <c r="S2743">
        <v>15</v>
      </c>
      <c r="T2743" t="s">
        <v>51</v>
      </c>
      <c r="U2743">
        <v>5.96E-2</v>
      </c>
      <c r="V2743" t="s">
        <v>51</v>
      </c>
      <c r="W2743">
        <v>5.96E-2</v>
      </c>
      <c r="Z2743" t="s">
        <v>51</v>
      </c>
      <c r="AA2743">
        <v>3.15</v>
      </c>
      <c r="AB2743" t="s">
        <v>51</v>
      </c>
      <c r="AC2743">
        <v>3.15</v>
      </c>
      <c r="AD2743">
        <v>1.788</v>
      </c>
      <c r="AE2743">
        <v>5.96E-2</v>
      </c>
      <c r="AF2743">
        <v>2.4603698811096399</v>
      </c>
      <c r="AG2743">
        <v>24</v>
      </c>
      <c r="AH2743">
        <v>0</v>
      </c>
      <c r="AI2743">
        <v>-22.212</v>
      </c>
      <c r="AJ2743">
        <v>0.192</v>
      </c>
      <c r="AK2743">
        <v>6.4000000000000003E-3</v>
      </c>
      <c r="AL2743">
        <v>70.34</v>
      </c>
      <c r="AM2743">
        <v>8.4</v>
      </c>
      <c r="AP2743" t="s">
        <v>59</v>
      </c>
    </row>
    <row r="2744" spans="1:42" x14ac:dyDescent="0.2">
      <c r="A2744" s="1">
        <v>44135</v>
      </c>
      <c r="B2744" t="s">
        <v>120</v>
      </c>
      <c r="C2744" t="s">
        <v>121</v>
      </c>
      <c r="D2744" t="s">
        <v>47</v>
      </c>
      <c r="E2744" t="s">
        <v>48</v>
      </c>
      <c r="F2744">
        <v>0.02</v>
      </c>
      <c r="H2744">
        <v>1</v>
      </c>
      <c r="I2744">
        <v>1</v>
      </c>
      <c r="J2744" t="s">
        <v>49</v>
      </c>
      <c r="K2744">
        <v>0</v>
      </c>
      <c r="L2744">
        <v>1</v>
      </c>
      <c r="M2744">
        <v>80082</v>
      </c>
      <c r="N2744" t="s">
        <v>147</v>
      </c>
      <c r="O2744">
        <v>0.8</v>
      </c>
      <c r="P2744">
        <v>1.1000000000000001</v>
      </c>
      <c r="R2744">
        <v>10</v>
      </c>
      <c r="S2744">
        <v>15</v>
      </c>
      <c r="T2744" t="s">
        <v>51</v>
      </c>
      <c r="U2744">
        <v>0.13500000000000001</v>
      </c>
      <c r="V2744" t="s">
        <v>51</v>
      </c>
      <c r="W2744">
        <v>0.13500000000000001</v>
      </c>
      <c r="Z2744" t="s">
        <v>51</v>
      </c>
      <c r="AA2744">
        <v>5.08</v>
      </c>
      <c r="AB2744" t="s">
        <v>51</v>
      </c>
      <c r="AC2744">
        <v>5.08</v>
      </c>
      <c r="AD2744">
        <v>4.1849999999999996</v>
      </c>
      <c r="AE2744">
        <v>0.13500000000000001</v>
      </c>
      <c r="AF2744">
        <v>5.8470667215280301</v>
      </c>
      <c r="AG2744">
        <v>24.8</v>
      </c>
      <c r="AH2744">
        <v>0</v>
      </c>
      <c r="AI2744">
        <v>-20.614999999999998</v>
      </c>
      <c r="AJ2744">
        <v>0.18909999999999999</v>
      </c>
      <c r="AK2744">
        <v>6.1000000000000004E-3</v>
      </c>
      <c r="AL2744">
        <v>66.2</v>
      </c>
      <c r="AM2744">
        <v>8.4</v>
      </c>
      <c r="AP2744" t="s">
        <v>59</v>
      </c>
    </row>
    <row r="2745" spans="1:42" x14ac:dyDescent="0.2">
      <c r="A2745" s="1">
        <v>44165</v>
      </c>
      <c r="B2745" t="s">
        <v>120</v>
      </c>
      <c r="C2745" t="s">
        <v>121</v>
      </c>
      <c r="D2745" t="s">
        <v>47</v>
      </c>
      <c r="E2745" t="s">
        <v>48</v>
      </c>
      <c r="F2745">
        <v>0.02</v>
      </c>
      <c r="H2745">
        <v>1</v>
      </c>
      <c r="I2745">
        <v>1</v>
      </c>
      <c r="J2745" t="s">
        <v>49</v>
      </c>
      <c r="K2745">
        <v>0</v>
      </c>
      <c r="L2745">
        <v>1</v>
      </c>
      <c r="M2745">
        <v>80082</v>
      </c>
      <c r="N2745" t="s">
        <v>147</v>
      </c>
      <c r="O2745">
        <v>0.8</v>
      </c>
      <c r="P2745">
        <v>1.1000000000000001</v>
      </c>
      <c r="R2745">
        <v>10</v>
      </c>
      <c r="S2745">
        <v>15</v>
      </c>
      <c r="T2745" t="s">
        <v>51</v>
      </c>
      <c r="U2745">
        <v>0.14299999999999999</v>
      </c>
      <c r="V2745" t="s">
        <v>51</v>
      </c>
      <c r="W2745">
        <v>0.14299999999999999</v>
      </c>
      <c r="Z2745" t="s">
        <v>51</v>
      </c>
      <c r="AA2745">
        <v>9.4700000000000006</v>
      </c>
      <c r="AB2745" t="s">
        <v>51</v>
      </c>
      <c r="AC2745">
        <v>9.4700000000000006</v>
      </c>
      <c r="AD2745">
        <v>4.29</v>
      </c>
      <c r="AE2745">
        <v>0.14299999999999999</v>
      </c>
      <c r="AF2745">
        <v>5.9969386257365098</v>
      </c>
      <c r="AG2745">
        <v>24</v>
      </c>
      <c r="AH2745">
        <v>0</v>
      </c>
      <c r="AI2745">
        <v>-19.71</v>
      </c>
      <c r="AJ2745">
        <v>0.189</v>
      </c>
      <c r="AK2745">
        <v>6.3E-3</v>
      </c>
      <c r="AL2745">
        <v>64.760000000000005</v>
      </c>
      <c r="AM2745">
        <v>8.4</v>
      </c>
      <c r="AP2745" t="s">
        <v>59</v>
      </c>
    </row>
    <row r="2746" spans="1:42" x14ac:dyDescent="0.2">
      <c r="A2746" s="1">
        <v>44196</v>
      </c>
      <c r="B2746" t="s">
        <v>120</v>
      </c>
      <c r="C2746" t="s">
        <v>121</v>
      </c>
      <c r="D2746" t="s">
        <v>47</v>
      </c>
      <c r="E2746" t="s">
        <v>48</v>
      </c>
      <c r="F2746">
        <v>0.02</v>
      </c>
      <c r="H2746">
        <v>1</v>
      </c>
      <c r="I2746">
        <v>1</v>
      </c>
      <c r="J2746" t="s">
        <v>49</v>
      </c>
      <c r="K2746">
        <v>0</v>
      </c>
      <c r="L2746">
        <v>1</v>
      </c>
      <c r="M2746">
        <v>80082</v>
      </c>
      <c r="N2746" t="s">
        <v>147</v>
      </c>
      <c r="O2746">
        <v>0.8</v>
      </c>
      <c r="P2746">
        <v>1.1000000000000001</v>
      </c>
      <c r="R2746">
        <v>10</v>
      </c>
      <c r="S2746">
        <v>15</v>
      </c>
      <c r="T2746" t="s">
        <v>51</v>
      </c>
      <c r="U2746">
        <v>0.21</v>
      </c>
      <c r="V2746" t="s">
        <v>51</v>
      </c>
      <c r="W2746">
        <v>0.21</v>
      </c>
      <c r="Z2746" t="s">
        <v>51</v>
      </c>
      <c r="AA2746">
        <v>7.1</v>
      </c>
      <c r="AB2746" t="s">
        <v>51</v>
      </c>
      <c r="AC2746">
        <v>7.1</v>
      </c>
      <c r="AD2746">
        <v>6.51</v>
      </c>
      <c r="AE2746">
        <v>0.21</v>
      </c>
      <c r="AF2746">
        <v>7.1130982623717101</v>
      </c>
      <c r="AG2746">
        <v>24.8</v>
      </c>
      <c r="AH2746">
        <v>0</v>
      </c>
      <c r="AI2746">
        <v>-18.29</v>
      </c>
      <c r="AJ2746">
        <v>0.24179999999999999</v>
      </c>
      <c r="AK2746">
        <v>7.7999999999999996E-3</v>
      </c>
      <c r="AL2746">
        <v>53.78</v>
      </c>
      <c r="AM2746">
        <v>8.4</v>
      </c>
      <c r="AP2746" t="s">
        <v>59</v>
      </c>
    </row>
    <row r="2747" spans="1:42" x14ac:dyDescent="0.2">
      <c r="A2747" s="1">
        <v>44227</v>
      </c>
      <c r="B2747" t="s">
        <v>120</v>
      </c>
      <c r="C2747" t="s">
        <v>121</v>
      </c>
      <c r="D2747" t="s">
        <v>47</v>
      </c>
      <c r="E2747" t="s">
        <v>48</v>
      </c>
      <c r="F2747">
        <v>0.02</v>
      </c>
      <c r="H2747">
        <v>1</v>
      </c>
      <c r="I2747">
        <v>1</v>
      </c>
      <c r="J2747" t="s">
        <v>49</v>
      </c>
      <c r="K2747">
        <v>0</v>
      </c>
      <c r="L2747">
        <v>1</v>
      </c>
      <c r="M2747">
        <v>80082</v>
      </c>
      <c r="N2747" t="s">
        <v>147</v>
      </c>
      <c r="O2747">
        <v>0.8</v>
      </c>
      <c r="P2747">
        <v>1.1000000000000001</v>
      </c>
      <c r="R2747">
        <v>10</v>
      </c>
      <c r="S2747">
        <v>15</v>
      </c>
      <c r="T2747" t="s">
        <v>51</v>
      </c>
      <c r="U2747">
        <v>0.158</v>
      </c>
      <c r="V2747" t="s">
        <v>51</v>
      </c>
      <c r="W2747">
        <v>0.158</v>
      </c>
      <c r="Z2747" t="s">
        <v>51</v>
      </c>
      <c r="AA2747">
        <v>5.22</v>
      </c>
      <c r="AB2747" t="s">
        <v>51</v>
      </c>
      <c r="AC2747">
        <v>5.22</v>
      </c>
      <c r="AD2747">
        <v>4.8979999999999997</v>
      </c>
      <c r="AE2747">
        <v>0.158</v>
      </c>
      <c r="AF2747">
        <v>4.8539215385087999</v>
      </c>
      <c r="AG2747">
        <v>24.8</v>
      </c>
      <c r="AH2747">
        <v>0</v>
      </c>
      <c r="AI2747">
        <v>-19.902000000000001</v>
      </c>
      <c r="AJ2747">
        <v>0.2666</v>
      </c>
      <c r="AK2747">
        <v>8.6E-3</v>
      </c>
      <c r="AL2747">
        <v>42.44</v>
      </c>
      <c r="AM2747">
        <v>8.4</v>
      </c>
      <c r="AP2747" t="s">
        <v>59</v>
      </c>
    </row>
    <row r="2748" spans="1:42" x14ac:dyDescent="0.2">
      <c r="A2748" s="1">
        <v>44255</v>
      </c>
      <c r="B2748" t="s">
        <v>120</v>
      </c>
      <c r="C2748" t="s">
        <v>121</v>
      </c>
      <c r="D2748" t="s">
        <v>47</v>
      </c>
      <c r="E2748" t="s">
        <v>48</v>
      </c>
      <c r="F2748">
        <v>0.02</v>
      </c>
      <c r="H2748">
        <v>1</v>
      </c>
      <c r="I2748">
        <v>1</v>
      </c>
      <c r="J2748" t="s">
        <v>49</v>
      </c>
      <c r="K2748">
        <v>0</v>
      </c>
      <c r="L2748">
        <v>1</v>
      </c>
      <c r="M2748">
        <v>80082</v>
      </c>
      <c r="N2748" t="s">
        <v>147</v>
      </c>
      <c r="O2748">
        <v>0.8</v>
      </c>
      <c r="P2748">
        <v>1.1000000000000001</v>
      </c>
      <c r="R2748">
        <v>10</v>
      </c>
      <c r="S2748">
        <v>15</v>
      </c>
      <c r="T2748" t="s">
        <v>51</v>
      </c>
      <c r="U2748">
        <v>1.27</v>
      </c>
      <c r="V2748" t="s">
        <v>51</v>
      </c>
      <c r="W2748">
        <v>1.27</v>
      </c>
      <c r="Z2748" t="s">
        <v>51</v>
      </c>
      <c r="AA2748">
        <v>37.299999999999997</v>
      </c>
      <c r="AB2748" t="s">
        <v>51</v>
      </c>
      <c r="AC2748">
        <v>37.299999999999997</v>
      </c>
      <c r="AD2748">
        <v>35.56</v>
      </c>
      <c r="AE2748">
        <v>1.27</v>
      </c>
      <c r="AF2748">
        <v>36.871978747804299</v>
      </c>
      <c r="AG2748">
        <v>22.4</v>
      </c>
      <c r="AH2748">
        <v>13.16</v>
      </c>
      <c r="AI2748">
        <v>13.16</v>
      </c>
      <c r="AJ2748">
        <v>0.25480000000000003</v>
      </c>
      <c r="AK2748">
        <v>9.1000000000000004E-3</v>
      </c>
      <c r="AL2748">
        <v>44.78</v>
      </c>
      <c r="AM2748">
        <v>8.3000000000000007</v>
      </c>
      <c r="AP2748" t="s">
        <v>59</v>
      </c>
    </row>
    <row r="2749" spans="1:42" x14ac:dyDescent="0.2">
      <c r="A2749" s="1">
        <v>42766</v>
      </c>
      <c r="B2749" t="s">
        <v>163</v>
      </c>
      <c r="C2749" t="s">
        <v>162</v>
      </c>
      <c r="D2749" t="s">
        <v>47</v>
      </c>
      <c r="E2749" t="s">
        <v>48</v>
      </c>
      <c r="G2749">
        <v>1.2500000000000001E-2</v>
      </c>
      <c r="H2749">
        <v>1</v>
      </c>
      <c r="I2749">
        <v>1</v>
      </c>
      <c r="J2749" t="s">
        <v>49</v>
      </c>
      <c r="K2749">
        <v>0</v>
      </c>
      <c r="L2749">
        <v>1</v>
      </c>
      <c r="M2749">
        <v>80082</v>
      </c>
      <c r="N2749" t="s">
        <v>147</v>
      </c>
      <c r="O2749">
        <v>0.47399999999999998</v>
      </c>
      <c r="P2749">
        <v>0.71</v>
      </c>
      <c r="R2749">
        <v>10</v>
      </c>
      <c r="S2749">
        <v>15</v>
      </c>
      <c r="T2749" t="s">
        <v>51</v>
      </c>
      <c r="U2749">
        <v>0.15</v>
      </c>
      <c r="V2749" t="s">
        <v>51</v>
      </c>
      <c r="W2749">
        <v>0.15</v>
      </c>
      <c r="Z2749" t="s">
        <v>51</v>
      </c>
      <c r="AA2749">
        <v>9.1</v>
      </c>
      <c r="AB2749" t="s">
        <v>51</v>
      </c>
      <c r="AC2749">
        <v>9.1</v>
      </c>
      <c r="AD2749">
        <v>4.6500000000000004</v>
      </c>
      <c r="AE2749">
        <v>0.15</v>
      </c>
      <c r="AF2749">
        <v>5.5041831792162004</v>
      </c>
      <c r="AG2749">
        <v>14.694000000000001</v>
      </c>
      <c r="AH2749">
        <v>0</v>
      </c>
      <c r="AI2749">
        <v>-10.044</v>
      </c>
      <c r="AJ2749">
        <v>0.22320000000000001</v>
      </c>
      <c r="AK2749">
        <v>7.1999999999999998E-3</v>
      </c>
      <c r="AL2749">
        <v>42.98</v>
      </c>
      <c r="AM2749">
        <v>7.6</v>
      </c>
      <c r="AP2749" t="s">
        <v>59</v>
      </c>
    </row>
    <row r="2750" spans="1:42" x14ac:dyDescent="0.2">
      <c r="A2750" s="1">
        <v>42794</v>
      </c>
      <c r="B2750" t="s">
        <v>163</v>
      </c>
      <c r="C2750" t="s">
        <v>162</v>
      </c>
      <c r="D2750" t="s">
        <v>47</v>
      </c>
      <c r="E2750" t="s">
        <v>48</v>
      </c>
      <c r="G2750">
        <v>1.2500000000000001E-2</v>
      </c>
      <c r="H2750">
        <v>1</v>
      </c>
      <c r="I2750">
        <v>1</v>
      </c>
      <c r="J2750" t="s">
        <v>49</v>
      </c>
      <c r="K2750">
        <v>0</v>
      </c>
      <c r="L2750">
        <v>1</v>
      </c>
      <c r="M2750">
        <v>80082</v>
      </c>
      <c r="N2750" t="s">
        <v>147</v>
      </c>
      <c r="O2750">
        <v>0.47399999999999998</v>
      </c>
      <c r="P2750">
        <v>0.71</v>
      </c>
      <c r="R2750">
        <v>10</v>
      </c>
      <c r="S2750">
        <v>15</v>
      </c>
      <c r="T2750" t="s">
        <v>51</v>
      </c>
      <c r="U2750">
        <v>0.16</v>
      </c>
      <c r="V2750" t="s">
        <v>51</v>
      </c>
      <c r="W2750">
        <v>0.16</v>
      </c>
      <c r="Z2750" t="s">
        <v>51</v>
      </c>
      <c r="AA2750">
        <v>7.7</v>
      </c>
      <c r="AB2750" t="s">
        <v>51</v>
      </c>
      <c r="AC2750">
        <v>7.7</v>
      </c>
      <c r="AD2750">
        <v>4.4800000000000004</v>
      </c>
      <c r="AE2750">
        <v>0.16</v>
      </c>
      <c r="AF2750">
        <v>8.45442536327608</v>
      </c>
      <c r="AG2750">
        <v>13.272</v>
      </c>
      <c r="AH2750">
        <v>0</v>
      </c>
      <c r="AI2750">
        <v>-8.7919999999999998</v>
      </c>
      <c r="AJ2750">
        <v>0.14000000000000001</v>
      </c>
      <c r="AK2750">
        <v>5.0000000000000001E-3</v>
      </c>
      <c r="AL2750">
        <v>48.793999999999997</v>
      </c>
      <c r="AM2750">
        <v>7.5</v>
      </c>
      <c r="AP2750" t="s">
        <v>59</v>
      </c>
    </row>
    <row r="2751" spans="1:42" x14ac:dyDescent="0.2">
      <c r="A2751" s="1">
        <v>42825</v>
      </c>
      <c r="B2751" t="s">
        <v>163</v>
      </c>
      <c r="C2751" t="s">
        <v>162</v>
      </c>
      <c r="D2751" t="s">
        <v>47</v>
      </c>
      <c r="E2751" t="s">
        <v>48</v>
      </c>
      <c r="G2751">
        <v>1.2500000000000001E-2</v>
      </c>
      <c r="H2751">
        <v>1</v>
      </c>
      <c r="I2751">
        <v>1</v>
      </c>
      <c r="J2751" t="s">
        <v>49</v>
      </c>
      <c r="K2751">
        <v>0</v>
      </c>
      <c r="L2751">
        <v>1</v>
      </c>
      <c r="M2751">
        <v>80082</v>
      </c>
      <c r="N2751" t="s">
        <v>147</v>
      </c>
      <c r="O2751">
        <v>0.47399999999999998</v>
      </c>
      <c r="P2751">
        <v>0.71</v>
      </c>
      <c r="R2751">
        <v>10</v>
      </c>
      <c r="S2751">
        <v>15</v>
      </c>
      <c r="T2751" t="s">
        <v>51</v>
      </c>
      <c r="U2751">
        <v>0.34499999999999997</v>
      </c>
      <c r="V2751" t="s">
        <v>51</v>
      </c>
      <c r="W2751">
        <v>0.34499999999999997</v>
      </c>
      <c r="Z2751" t="s">
        <v>51</v>
      </c>
      <c r="AA2751">
        <v>8.67</v>
      </c>
      <c r="AB2751" t="s">
        <v>51</v>
      </c>
      <c r="AC2751">
        <v>8.67</v>
      </c>
      <c r="AD2751">
        <v>10.695</v>
      </c>
      <c r="AE2751">
        <v>0.34499999999999997</v>
      </c>
      <c r="AF2751">
        <v>5.6720145269334301</v>
      </c>
      <c r="AG2751">
        <v>14.694000000000001</v>
      </c>
      <c r="AH2751">
        <v>0</v>
      </c>
      <c r="AI2751">
        <v>-3.9990000000000001</v>
      </c>
      <c r="AJ2751">
        <v>0.49817</v>
      </c>
      <c r="AK2751">
        <v>1.6070000000000001E-2</v>
      </c>
      <c r="AL2751">
        <v>42.62</v>
      </c>
      <c r="AM2751">
        <v>7.3</v>
      </c>
      <c r="AP2751" t="s">
        <v>59</v>
      </c>
    </row>
    <row r="2752" spans="1:42" x14ac:dyDescent="0.2">
      <c r="A2752" s="1">
        <v>42855</v>
      </c>
      <c r="B2752" t="s">
        <v>163</v>
      </c>
      <c r="C2752" t="s">
        <v>162</v>
      </c>
      <c r="D2752" t="s">
        <v>47</v>
      </c>
      <c r="E2752" t="s">
        <v>48</v>
      </c>
      <c r="G2752">
        <v>1.2500000000000001E-2</v>
      </c>
      <c r="H2752">
        <v>1</v>
      </c>
      <c r="I2752">
        <v>1</v>
      </c>
      <c r="J2752" t="s">
        <v>49</v>
      </c>
      <c r="K2752">
        <v>0</v>
      </c>
      <c r="L2752">
        <v>1</v>
      </c>
      <c r="M2752">
        <v>80082</v>
      </c>
      <c r="N2752" t="s">
        <v>147</v>
      </c>
      <c r="O2752">
        <v>0.47399999999999998</v>
      </c>
      <c r="P2752">
        <v>0.71</v>
      </c>
      <c r="R2752">
        <v>10</v>
      </c>
      <c r="S2752">
        <v>15</v>
      </c>
      <c r="T2752" t="s">
        <v>51</v>
      </c>
      <c r="U2752">
        <v>0.17</v>
      </c>
      <c r="V2752" t="s">
        <v>51</v>
      </c>
      <c r="W2752">
        <v>0.17</v>
      </c>
      <c r="Z2752" t="s">
        <v>51</v>
      </c>
      <c r="AA2752">
        <v>8.5</v>
      </c>
      <c r="AB2752" t="s">
        <v>51</v>
      </c>
      <c r="AC2752">
        <v>8.5</v>
      </c>
      <c r="AD2752">
        <v>5.0999999999999996</v>
      </c>
      <c r="AE2752">
        <v>0.17</v>
      </c>
      <c r="AF2752">
        <v>5.7582224028723301</v>
      </c>
      <c r="AG2752">
        <v>14.22</v>
      </c>
      <c r="AH2752">
        <v>0</v>
      </c>
      <c r="AI2752">
        <v>-9.1199999999999992</v>
      </c>
      <c r="AJ2752">
        <v>0.23400000000000001</v>
      </c>
      <c r="AK2752">
        <v>7.7999999999999996E-3</v>
      </c>
      <c r="AL2752">
        <v>56.48</v>
      </c>
      <c r="AM2752">
        <v>7.5</v>
      </c>
      <c r="AP2752" t="s">
        <v>59</v>
      </c>
    </row>
    <row r="2753" spans="1:43" x14ac:dyDescent="0.2">
      <c r="A2753" s="1">
        <v>42886</v>
      </c>
      <c r="B2753" t="s">
        <v>163</v>
      </c>
      <c r="C2753" t="s">
        <v>162</v>
      </c>
      <c r="D2753" t="s">
        <v>47</v>
      </c>
      <c r="E2753" t="s">
        <v>48</v>
      </c>
      <c r="G2753">
        <v>1.2500000000000001E-2</v>
      </c>
      <c r="H2753">
        <v>1</v>
      </c>
      <c r="I2753">
        <v>1</v>
      </c>
      <c r="J2753" t="s">
        <v>49</v>
      </c>
      <c r="K2753">
        <v>0</v>
      </c>
      <c r="L2753">
        <v>1</v>
      </c>
      <c r="M2753">
        <v>80082</v>
      </c>
      <c r="N2753" t="s">
        <v>147</v>
      </c>
      <c r="O2753">
        <v>0.47399999999999998</v>
      </c>
      <c r="P2753">
        <v>0.71</v>
      </c>
      <c r="R2753">
        <v>10</v>
      </c>
      <c r="S2753">
        <v>15</v>
      </c>
      <c r="T2753" t="s">
        <v>51</v>
      </c>
      <c r="U2753">
        <v>8.0100000000000005E-2</v>
      </c>
      <c r="V2753" t="s">
        <v>51</v>
      </c>
      <c r="W2753">
        <v>8.0100000000000005E-2</v>
      </c>
      <c r="Z2753" t="s">
        <v>51</v>
      </c>
      <c r="AA2753">
        <v>4.7</v>
      </c>
      <c r="AB2753" t="s">
        <v>51</v>
      </c>
      <c r="AC2753">
        <v>4.7</v>
      </c>
      <c r="AD2753">
        <v>2.4830999999999999</v>
      </c>
      <c r="AE2753">
        <v>8.0100000000000005E-2</v>
      </c>
      <c r="AF2753">
        <v>3.3591243630873699</v>
      </c>
      <c r="AG2753">
        <v>14.694000000000001</v>
      </c>
      <c r="AH2753">
        <v>0</v>
      </c>
      <c r="AI2753">
        <v>-12.210900000000001</v>
      </c>
      <c r="AJ2753">
        <v>0.1953</v>
      </c>
      <c r="AK2753">
        <v>6.3E-3</v>
      </c>
      <c r="AL2753">
        <v>62.276000000000003</v>
      </c>
      <c r="AM2753">
        <v>7.1</v>
      </c>
      <c r="AP2753" t="s">
        <v>59</v>
      </c>
    </row>
    <row r="2754" spans="1:43" x14ac:dyDescent="0.2">
      <c r="A2754" s="1">
        <v>42916</v>
      </c>
      <c r="B2754" t="s">
        <v>163</v>
      </c>
      <c r="C2754" t="s">
        <v>162</v>
      </c>
      <c r="D2754" t="s">
        <v>47</v>
      </c>
      <c r="E2754" t="s">
        <v>48</v>
      </c>
      <c r="G2754">
        <v>1.2500000000000001E-2</v>
      </c>
      <c r="H2754">
        <v>1</v>
      </c>
      <c r="I2754">
        <v>1</v>
      </c>
      <c r="J2754" t="s">
        <v>49</v>
      </c>
      <c r="K2754">
        <v>0</v>
      </c>
      <c r="L2754">
        <v>1</v>
      </c>
      <c r="M2754">
        <v>80082</v>
      </c>
      <c r="N2754" t="s">
        <v>147</v>
      </c>
      <c r="O2754">
        <v>0.47399999999999998</v>
      </c>
      <c r="P2754">
        <v>0.71</v>
      </c>
      <c r="R2754">
        <v>10</v>
      </c>
      <c r="S2754">
        <v>15</v>
      </c>
      <c r="T2754" t="s">
        <v>51</v>
      </c>
      <c r="U2754">
        <v>7.8E-2</v>
      </c>
      <c r="V2754" t="s">
        <v>51</v>
      </c>
      <c r="W2754">
        <v>7.8E-2</v>
      </c>
      <c r="Z2754" t="s">
        <v>51</v>
      </c>
      <c r="AA2754">
        <v>7.6</v>
      </c>
      <c r="AB2754" t="s">
        <v>51</v>
      </c>
      <c r="AC2754">
        <v>7.6</v>
      </c>
      <c r="AD2754">
        <v>2.34</v>
      </c>
      <c r="AE2754">
        <v>7.8E-2</v>
      </c>
      <c r="AF2754">
        <v>6.0610770067604296</v>
      </c>
      <c r="AG2754">
        <v>14.22</v>
      </c>
      <c r="AH2754">
        <v>0</v>
      </c>
      <c r="AI2754">
        <v>-11.88</v>
      </c>
      <c r="AJ2754">
        <v>0.10199999999999999</v>
      </c>
      <c r="AK2754">
        <v>3.3999999999999998E-3</v>
      </c>
      <c r="AL2754">
        <v>69.98</v>
      </c>
      <c r="AM2754">
        <v>7.7</v>
      </c>
      <c r="AP2754" t="s">
        <v>59</v>
      </c>
    </row>
    <row r="2755" spans="1:43" x14ac:dyDescent="0.2">
      <c r="A2755" s="1">
        <v>42947</v>
      </c>
      <c r="B2755" t="s">
        <v>163</v>
      </c>
      <c r="C2755" t="s">
        <v>162</v>
      </c>
      <c r="D2755" t="s">
        <v>47</v>
      </c>
      <c r="E2755" t="s">
        <v>48</v>
      </c>
      <c r="G2755">
        <v>1.2500000000000001E-2</v>
      </c>
      <c r="H2755">
        <v>1</v>
      </c>
      <c r="I2755">
        <v>1</v>
      </c>
      <c r="J2755" t="s">
        <v>49</v>
      </c>
      <c r="K2755">
        <v>0</v>
      </c>
      <c r="L2755">
        <v>1</v>
      </c>
      <c r="M2755">
        <v>80082</v>
      </c>
      <c r="N2755" t="s">
        <v>147</v>
      </c>
      <c r="O2755">
        <v>0.47399999999999998</v>
      </c>
      <c r="P2755">
        <v>0.71</v>
      </c>
      <c r="R2755">
        <v>10</v>
      </c>
      <c r="S2755">
        <v>15</v>
      </c>
      <c r="T2755" t="s">
        <v>51</v>
      </c>
      <c r="U2755">
        <v>7.8E-2</v>
      </c>
      <c r="V2755" t="s">
        <v>51</v>
      </c>
      <c r="W2755">
        <v>7.8E-2</v>
      </c>
      <c r="Z2755" t="s">
        <v>51</v>
      </c>
      <c r="AA2755">
        <v>7.6</v>
      </c>
      <c r="AB2755" t="s">
        <v>51</v>
      </c>
      <c r="AC2755">
        <v>7.6</v>
      </c>
      <c r="AD2755">
        <v>2.4180000000000001</v>
      </c>
      <c r="AE2755">
        <v>7.8E-2</v>
      </c>
      <c r="AF2755">
        <v>5.8879033779958396</v>
      </c>
      <c r="AG2755">
        <v>14.694000000000001</v>
      </c>
      <c r="AH2755">
        <v>0</v>
      </c>
      <c r="AI2755">
        <v>-12.276</v>
      </c>
      <c r="AJ2755">
        <v>0.1085</v>
      </c>
      <c r="AK2755">
        <v>3.5000000000000001E-3</v>
      </c>
      <c r="AL2755">
        <v>69.98</v>
      </c>
      <c r="AM2755">
        <v>7.7</v>
      </c>
      <c r="AP2755" t="s">
        <v>59</v>
      </c>
    </row>
    <row r="2756" spans="1:43" x14ac:dyDescent="0.2">
      <c r="A2756" s="1">
        <v>42978</v>
      </c>
      <c r="B2756" t="s">
        <v>163</v>
      </c>
      <c r="C2756" t="s">
        <v>162</v>
      </c>
      <c r="D2756" t="s">
        <v>47</v>
      </c>
      <c r="E2756" t="s">
        <v>48</v>
      </c>
      <c r="G2756">
        <v>1.2500000000000001E-2</v>
      </c>
      <c r="H2756">
        <v>1</v>
      </c>
      <c r="I2756">
        <v>1</v>
      </c>
      <c r="J2756" t="s">
        <v>49</v>
      </c>
      <c r="K2756">
        <v>0</v>
      </c>
      <c r="L2756">
        <v>0</v>
      </c>
      <c r="M2756">
        <v>80082</v>
      </c>
      <c r="N2756" t="s">
        <v>147</v>
      </c>
      <c r="O2756">
        <v>0.47399999999999998</v>
      </c>
      <c r="P2756">
        <v>0.71</v>
      </c>
      <c r="R2756">
        <v>10</v>
      </c>
      <c r="S2756">
        <v>15</v>
      </c>
      <c r="AG2756">
        <v>14.694000000000001</v>
      </c>
      <c r="AH2756">
        <v>0</v>
      </c>
      <c r="AJ2756">
        <v>0.10539999999999999</v>
      </c>
      <c r="AK2756">
        <v>3.3999999999999998E-3</v>
      </c>
      <c r="AL2756">
        <v>73.58</v>
      </c>
      <c r="AM2756">
        <v>7.7</v>
      </c>
      <c r="AN2756" t="s">
        <v>53</v>
      </c>
      <c r="AP2756" t="s">
        <v>59</v>
      </c>
      <c r="AQ2756" t="s">
        <v>153</v>
      </c>
    </row>
    <row r="2757" spans="1:43" x14ac:dyDescent="0.2">
      <c r="A2757" s="1">
        <v>43008</v>
      </c>
      <c r="B2757" t="s">
        <v>163</v>
      </c>
      <c r="C2757" t="s">
        <v>162</v>
      </c>
      <c r="D2757" t="s">
        <v>47</v>
      </c>
      <c r="E2757" t="s">
        <v>48</v>
      </c>
      <c r="G2757">
        <v>1.2500000000000001E-2</v>
      </c>
      <c r="H2757">
        <v>1</v>
      </c>
      <c r="I2757">
        <v>1</v>
      </c>
      <c r="J2757" t="s">
        <v>49</v>
      </c>
      <c r="K2757">
        <v>0</v>
      </c>
      <c r="L2757">
        <v>1</v>
      </c>
      <c r="M2757">
        <v>80082</v>
      </c>
      <c r="N2757" t="s">
        <v>147</v>
      </c>
      <c r="O2757">
        <v>0.47399999999999998</v>
      </c>
      <c r="P2757">
        <v>0.71</v>
      </c>
      <c r="R2757">
        <v>10</v>
      </c>
      <c r="S2757">
        <v>15</v>
      </c>
      <c r="T2757" t="s">
        <v>51</v>
      </c>
      <c r="U2757">
        <v>1.6999999999999999E-3</v>
      </c>
      <c r="V2757" t="s">
        <v>51</v>
      </c>
      <c r="W2757">
        <v>1.6999999999999999E-3</v>
      </c>
      <c r="Z2757" t="s">
        <v>51</v>
      </c>
      <c r="AA2757">
        <v>0.2</v>
      </c>
      <c r="AB2757" t="s">
        <v>51</v>
      </c>
      <c r="AC2757">
        <v>0.2</v>
      </c>
      <c r="AD2757">
        <v>5.0999999999999997E-2</v>
      </c>
      <c r="AE2757">
        <v>1.6999999999999999E-3</v>
      </c>
      <c r="AF2757">
        <v>0.16634864719408901</v>
      </c>
      <c r="AG2757">
        <v>14.22</v>
      </c>
      <c r="AH2757">
        <v>0</v>
      </c>
      <c r="AI2757">
        <v>-14.169</v>
      </c>
      <c r="AJ2757">
        <v>8.1000000000000003E-2</v>
      </c>
      <c r="AK2757">
        <v>2.7000000000000001E-3</v>
      </c>
      <c r="AL2757">
        <v>70.7</v>
      </c>
      <c r="AM2757">
        <v>7.7</v>
      </c>
      <c r="AP2757" t="s">
        <v>59</v>
      </c>
    </row>
    <row r="2758" spans="1:43" x14ac:dyDescent="0.2">
      <c r="A2758" s="1">
        <v>43039</v>
      </c>
      <c r="B2758" t="s">
        <v>163</v>
      </c>
      <c r="C2758" t="s">
        <v>162</v>
      </c>
      <c r="D2758" t="s">
        <v>47</v>
      </c>
      <c r="E2758" t="s">
        <v>48</v>
      </c>
      <c r="G2758">
        <v>1.2500000000000001E-2</v>
      </c>
      <c r="H2758">
        <v>1</v>
      </c>
      <c r="I2758">
        <v>1</v>
      </c>
      <c r="J2758" t="s">
        <v>49</v>
      </c>
      <c r="K2758">
        <v>0</v>
      </c>
      <c r="L2758">
        <v>1</v>
      </c>
      <c r="M2758">
        <v>80082</v>
      </c>
      <c r="N2758" t="s">
        <v>147</v>
      </c>
      <c r="O2758">
        <v>0.47399999999999998</v>
      </c>
      <c r="P2758">
        <v>0.71</v>
      </c>
      <c r="R2758">
        <v>10</v>
      </c>
      <c r="S2758">
        <v>15</v>
      </c>
      <c r="T2758" t="s">
        <v>51</v>
      </c>
      <c r="U2758">
        <v>3.3000000000000002E-2</v>
      </c>
      <c r="V2758" t="s">
        <v>51</v>
      </c>
      <c r="W2758">
        <v>3.3000000000000002E-2</v>
      </c>
      <c r="Z2758" t="s">
        <v>51</v>
      </c>
      <c r="AA2758">
        <v>2.6</v>
      </c>
      <c r="AB2758" t="s">
        <v>51</v>
      </c>
      <c r="AC2758">
        <v>2.6</v>
      </c>
      <c r="AD2758">
        <v>1.0229999999999999</v>
      </c>
      <c r="AE2758">
        <v>3.3000000000000002E-2</v>
      </c>
      <c r="AF2758">
        <v>3.0064228123718801</v>
      </c>
      <c r="AG2758">
        <v>14.694000000000001</v>
      </c>
      <c r="AH2758">
        <v>0</v>
      </c>
      <c r="AI2758">
        <v>-13.670999999999999</v>
      </c>
      <c r="AJ2758">
        <v>8.9899999999999994E-2</v>
      </c>
      <c r="AK2758">
        <v>2.8999999999999998E-3</v>
      </c>
      <c r="AL2758">
        <v>66.38</v>
      </c>
      <c r="AM2758">
        <v>7.8</v>
      </c>
      <c r="AP2758" t="s">
        <v>59</v>
      </c>
    </row>
    <row r="2759" spans="1:43" x14ac:dyDescent="0.2">
      <c r="A2759" s="1">
        <v>43069</v>
      </c>
      <c r="B2759" t="s">
        <v>163</v>
      </c>
      <c r="C2759" t="s">
        <v>162</v>
      </c>
      <c r="D2759" t="s">
        <v>47</v>
      </c>
      <c r="E2759" t="s">
        <v>48</v>
      </c>
      <c r="G2759">
        <v>1.2500000000000001E-2</v>
      </c>
      <c r="H2759">
        <v>1</v>
      </c>
      <c r="I2759">
        <v>1</v>
      </c>
      <c r="J2759" t="s">
        <v>49</v>
      </c>
      <c r="K2759">
        <v>0</v>
      </c>
      <c r="L2759">
        <v>1</v>
      </c>
      <c r="M2759">
        <v>80082</v>
      </c>
      <c r="N2759" t="s">
        <v>147</v>
      </c>
      <c r="O2759">
        <v>0.47399999999999998</v>
      </c>
      <c r="P2759">
        <v>0.71</v>
      </c>
      <c r="R2759">
        <v>10</v>
      </c>
      <c r="S2759">
        <v>15</v>
      </c>
      <c r="T2759" t="s">
        <v>51</v>
      </c>
      <c r="U2759">
        <v>0.02</v>
      </c>
      <c r="V2759" t="s">
        <v>51</v>
      </c>
      <c r="W2759">
        <v>0.02</v>
      </c>
      <c r="Z2759" t="s">
        <v>51</v>
      </c>
      <c r="AA2759">
        <v>1</v>
      </c>
      <c r="AB2759" t="s">
        <v>51</v>
      </c>
      <c r="AC2759">
        <v>1</v>
      </c>
      <c r="AD2759">
        <v>0.6</v>
      </c>
      <c r="AE2759">
        <v>0.02</v>
      </c>
      <c r="AF2759">
        <v>0.94357425929420602</v>
      </c>
      <c r="AG2759">
        <v>14.22</v>
      </c>
      <c r="AH2759">
        <v>0</v>
      </c>
      <c r="AI2759">
        <v>-13.62</v>
      </c>
      <c r="AJ2759">
        <v>0.16800000000000001</v>
      </c>
      <c r="AK2759">
        <v>5.5999999999999999E-3</v>
      </c>
      <c r="AL2759">
        <v>51.26</v>
      </c>
      <c r="AM2759">
        <v>8</v>
      </c>
      <c r="AP2759" t="s">
        <v>59</v>
      </c>
    </row>
    <row r="2760" spans="1:43" x14ac:dyDescent="0.2">
      <c r="A2760" s="1">
        <v>43100</v>
      </c>
      <c r="B2760" t="s">
        <v>163</v>
      </c>
      <c r="C2760" t="s">
        <v>162</v>
      </c>
      <c r="D2760" t="s">
        <v>47</v>
      </c>
      <c r="E2760" t="s">
        <v>48</v>
      </c>
      <c r="G2760">
        <v>1.2500000000000001E-2</v>
      </c>
      <c r="H2760">
        <v>1</v>
      </c>
      <c r="I2760">
        <v>1</v>
      </c>
      <c r="J2760" t="s">
        <v>49</v>
      </c>
      <c r="K2760">
        <v>0</v>
      </c>
      <c r="L2760">
        <v>1</v>
      </c>
      <c r="M2760">
        <v>80082</v>
      </c>
      <c r="N2760" t="s">
        <v>147</v>
      </c>
      <c r="O2760">
        <v>0.47399999999999998</v>
      </c>
      <c r="P2760">
        <v>0.71</v>
      </c>
      <c r="R2760">
        <v>10</v>
      </c>
      <c r="S2760">
        <v>15</v>
      </c>
      <c r="T2760" t="s">
        <v>51</v>
      </c>
      <c r="U2760">
        <v>1.7000000000000001E-2</v>
      </c>
      <c r="V2760" t="s">
        <v>51</v>
      </c>
      <c r="W2760">
        <v>1.7000000000000001E-2</v>
      </c>
      <c r="Z2760" t="s">
        <v>51</v>
      </c>
      <c r="AA2760">
        <v>1.7</v>
      </c>
      <c r="AB2760" t="s">
        <v>51</v>
      </c>
      <c r="AC2760">
        <v>1.7</v>
      </c>
      <c r="AD2760">
        <v>0.52700000000000002</v>
      </c>
      <c r="AE2760">
        <v>1.7000000000000001E-2</v>
      </c>
      <c r="AF2760">
        <v>1.4971378247467999</v>
      </c>
      <c r="AG2760">
        <v>14.694000000000001</v>
      </c>
      <c r="AH2760">
        <v>0</v>
      </c>
      <c r="AI2760">
        <v>-14.167</v>
      </c>
      <c r="AJ2760">
        <v>9.2999999999999999E-2</v>
      </c>
      <c r="AK2760">
        <v>3.0000000000000001E-3</v>
      </c>
      <c r="AL2760">
        <v>42.62</v>
      </c>
      <c r="AM2760">
        <v>7.6</v>
      </c>
      <c r="AP2760" t="s">
        <v>59</v>
      </c>
    </row>
    <row r="2761" spans="1:43" x14ac:dyDescent="0.2">
      <c r="A2761" s="1">
        <v>43131</v>
      </c>
      <c r="B2761" t="s">
        <v>163</v>
      </c>
      <c r="C2761" t="s">
        <v>162</v>
      </c>
      <c r="D2761" t="s">
        <v>47</v>
      </c>
      <c r="E2761" t="s">
        <v>48</v>
      </c>
      <c r="G2761">
        <v>1.2500000000000001E-2</v>
      </c>
      <c r="H2761">
        <v>1</v>
      </c>
      <c r="I2761">
        <v>1</v>
      </c>
      <c r="J2761" t="s">
        <v>49</v>
      </c>
      <c r="K2761">
        <v>0</v>
      </c>
      <c r="L2761">
        <v>1</v>
      </c>
      <c r="M2761">
        <v>80082</v>
      </c>
      <c r="N2761" t="s">
        <v>147</v>
      </c>
      <c r="O2761">
        <v>0.47399999999999998</v>
      </c>
      <c r="P2761">
        <v>0.71</v>
      </c>
      <c r="R2761">
        <v>10</v>
      </c>
      <c r="S2761">
        <v>15</v>
      </c>
      <c r="T2761" t="s">
        <v>51</v>
      </c>
      <c r="U2761">
        <v>2.8000000000000001E-2</v>
      </c>
      <c r="V2761" t="s">
        <v>51</v>
      </c>
      <c r="W2761">
        <v>2.8000000000000001E-2</v>
      </c>
      <c r="Z2761" t="s">
        <v>51</v>
      </c>
      <c r="AA2761">
        <v>1.4</v>
      </c>
      <c r="AB2761" t="s">
        <v>51</v>
      </c>
      <c r="AC2761">
        <v>1.4</v>
      </c>
      <c r="AD2761">
        <v>0.86799999999999999</v>
      </c>
      <c r="AE2761">
        <v>2.8000000000000001E-2</v>
      </c>
      <c r="AF2761">
        <v>1.47952443857331</v>
      </c>
      <c r="AG2761">
        <v>14.694000000000001</v>
      </c>
      <c r="AH2761">
        <v>0</v>
      </c>
      <c r="AI2761">
        <v>-13.826000000000001</v>
      </c>
      <c r="AJ2761">
        <v>0.155</v>
      </c>
      <c r="AK2761">
        <v>5.0000000000000001E-3</v>
      </c>
      <c r="AL2761">
        <v>43.52</v>
      </c>
      <c r="AM2761">
        <v>7.3</v>
      </c>
      <c r="AP2761" t="s">
        <v>59</v>
      </c>
    </row>
    <row r="2762" spans="1:43" x14ac:dyDescent="0.2">
      <c r="A2762" s="1">
        <v>43159</v>
      </c>
      <c r="B2762" t="s">
        <v>163</v>
      </c>
      <c r="C2762" t="s">
        <v>162</v>
      </c>
      <c r="D2762" t="s">
        <v>47</v>
      </c>
      <c r="E2762" t="s">
        <v>48</v>
      </c>
      <c r="G2762">
        <v>1.2500000000000001E-2</v>
      </c>
      <c r="H2762">
        <v>1</v>
      </c>
      <c r="I2762">
        <v>1</v>
      </c>
      <c r="J2762" t="s">
        <v>49</v>
      </c>
      <c r="K2762">
        <v>0</v>
      </c>
      <c r="L2762">
        <v>1</v>
      </c>
      <c r="M2762">
        <v>80082</v>
      </c>
      <c r="N2762" t="s">
        <v>147</v>
      </c>
      <c r="O2762">
        <v>0.47399999999999998</v>
      </c>
      <c r="P2762">
        <v>0.71</v>
      </c>
      <c r="R2762">
        <v>10</v>
      </c>
      <c r="S2762">
        <v>15</v>
      </c>
      <c r="T2762" t="s">
        <v>51</v>
      </c>
      <c r="U2762">
        <v>6.3E-2</v>
      </c>
      <c r="V2762" t="s">
        <v>51</v>
      </c>
      <c r="W2762">
        <v>6.3E-2</v>
      </c>
      <c r="Z2762" t="s">
        <v>51</v>
      </c>
      <c r="AA2762">
        <v>2.4</v>
      </c>
      <c r="AB2762" t="s">
        <v>51</v>
      </c>
      <c r="AC2762">
        <v>2.4</v>
      </c>
      <c r="AD2762">
        <v>1.764</v>
      </c>
      <c r="AE2762">
        <v>6.3E-2</v>
      </c>
      <c r="AF2762">
        <v>3.0262999879908699</v>
      </c>
      <c r="AG2762">
        <v>13.272</v>
      </c>
      <c r="AH2762">
        <v>0</v>
      </c>
      <c r="AI2762">
        <v>-11.507999999999999</v>
      </c>
      <c r="AJ2762">
        <v>0.154</v>
      </c>
      <c r="AK2762">
        <v>5.4999999999999997E-3</v>
      </c>
      <c r="AL2762">
        <v>43.88</v>
      </c>
      <c r="AM2762">
        <v>7.2</v>
      </c>
      <c r="AP2762" t="s">
        <v>59</v>
      </c>
    </row>
    <row r="2763" spans="1:43" x14ac:dyDescent="0.2">
      <c r="A2763" s="1">
        <v>43190</v>
      </c>
      <c r="B2763" t="s">
        <v>163</v>
      </c>
      <c r="C2763" t="s">
        <v>162</v>
      </c>
      <c r="D2763" t="s">
        <v>47</v>
      </c>
      <c r="E2763" t="s">
        <v>48</v>
      </c>
      <c r="G2763">
        <v>1.2500000000000001E-2</v>
      </c>
      <c r="H2763">
        <v>1</v>
      </c>
      <c r="I2763">
        <v>1</v>
      </c>
      <c r="J2763" t="s">
        <v>49</v>
      </c>
      <c r="K2763">
        <v>0</v>
      </c>
      <c r="L2763">
        <v>1</v>
      </c>
      <c r="M2763">
        <v>80082</v>
      </c>
      <c r="N2763" t="s">
        <v>147</v>
      </c>
      <c r="O2763">
        <v>0.47399999999999998</v>
      </c>
      <c r="P2763">
        <v>0.71</v>
      </c>
      <c r="R2763">
        <v>10</v>
      </c>
      <c r="S2763">
        <v>15</v>
      </c>
      <c r="T2763" t="s">
        <v>51</v>
      </c>
      <c r="U2763">
        <v>5.5E-2</v>
      </c>
      <c r="V2763" t="s">
        <v>51</v>
      </c>
      <c r="W2763">
        <v>5.5E-2</v>
      </c>
      <c r="Z2763" t="s">
        <v>51</v>
      </c>
      <c r="AA2763">
        <v>4.5</v>
      </c>
      <c r="AB2763" t="s">
        <v>51</v>
      </c>
      <c r="AC2763">
        <v>4.5</v>
      </c>
      <c r="AD2763">
        <v>1.7050000000000001</v>
      </c>
      <c r="AE2763">
        <v>5.5E-2</v>
      </c>
      <c r="AF2763">
        <v>3.0917114027937802</v>
      </c>
      <c r="AG2763">
        <v>14.694000000000001</v>
      </c>
      <c r="AH2763">
        <v>0</v>
      </c>
      <c r="AI2763">
        <v>-12.989000000000001</v>
      </c>
      <c r="AJ2763">
        <v>0.1457</v>
      </c>
      <c r="AK2763">
        <v>4.7000000000000002E-3</v>
      </c>
      <c r="AL2763">
        <v>44.78</v>
      </c>
      <c r="AM2763">
        <v>7.7</v>
      </c>
      <c r="AP2763" t="s">
        <v>59</v>
      </c>
    </row>
    <row r="2764" spans="1:43" x14ac:dyDescent="0.2">
      <c r="A2764" s="1">
        <v>43220</v>
      </c>
      <c r="B2764" t="s">
        <v>163</v>
      </c>
      <c r="C2764" t="s">
        <v>162</v>
      </c>
      <c r="D2764" t="s">
        <v>47</v>
      </c>
      <c r="E2764" t="s">
        <v>48</v>
      </c>
      <c r="G2764">
        <v>1.2500000000000001E-2</v>
      </c>
      <c r="H2764">
        <v>1</v>
      </c>
      <c r="I2764">
        <v>1</v>
      </c>
      <c r="J2764" t="s">
        <v>49</v>
      </c>
      <c r="K2764">
        <v>0</v>
      </c>
      <c r="L2764">
        <v>1</v>
      </c>
      <c r="M2764">
        <v>80082</v>
      </c>
      <c r="N2764" t="s">
        <v>147</v>
      </c>
      <c r="O2764">
        <v>0.47399999999999998</v>
      </c>
      <c r="P2764">
        <v>0.71</v>
      </c>
      <c r="R2764">
        <v>10</v>
      </c>
      <c r="S2764">
        <v>15</v>
      </c>
      <c r="T2764" t="s">
        <v>51</v>
      </c>
      <c r="U2764">
        <v>0.12</v>
      </c>
      <c r="V2764" t="s">
        <v>51</v>
      </c>
      <c r="W2764">
        <v>0.12</v>
      </c>
      <c r="Z2764" t="s">
        <v>51</v>
      </c>
      <c r="AA2764">
        <v>6.6</v>
      </c>
      <c r="AB2764" t="s">
        <v>51</v>
      </c>
      <c r="AC2764">
        <v>6.6</v>
      </c>
      <c r="AD2764">
        <v>3.6</v>
      </c>
      <c r="AE2764">
        <v>0.12</v>
      </c>
      <c r="AF2764">
        <v>5.9819047381670396</v>
      </c>
      <c r="AG2764">
        <v>14.22</v>
      </c>
      <c r="AH2764">
        <v>0</v>
      </c>
      <c r="AI2764">
        <v>-10.62</v>
      </c>
      <c r="AJ2764">
        <v>0.159</v>
      </c>
      <c r="AK2764">
        <v>5.3E-3</v>
      </c>
      <c r="AL2764">
        <v>51.62</v>
      </c>
      <c r="AM2764">
        <v>7.7</v>
      </c>
      <c r="AP2764" t="s">
        <v>59</v>
      </c>
    </row>
    <row r="2765" spans="1:43" x14ac:dyDescent="0.2">
      <c r="A2765" s="1">
        <v>43251</v>
      </c>
      <c r="B2765" t="s">
        <v>163</v>
      </c>
      <c r="C2765" t="s">
        <v>162</v>
      </c>
      <c r="D2765" t="s">
        <v>47</v>
      </c>
      <c r="E2765" t="s">
        <v>48</v>
      </c>
      <c r="G2765">
        <v>1.2500000000000001E-2</v>
      </c>
      <c r="H2765">
        <v>1</v>
      </c>
      <c r="I2765">
        <v>1</v>
      </c>
      <c r="J2765" t="s">
        <v>49</v>
      </c>
      <c r="K2765">
        <v>0</v>
      </c>
      <c r="L2765">
        <v>1</v>
      </c>
      <c r="M2765">
        <v>80082</v>
      </c>
      <c r="N2765" t="s">
        <v>147</v>
      </c>
      <c r="O2765">
        <v>0.47399999999999998</v>
      </c>
      <c r="P2765">
        <v>0.71</v>
      </c>
      <c r="R2765">
        <v>10</v>
      </c>
      <c r="S2765">
        <v>15</v>
      </c>
      <c r="T2765" t="s">
        <v>51</v>
      </c>
      <c r="U2765">
        <v>1.4</v>
      </c>
      <c r="V2765" t="s">
        <v>51</v>
      </c>
      <c r="W2765">
        <v>1.4</v>
      </c>
      <c r="Z2765" t="s">
        <v>51</v>
      </c>
      <c r="AA2765">
        <v>46</v>
      </c>
      <c r="AB2765" t="s">
        <v>51</v>
      </c>
      <c r="AC2765">
        <v>46</v>
      </c>
      <c r="AD2765">
        <v>43.4</v>
      </c>
      <c r="AE2765">
        <v>1.4</v>
      </c>
      <c r="AF2765">
        <v>45.328567358251</v>
      </c>
      <c r="AG2765">
        <v>14.694000000000001</v>
      </c>
      <c r="AH2765">
        <v>28.706</v>
      </c>
      <c r="AI2765">
        <v>28.706</v>
      </c>
      <c r="AJ2765">
        <v>0.25296000000000002</v>
      </c>
      <c r="AK2765">
        <v>8.1600000000000006E-3</v>
      </c>
      <c r="AL2765">
        <v>58.64</v>
      </c>
      <c r="AM2765">
        <v>7.2</v>
      </c>
      <c r="AP2765" t="s">
        <v>59</v>
      </c>
    </row>
    <row r="2766" spans="1:43" x14ac:dyDescent="0.2">
      <c r="A2766" s="1">
        <v>43281</v>
      </c>
      <c r="B2766" t="s">
        <v>163</v>
      </c>
      <c r="C2766" t="s">
        <v>162</v>
      </c>
      <c r="D2766" t="s">
        <v>47</v>
      </c>
      <c r="E2766" t="s">
        <v>48</v>
      </c>
      <c r="G2766">
        <v>1.2500000000000001E-2</v>
      </c>
      <c r="H2766">
        <v>1</v>
      </c>
      <c r="I2766">
        <v>1</v>
      </c>
      <c r="J2766" t="s">
        <v>49</v>
      </c>
      <c r="K2766">
        <v>0</v>
      </c>
      <c r="L2766">
        <v>1</v>
      </c>
      <c r="M2766">
        <v>80082</v>
      </c>
      <c r="N2766" t="s">
        <v>147</v>
      </c>
      <c r="O2766">
        <v>0.47399999999999998</v>
      </c>
      <c r="P2766">
        <v>0.71</v>
      </c>
      <c r="R2766">
        <v>10</v>
      </c>
      <c r="S2766">
        <v>15</v>
      </c>
      <c r="T2766" t="s">
        <v>51</v>
      </c>
      <c r="U2766">
        <v>0.72</v>
      </c>
      <c r="V2766" t="s">
        <v>51</v>
      </c>
      <c r="W2766">
        <v>0.72</v>
      </c>
      <c r="Z2766" t="s">
        <v>51</v>
      </c>
      <c r="AA2766">
        <v>3.5</v>
      </c>
      <c r="AB2766" t="s">
        <v>51</v>
      </c>
      <c r="AC2766">
        <v>3.5</v>
      </c>
      <c r="AD2766">
        <v>21.6</v>
      </c>
      <c r="AE2766">
        <v>0.72</v>
      </c>
      <c r="AF2766">
        <v>4.0473312909300398</v>
      </c>
      <c r="AG2766">
        <v>14.22</v>
      </c>
      <c r="AH2766">
        <v>7.38</v>
      </c>
      <c r="AI2766">
        <v>7.38</v>
      </c>
      <c r="AJ2766">
        <v>1.41</v>
      </c>
      <c r="AK2766">
        <v>4.7E-2</v>
      </c>
      <c r="AL2766">
        <v>68.180000000000007</v>
      </c>
      <c r="AM2766">
        <v>7.2</v>
      </c>
      <c r="AP2766" t="s">
        <v>59</v>
      </c>
    </row>
    <row r="2767" spans="1:43" x14ac:dyDescent="0.2">
      <c r="A2767" s="1">
        <v>43312</v>
      </c>
      <c r="B2767" t="s">
        <v>163</v>
      </c>
      <c r="C2767" t="s">
        <v>162</v>
      </c>
      <c r="D2767" t="s">
        <v>47</v>
      </c>
      <c r="E2767" t="s">
        <v>48</v>
      </c>
      <c r="G2767">
        <v>1.2500000000000001E-2</v>
      </c>
      <c r="H2767">
        <v>1</v>
      </c>
      <c r="I2767">
        <v>1</v>
      </c>
      <c r="J2767" t="s">
        <v>49</v>
      </c>
      <c r="K2767">
        <v>0</v>
      </c>
      <c r="L2767">
        <v>1</v>
      </c>
      <c r="M2767">
        <v>80082</v>
      </c>
      <c r="N2767" t="s">
        <v>147</v>
      </c>
      <c r="O2767">
        <v>0.47399999999999998</v>
      </c>
      <c r="P2767">
        <v>0.71</v>
      </c>
      <c r="R2767">
        <v>10</v>
      </c>
      <c r="S2767">
        <v>15</v>
      </c>
      <c r="T2767" t="s">
        <v>51</v>
      </c>
      <c r="U2767">
        <v>8.5000000000000006E-2</v>
      </c>
      <c r="V2767" t="s">
        <v>51</v>
      </c>
      <c r="W2767">
        <v>8.5000000000000006E-2</v>
      </c>
      <c r="Z2767" t="s">
        <v>51</v>
      </c>
      <c r="AA2767">
        <v>8.6</v>
      </c>
      <c r="AB2767" t="s">
        <v>51</v>
      </c>
      <c r="AC2767">
        <v>8.6</v>
      </c>
      <c r="AD2767">
        <v>2.6349999999999998</v>
      </c>
      <c r="AE2767">
        <v>8.5000000000000006E-2</v>
      </c>
      <c r="AF2767">
        <v>8.3174323597044797</v>
      </c>
      <c r="AG2767">
        <v>14.694000000000001</v>
      </c>
      <c r="AH2767">
        <v>0</v>
      </c>
      <c r="AI2767">
        <v>-12.058999999999999</v>
      </c>
      <c r="AJ2767">
        <v>8.3699999999999997E-2</v>
      </c>
      <c r="AK2767">
        <v>2.7000000000000001E-3</v>
      </c>
      <c r="AL2767">
        <v>73.400000000000006</v>
      </c>
      <c r="AM2767">
        <v>7.6</v>
      </c>
      <c r="AP2767" t="s">
        <v>59</v>
      </c>
    </row>
    <row r="2768" spans="1:43" x14ac:dyDescent="0.2">
      <c r="A2768" s="1">
        <v>43343</v>
      </c>
      <c r="B2768" t="s">
        <v>163</v>
      </c>
      <c r="C2768" t="s">
        <v>162</v>
      </c>
      <c r="D2768" t="s">
        <v>47</v>
      </c>
      <c r="E2768" t="s">
        <v>48</v>
      </c>
      <c r="G2768">
        <v>1.2500000000000001E-2</v>
      </c>
      <c r="H2768">
        <v>1</v>
      </c>
      <c r="I2768">
        <v>1</v>
      </c>
      <c r="J2768" t="s">
        <v>49</v>
      </c>
      <c r="K2768">
        <v>0</v>
      </c>
      <c r="L2768">
        <v>1</v>
      </c>
      <c r="M2768">
        <v>80082</v>
      </c>
      <c r="N2768" t="s">
        <v>147</v>
      </c>
      <c r="O2768">
        <v>0.47399999999999998</v>
      </c>
      <c r="P2768">
        <v>0.71</v>
      </c>
      <c r="R2768">
        <v>10</v>
      </c>
      <c r="S2768">
        <v>15</v>
      </c>
      <c r="T2768" t="s">
        <v>51</v>
      </c>
      <c r="U2768">
        <v>9.1000000000000004E-3</v>
      </c>
      <c r="V2768" t="s">
        <v>51</v>
      </c>
      <c r="W2768">
        <v>9.1000000000000004E-3</v>
      </c>
      <c r="Z2768" t="s">
        <v>51</v>
      </c>
      <c r="AA2768">
        <v>0.5</v>
      </c>
      <c r="AB2768" t="s">
        <v>51</v>
      </c>
      <c r="AC2768">
        <v>0.5</v>
      </c>
      <c r="AD2768">
        <v>0.28210000000000002</v>
      </c>
      <c r="AE2768">
        <v>9.1000000000000004E-3</v>
      </c>
      <c r="AF2768">
        <v>0.44522726160770998</v>
      </c>
      <c r="AG2768">
        <v>14.694000000000001</v>
      </c>
      <c r="AH2768">
        <v>0</v>
      </c>
      <c r="AI2768">
        <v>-14.411899999999999</v>
      </c>
      <c r="AJ2768">
        <v>0.16739999999999999</v>
      </c>
      <c r="AK2768">
        <v>5.4000000000000003E-3</v>
      </c>
      <c r="AL2768">
        <v>75.38</v>
      </c>
      <c r="AM2768">
        <v>7.4</v>
      </c>
      <c r="AP2768" t="s">
        <v>59</v>
      </c>
    </row>
    <row r="2769" spans="1:43" x14ac:dyDescent="0.2">
      <c r="A2769" s="1">
        <v>43373</v>
      </c>
      <c r="B2769" t="s">
        <v>163</v>
      </c>
      <c r="C2769" t="s">
        <v>162</v>
      </c>
      <c r="D2769" t="s">
        <v>47</v>
      </c>
      <c r="E2769" t="s">
        <v>48</v>
      </c>
      <c r="G2769">
        <v>1.2500000000000001E-2</v>
      </c>
      <c r="H2769">
        <v>1</v>
      </c>
      <c r="I2769">
        <v>1</v>
      </c>
      <c r="J2769" t="s">
        <v>49</v>
      </c>
      <c r="K2769">
        <v>0</v>
      </c>
      <c r="L2769">
        <v>1</v>
      </c>
      <c r="M2769">
        <v>80082</v>
      </c>
      <c r="N2769" t="s">
        <v>147</v>
      </c>
      <c r="O2769">
        <v>0.47399999999999998</v>
      </c>
      <c r="P2769">
        <v>0.71</v>
      </c>
      <c r="R2769">
        <v>10</v>
      </c>
      <c r="S2769">
        <v>15</v>
      </c>
      <c r="T2769" t="s">
        <v>51</v>
      </c>
      <c r="U2769">
        <v>1.8E-3</v>
      </c>
      <c r="V2769" t="s">
        <v>51</v>
      </c>
      <c r="W2769">
        <v>1.8E-3</v>
      </c>
      <c r="Z2769" t="s">
        <v>51</v>
      </c>
      <c r="AA2769">
        <v>0.2</v>
      </c>
      <c r="AB2769" t="s">
        <v>51</v>
      </c>
      <c r="AC2769">
        <v>0.2</v>
      </c>
      <c r="AD2769">
        <v>5.3999999999999999E-2</v>
      </c>
      <c r="AE2769">
        <v>1.8E-3</v>
      </c>
      <c r="AF2769">
        <v>0.148612945838837</v>
      </c>
      <c r="AG2769">
        <v>14.22</v>
      </c>
      <c r="AH2769">
        <v>0</v>
      </c>
      <c r="AI2769">
        <v>-14.166</v>
      </c>
      <c r="AJ2769">
        <v>9.6000000000000002E-2</v>
      </c>
      <c r="AK2769">
        <v>3.2000000000000002E-3</v>
      </c>
      <c r="AL2769">
        <v>73.400000000000006</v>
      </c>
      <c r="AM2769">
        <v>7.8</v>
      </c>
      <c r="AP2769" t="s">
        <v>59</v>
      </c>
    </row>
    <row r="2770" spans="1:43" x14ac:dyDescent="0.2">
      <c r="A2770" s="1">
        <v>43404</v>
      </c>
      <c r="B2770" t="s">
        <v>163</v>
      </c>
      <c r="C2770" t="s">
        <v>162</v>
      </c>
      <c r="D2770" t="s">
        <v>47</v>
      </c>
      <c r="E2770" t="s">
        <v>48</v>
      </c>
      <c r="G2770">
        <v>1.2500000000000001E-2</v>
      </c>
      <c r="H2770">
        <v>1</v>
      </c>
      <c r="I2770">
        <v>1</v>
      </c>
      <c r="J2770" t="s">
        <v>49</v>
      </c>
      <c r="K2770">
        <v>0</v>
      </c>
      <c r="L2770">
        <v>1</v>
      </c>
      <c r="M2770">
        <v>80082</v>
      </c>
      <c r="N2770" t="s">
        <v>147</v>
      </c>
      <c r="O2770">
        <v>0.47399999999999998</v>
      </c>
      <c r="P2770">
        <v>0.71</v>
      </c>
      <c r="R2770">
        <v>10</v>
      </c>
      <c r="S2770">
        <v>15</v>
      </c>
      <c r="T2770" t="s">
        <v>51</v>
      </c>
      <c r="U2770">
        <v>8.3000000000000001E-3</v>
      </c>
      <c r="V2770" t="s">
        <v>51</v>
      </c>
      <c r="W2770">
        <v>8.3000000000000001E-3</v>
      </c>
      <c r="Z2770" t="s">
        <v>51</v>
      </c>
      <c r="AA2770">
        <v>1</v>
      </c>
      <c r="AB2770" t="s">
        <v>51</v>
      </c>
      <c r="AC2770">
        <v>1</v>
      </c>
      <c r="AD2770">
        <v>0.25729999999999997</v>
      </c>
      <c r="AE2770">
        <v>8.3000000000000001E-3</v>
      </c>
      <c r="AF2770">
        <v>0.75616088917232205</v>
      </c>
      <c r="AG2770">
        <v>14.694000000000001</v>
      </c>
      <c r="AH2770">
        <v>0</v>
      </c>
      <c r="AI2770">
        <v>-14.4367</v>
      </c>
      <c r="AJ2770">
        <v>8.9899999999999994E-2</v>
      </c>
      <c r="AK2770">
        <v>2.8999999999999998E-3</v>
      </c>
      <c r="AL2770">
        <v>63.68</v>
      </c>
      <c r="AM2770">
        <v>7.9</v>
      </c>
      <c r="AP2770" t="s">
        <v>59</v>
      </c>
    </row>
    <row r="2771" spans="1:43" x14ac:dyDescent="0.2">
      <c r="A2771" s="1">
        <v>43434</v>
      </c>
      <c r="B2771" t="s">
        <v>163</v>
      </c>
      <c r="C2771" t="s">
        <v>162</v>
      </c>
      <c r="D2771" t="s">
        <v>47</v>
      </c>
      <c r="E2771" t="s">
        <v>48</v>
      </c>
      <c r="G2771">
        <v>1.2500000000000001E-2</v>
      </c>
      <c r="H2771">
        <v>1</v>
      </c>
      <c r="I2771">
        <v>1</v>
      </c>
      <c r="J2771" t="s">
        <v>49</v>
      </c>
      <c r="K2771">
        <v>0</v>
      </c>
      <c r="L2771">
        <v>1</v>
      </c>
      <c r="M2771">
        <v>80082</v>
      </c>
      <c r="N2771" t="s">
        <v>147</v>
      </c>
      <c r="O2771">
        <v>0.47399999999999998</v>
      </c>
      <c r="P2771">
        <v>0.71</v>
      </c>
      <c r="R2771">
        <v>10</v>
      </c>
      <c r="S2771">
        <v>15</v>
      </c>
      <c r="T2771" t="s">
        <v>51</v>
      </c>
      <c r="U2771">
        <v>7.0000000000000007E-2</v>
      </c>
      <c r="V2771" t="s">
        <v>51</v>
      </c>
      <c r="W2771">
        <v>7.0000000000000007E-2</v>
      </c>
      <c r="Z2771" t="s">
        <v>51</v>
      </c>
      <c r="AA2771">
        <v>4.5999999999999996</v>
      </c>
      <c r="AB2771" t="s">
        <v>51</v>
      </c>
      <c r="AC2771">
        <v>4.5999999999999996</v>
      </c>
      <c r="AD2771">
        <v>2.1</v>
      </c>
      <c r="AE2771">
        <v>7.0000000000000007E-2</v>
      </c>
      <c r="AF2771">
        <v>0.80408936878984505</v>
      </c>
      <c r="AG2771">
        <v>14.22</v>
      </c>
      <c r="AH2771">
        <v>0</v>
      </c>
      <c r="AI2771">
        <v>-12.12</v>
      </c>
      <c r="AJ2771">
        <v>0.69</v>
      </c>
      <c r="AK2771">
        <v>2.3E-2</v>
      </c>
      <c r="AL2771">
        <v>50.72</v>
      </c>
      <c r="AM2771">
        <v>7.8</v>
      </c>
      <c r="AP2771" t="s">
        <v>59</v>
      </c>
    </row>
    <row r="2772" spans="1:43" x14ac:dyDescent="0.2">
      <c r="A2772" s="1">
        <v>43465</v>
      </c>
      <c r="B2772" t="s">
        <v>163</v>
      </c>
      <c r="C2772" t="s">
        <v>162</v>
      </c>
      <c r="D2772" t="s">
        <v>47</v>
      </c>
      <c r="E2772" t="s">
        <v>48</v>
      </c>
      <c r="G2772">
        <v>1.2500000000000001E-2</v>
      </c>
      <c r="H2772">
        <v>1</v>
      </c>
      <c r="I2772">
        <v>1</v>
      </c>
      <c r="J2772" t="s">
        <v>49</v>
      </c>
      <c r="K2772">
        <v>0</v>
      </c>
      <c r="L2772">
        <v>1</v>
      </c>
      <c r="M2772">
        <v>80082</v>
      </c>
      <c r="N2772" t="s">
        <v>147</v>
      </c>
      <c r="O2772">
        <v>0.47399999999999998</v>
      </c>
      <c r="P2772">
        <v>0.71</v>
      </c>
      <c r="R2772">
        <v>10</v>
      </c>
      <c r="S2772">
        <v>15</v>
      </c>
      <c r="T2772" t="s">
        <v>51</v>
      </c>
      <c r="U2772">
        <v>2.1999999999999999E-2</v>
      </c>
      <c r="V2772" t="s">
        <v>51</v>
      </c>
      <c r="W2772">
        <v>2.1999999999999999E-2</v>
      </c>
      <c r="Z2772" t="s">
        <v>51</v>
      </c>
      <c r="AA2772">
        <v>1.4</v>
      </c>
      <c r="AB2772" t="s">
        <v>51</v>
      </c>
      <c r="AC2772">
        <v>1.4</v>
      </c>
      <c r="AD2772">
        <v>0.68200000000000005</v>
      </c>
      <c r="AE2772">
        <v>2.1999999999999999E-2</v>
      </c>
      <c r="AF2772">
        <v>1.1177725840869801</v>
      </c>
      <c r="AG2772">
        <v>14.694000000000001</v>
      </c>
      <c r="AH2772">
        <v>0</v>
      </c>
      <c r="AI2772">
        <v>-14.012</v>
      </c>
      <c r="AJ2772">
        <v>0.16120000000000001</v>
      </c>
      <c r="AK2772">
        <v>5.1999999999999998E-3</v>
      </c>
      <c r="AL2772">
        <v>44.42</v>
      </c>
      <c r="AM2772">
        <v>7.9</v>
      </c>
      <c r="AP2772" t="s">
        <v>59</v>
      </c>
    </row>
    <row r="2773" spans="1:43" x14ac:dyDescent="0.2">
      <c r="A2773" s="1">
        <v>43496</v>
      </c>
      <c r="B2773" t="s">
        <v>163</v>
      </c>
      <c r="C2773" t="s">
        <v>162</v>
      </c>
      <c r="D2773" t="s">
        <v>47</v>
      </c>
      <c r="E2773" t="s">
        <v>48</v>
      </c>
      <c r="G2773">
        <v>1.2500000000000001E-2</v>
      </c>
      <c r="H2773">
        <v>1</v>
      </c>
      <c r="I2773">
        <v>1</v>
      </c>
      <c r="J2773" t="s">
        <v>49</v>
      </c>
      <c r="K2773">
        <v>0</v>
      </c>
      <c r="L2773">
        <v>1</v>
      </c>
      <c r="M2773">
        <v>80082</v>
      </c>
      <c r="N2773" t="s">
        <v>147</v>
      </c>
      <c r="O2773">
        <v>0.47399999999999998</v>
      </c>
      <c r="P2773">
        <v>0.71</v>
      </c>
      <c r="R2773">
        <v>10</v>
      </c>
      <c r="S2773">
        <v>15</v>
      </c>
      <c r="T2773" t="s">
        <v>51</v>
      </c>
      <c r="U2773">
        <v>1.4E-2</v>
      </c>
      <c r="V2773" t="s">
        <v>51</v>
      </c>
      <c r="W2773">
        <v>1.4E-2</v>
      </c>
      <c r="Z2773" t="s">
        <v>51</v>
      </c>
      <c r="AA2773">
        <v>1</v>
      </c>
      <c r="AB2773" t="s">
        <v>51</v>
      </c>
      <c r="AC2773">
        <v>1</v>
      </c>
      <c r="AD2773">
        <v>0.434</v>
      </c>
      <c r="AE2773">
        <v>1.4E-2</v>
      </c>
      <c r="AF2773">
        <v>0.88066930867459203</v>
      </c>
      <c r="AG2773">
        <v>14.694000000000001</v>
      </c>
      <c r="AH2773">
        <v>0</v>
      </c>
      <c r="AI2773">
        <v>-14.26</v>
      </c>
      <c r="AJ2773">
        <v>0.13020000000000001</v>
      </c>
      <c r="AK2773">
        <v>4.1999999999999997E-3</v>
      </c>
      <c r="AL2773">
        <v>42.44</v>
      </c>
      <c r="AM2773">
        <v>7.9</v>
      </c>
      <c r="AP2773" t="s">
        <v>59</v>
      </c>
    </row>
    <row r="2774" spans="1:43" x14ac:dyDescent="0.2">
      <c r="A2774" s="1">
        <v>43524</v>
      </c>
      <c r="B2774" t="s">
        <v>163</v>
      </c>
      <c r="C2774" t="s">
        <v>162</v>
      </c>
      <c r="D2774" t="s">
        <v>47</v>
      </c>
      <c r="E2774" t="s">
        <v>48</v>
      </c>
      <c r="G2774">
        <v>1.2500000000000001E-2</v>
      </c>
      <c r="H2774">
        <v>1</v>
      </c>
      <c r="I2774">
        <v>1</v>
      </c>
      <c r="J2774" t="s">
        <v>49</v>
      </c>
      <c r="K2774">
        <v>0</v>
      </c>
      <c r="L2774">
        <v>1</v>
      </c>
      <c r="M2774">
        <v>80082</v>
      </c>
      <c r="N2774" t="s">
        <v>147</v>
      </c>
      <c r="O2774">
        <v>0.47399999999999998</v>
      </c>
      <c r="P2774">
        <v>0.71</v>
      </c>
      <c r="R2774">
        <v>10</v>
      </c>
      <c r="S2774">
        <v>15</v>
      </c>
      <c r="T2774" t="s">
        <v>51</v>
      </c>
      <c r="U2774">
        <v>2.9000000000000001E-2</v>
      </c>
      <c r="V2774" t="s">
        <v>51</v>
      </c>
      <c r="W2774">
        <v>2.9000000000000001E-2</v>
      </c>
      <c r="Z2774" t="s">
        <v>51</v>
      </c>
      <c r="AA2774">
        <v>2</v>
      </c>
      <c r="AB2774" t="s">
        <v>51</v>
      </c>
      <c r="AC2774">
        <v>2</v>
      </c>
      <c r="AD2774">
        <v>0.81200000000000006</v>
      </c>
      <c r="AE2774">
        <v>2.9000000000000001E-2</v>
      </c>
      <c r="AF2774">
        <v>1.78181929894626</v>
      </c>
      <c r="AG2774">
        <v>13.272</v>
      </c>
      <c r="AH2774">
        <v>0</v>
      </c>
      <c r="AI2774">
        <v>-12.46</v>
      </c>
      <c r="AJ2774">
        <v>0.12039999999999999</v>
      </c>
      <c r="AK2774">
        <v>4.3E-3</v>
      </c>
      <c r="AL2774">
        <v>42.08</v>
      </c>
      <c r="AM2774">
        <v>7.7</v>
      </c>
      <c r="AP2774" t="s">
        <v>59</v>
      </c>
    </row>
    <row r="2775" spans="1:43" x14ac:dyDescent="0.2">
      <c r="A2775" s="1">
        <v>43555</v>
      </c>
      <c r="B2775" t="s">
        <v>163</v>
      </c>
      <c r="C2775" t="s">
        <v>162</v>
      </c>
      <c r="D2775" t="s">
        <v>47</v>
      </c>
      <c r="E2775" t="s">
        <v>48</v>
      </c>
      <c r="G2775">
        <v>1.2500000000000001E-2</v>
      </c>
      <c r="H2775">
        <v>1</v>
      </c>
      <c r="I2775">
        <v>1</v>
      </c>
      <c r="J2775" t="s">
        <v>49</v>
      </c>
      <c r="K2775">
        <v>0</v>
      </c>
      <c r="L2775">
        <v>1</v>
      </c>
      <c r="M2775">
        <v>80082</v>
      </c>
      <c r="N2775" t="s">
        <v>147</v>
      </c>
      <c r="O2775">
        <v>0.47399999999999998</v>
      </c>
      <c r="P2775">
        <v>0.71</v>
      </c>
      <c r="R2775">
        <v>10</v>
      </c>
      <c r="S2775">
        <v>15</v>
      </c>
      <c r="T2775" t="s">
        <v>51</v>
      </c>
      <c r="U2775">
        <v>4.1000000000000002E-2</v>
      </c>
      <c r="V2775" t="s">
        <v>51</v>
      </c>
      <c r="W2775">
        <v>4.1000000000000002E-2</v>
      </c>
      <c r="Z2775" t="s">
        <v>51</v>
      </c>
      <c r="AA2775">
        <v>1.2</v>
      </c>
      <c r="AB2775" t="s">
        <v>51</v>
      </c>
      <c r="AC2775">
        <v>1.2</v>
      </c>
      <c r="AD2775">
        <v>1.2709999999999999</v>
      </c>
      <c r="AE2775">
        <v>4.1000000000000002E-2</v>
      </c>
      <c r="AF2775">
        <v>0.83324865359211397</v>
      </c>
      <c r="AG2775">
        <v>14.694000000000001</v>
      </c>
      <c r="AH2775">
        <v>0</v>
      </c>
      <c r="AI2775">
        <v>-13.423</v>
      </c>
      <c r="AJ2775">
        <v>0.40300000000000002</v>
      </c>
      <c r="AK2775">
        <v>1.2999999999999999E-2</v>
      </c>
      <c r="AL2775">
        <v>41.9</v>
      </c>
      <c r="AM2775">
        <v>7.5</v>
      </c>
      <c r="AP2775" t="s">
        <v>59</v>
      </c>
    </row>
    <row r="2776" spans="1:43" x14ac:dyDescent="0.2">
      <c r="A2776" s="1">
        <v>43585</v>
      </c>
      <c r="B2776" t="s">
        <v>163</v>
      </c>
      <c r="C2776" t="s">
        <v>162</v>
      </c>
      <c r="D2776" t="s">
        <v>47</v>
      </c>
      <c r="E2776" t="s">
        <v>48</v>
      </c>
      <c r="G2776">
        <v>1.2500000000000001E-2</v>
      </c>
      <c r="H2776">
        <v>1</v>
      </c>
      <c r="I2776">
        <v>1</v>
      </c>
      <c r="J2776" t="s">
        <v>49</v>
      </c>
      <c r="K2776">
        <v>0</v>
      </c>
      <c r="L2776">
        <v>1</v>
      </c>
      <c r="M2776">
        <v>80082</v>
      </c>
      <c r="N2776" t="s">
        <v>147</v>
      </c>
      <c r="O2776">
        <v>0.47399999999999998</v>
      </c>
      <c r="P2776">
        <v>0.71</v>
      </c>
      <c r="R2776">
        <v>10</v>
      </c>
      <c r="S2776">
        <v>15</v>
      </c>
      <c r="T2776" t="s">
        <v>51</v>
      </c>
      <c r="U2776">
        <v>8.1000000000000003E-2</v>
      </c>
      <c r="V2776" t="s">
        <v>51</v>
      </c>
      <c r="W2776">
        <v>8.1000000000000003E-2</v>
      </c>
      <c r="Z2776" t="s">
        <v>51</v>
      </c>
      <c r="AA2776">
        <v>1.4</v>
      </c>
      <c r="AB2776" t="s">
        <v>51</v>
      </c>
      <c r="AC2776">
        <v>1.4</v>
      </c>
      <c r="AD2776">
        <v>2.4300000000000002</v>
      </c>
      <c r="AE2776">
        <v>8.1000000000000003E-2</v>
      </c>
      <c r="AF2776">
        <v>1.5285903000566099</v>
      </c>
      <c r="AG2776">
        <v>14.22</v>
      </c>
      <c r="AH2776">
        <v>0</v>
      </c>
      <c r="AI2776">
        <v>-11.79</v>
      </c>
      <c r="AJ2776">
        <v>0.42</v>
      </c>
      <c r="AK2776">
        <v>1.4E-2</v>
      </c>
      <c r="AL2776">
        <v>52.16</v>
      </c>
      <c r="AM2776">
        <v>7.2</v>
      </c>
      <c r="AP2776" t="s">
        <v>59</v>
      </c>
    </row>
    <row r="2777" spans="1:43" x14ac:dyDescent="0.2">
      <c r="A2777" s="1">
        <v>43616</v>
      </c>
      <c r="B2777" t="s">
        <v>163</v>
      </c>
      <c r="C2777" t="s">
        <v>162</v>
      </c>
      <c r="D2777" t="s">
        <v>47</v>
      </c>
      <c r="E2777" t="s">
        <v>48</v>
      </c>
      <c r="G2777">
        <v>1.2500000000000001E-2</v>
      </c>
      <c r="H2777">
        <v>1</v>
      </c>
      <c r="I2777">
        <v>1</v>
      </c>
      <c r="J2777" t="s">
        <v>49</v>
      </c>
      <c r="K2777">
        <v>0</v>
      </c>
      <c r="L2777">
        <v>1</v>
      </c>
      <c r="M2777">
        <v>80082</v>
      </c>
      <c r="N2777" t="s">
        <v>147</v>
      </c>
      <c r="O2777">
        <v>0.47399999999999998</v>
      </c>
      <c r="P2777">
        <v>0.71</v>
      </c>
      <c r="R2777">
        <v>10</v>
      </c>
      <c r="S2777">
        <v>15</v>
      </c>
      <c r="T2777" t="s">
        <v>51</v>
      </c>
      <c r="U2777">
        <v>0.14000000000000001</v>
      </c>
      <c r="V2777" t="s">
        <v>51</v>
      </c>
      <c r="W2777">
        <v>0.14000000000000001</v>
      </c>
      <c r="Z2777" t="s">
        <v>51</v>
      </c>
      <c r="AA2777">
        <v>2.7</v>
      </c>
      <c r="AB2777" t="s">
        <v>51</v>
      </c>
      <c r="AC2777">
        <v>2.7</v>
      </c>
      <c r="AD2777">
        <v>4.34</v>
      </c>
      <c r="AE2777">
        <v>0.14000000000000001</v>
      </c>
      <c r="AF2777">
        <v>2.20167327168648</v>
      </c>
      <c r="AG2777">
        <v>14.694000000000001</v>
      </c>
      <c r="AH2777">
        <v>0</v>
      </c>
      <c r="AI2777">
        <v>-10.353999999999999</v>
      </c>
      <c r="AJ2777">
        <v>0.52080000000000004</v>
      </c>
      <c r="AK2777">
        <v>1.6799999999999999E-2</v>
      </c>
      <c r="AL2777">
        <v>56.12</v>
      </c>
      <c r="AM2777">
        <v>7.8</v>
      </c>
      <c r="AP2777" t="s">
        <v>59</v>
      </c>
    </row>
    <row r="2778" spans="1:43" x14ac:dyDescent="0.2">
      <c r="A2778" s="1">
        <v>43677</v>
      </c>
      <c r="B2778" t="s">
        <v>163</v>
      </c>
      <c r="C2778" t="s">
        <v>162</v>
      </c>
      <c r="D2778" t="s">
        <v>47</v>
      </c>
      <c r="E2778" t="s">
        <v>48</v>
      </c>
      <c r="G2778">
        <v>1.2500000000000001E-2</v>
      </c>
      <c r="H2778">
        <v>1</v>
      </c>
      <c r="I2778">
        <v>1</v>
      </c>
      <c r="J2778" t="s">
        <v>49</v>
      </c>
      <c r="K2778">
        <v>0</v>
      </c>
      <c r="L2778">
        <v>1</v>
      </c>
      <c r="M2778">
        <v>80082</v>
      </c>
      <c r="N2778" t="s">
        <v>147</v>
      </c>
      <c r="O2778">
        <v>0.47399999999999998</v>
      </c>
      <c r="P2778">
        <v>0.71</v>
      </c>
      <c r="R2778">
        <v>10</v>
      </c>
      <c r="S2778">
        <v>15</v>
      </c>
      <c r="AG2778">
        <v>14.694000000000001</v>
      </c>
      <c r="AH2778">
        <v>0</v>
      </c>
      <c r="AJ2778">
        <v>0.16275000000000001</v>
      </c>
      <c r="AK2778">
        <v>5.2500000000000003E-3</v>
      </c>
      <c r="AL2778">
        <v>77</v>
      </c>
      <c r="AM2778">
        <v>7.5</v>
      </c>
      <c r="AN2778" t="s">
        <v>53</v>
      </c>
      <c r="AP2778" t="s">
        <v>59</v>
      </c>
      <c r="AQ2778" t="s">
        <v>55</v>
      </c>
    </row>
    <row r="2779" spans="1:43" x14ac:dyDescent="0.2">
      <c r="A2779" s="1">
        <v>43708</v>
      </c>
      <c r="B2779" t="s">
        <v>163</v>
      </c>
      <c r="C2779" t="s">
        <v>162</v>
      </c>
      <c r="D2779" t="s">
        <v>47</v>
      </c>
      <c r="E2779" t="s">
        <v>48</v>
      </c>
      <c r="G2779">
        <v>1.2500000000000001E-2</v>
      </c>
      <c r="H2779">
        <v>1</v>
      </c>
      <c r="I2779">
        <v>1</v>
      </c>
      <c r="J2779" t="s">
        <v>49</v>
      </c>
      <c r="K2779">
        <v>0</v>
      </c>
      <c r="L2779">
        <v>1</v>
      </c>
      <c r="M2779">
        <v>80082</v>
      </c>
      <c r="N2779" t="s">
        <v>147</v>
      </c>
      <c r="O2779">
        <v>0.47399999999999998</v>
      </c>
      <c r="P2779">
        <v>0.71</v>
      </c>
      <c r="R2779">
        <v>10</v>
      </c>
      <c r="S2779">
        <v>15</v>
      </c>
      <c r="T2779" t="s">
        <v>51</v>
      </c>
      <c r="U2779">
        <v>2.5999999999999999E-2</v>
      </c>
      <c r="V2779" t="s">
        <v>51</v>
      </c>
      <c r="W2779">
        <v>2.5999999999999999E-2</v>
      </c>
      <c r="Z2779" t="s">
        <v>51</v>
      </c>
      <c r="AA2779">
        <v>2.2999999999999998</v>
      </c>
      <c r="AB2779" t="s">
        <v>51</v>
      </c>
      <c r="AC2779">
        <v>2.2999999999999998</v>
      </c>
      <c r="AD2779">
        <v>0.80600000000000005</v>
      </c>
      <c r="AE2779">
        <v>2.5999999999999999E-2</v>
      </c>
      <c r="AF2779">
        <v>1.6552338813642899</v>
      </c>
      <c r="AG2779">
        <v>14.694000000000001</v>
      </c>
      <c r="AH2779">
        <v>0</v>
      </c>
      <c r="AI2779">
        <v>-13.888</v>
      </c>
      <c r="AJ2779">
        <v>0.12864999999999999</v>
      </c>
      <c r="AK2779">
        <v>4.15E-3</v>
      </c>
      <c r="AL2779">
        <v>77</v>
      </c>
      <c r="AM2779">
        <v>7.7</v>
      </c>
      <c r="AP2779" t="s">
        <v>59</v>
      </c>
    </row>
    <row r="2780" spans="1:43" x14ac:dyDescent="0.2">
      <c r="A2780" s="1">
        <v>43738</v>
      </c>
      <c r="B2780" t="s">
        <v>163</v>
      </c>
      <c r="C2780" t="s">
        <v>162</v>
      </c>
      <c r="D2780" t="s">
        <v>47</v>
      </c>
      <c r="E2780" t="s">
        <v>48</v>
      </c>
      <c r="G2780">
        <v>1.2500000000000001E-2</v>
      </c>
      <c r="H2780">
        <v>1</v>
      </c>
      <c r="I2780">
        <v>1</v>
      </c>
      <c r="J2780" t="s">
        <v>49</v>
      </c>
      <c r="K2780">
        <v>0</v>
      </c>
      <c r="L2780">
        <v>1</v>
      </c>
      <c r="M2780">
        <v>80082</v>
      </c>
      <c r="N2780" t="s">
        <v>147</v>
      </c>
      <c r="O2780">
        <v>0.47399999999999998</v>
      </c>
      <c r="P2780">
        <v>0.71</v>
      </c>
      <c r="R2780">
        <v>10</v>
      </c>
      <c r="S2780">
        <v>15</v>
      </c>
      <c r="AG2780">
        <v>14.22</v>
      </c>
      <c r="AH2780">
        <v>0</v>
      </c>
      <c r="AJ2780">
        <v>0.13320000000000001</v>
      </c>
      <c r="AK2780">
        <v>4.4400000000000004E-3</v>
      </c>
      <c r="AL2780">
        <v>73.400000000000006</v>
      </c>
      <c r="AM2780">
        <v>7.1</v>
      </c>
      <c r="AN2780" t="s">
        <v>53</v>
      </c>
      <c r="AP2780" t="s">
        <v>59</v>
      </c>
      <c r="AQ2780" t="s">
        <v>55</v>
      </c>
    </row>
    <row r="2781" spans="1:43" x14ac:dyDescent="0.2">
      <c r="A2781" s="1">
        <v>43769</v>
      </c>
      <c r="B2781" t="s">
        <v>163</v>
      </c>
      <c r="C2781" t="s">
        <v>162</v>
      </c>
      <c r="D2781" t="s">
        <v>47</v>
      </c>
      <c r="E2781" t="s">
        <v>48</v>
      </c>
      <c r="G2781">
        <v>1.2500000000000001E-2</v>
      </c>
      <c r="H2781">
        <v>1</v>
      </c>
      <c r="I2781">
        <v>1</v>
      </c>
      <c r="J2781" t="s">
        <v>49</v>
      </c>
      <c r="K2781">
        <v>0</v>
      </c>
      <c r="L2781">
        <v>1</v>
      </c>
      <c r="M2781">
        <v>80082</v>
      </c>
      <c r="N2781" t="s">
        <v>147</v>
      </c>
      <c r="O2781">
        <v>0.47399999999999998</v>
      </c>
      <c r="P2781">
        <v>0.71</v>
      </c>
      <c r="R2781">
        <v>10</v>
      </c>
      <c r="S2781">
        <v>15</v>
      </c>
      <c r="AG2781">
        <v>14.694000000000001</v>
      </c>
      <c r="AH2781">
        <v>0</v>
      </c>
      <c r="AJ2781">
        <v>0.12772</v>
      </c>
      <c r="AK2781">
        <v>4.1200000000000004E-3</v>
      </c>
      <c r="AL2781">
        <v>62.6</v>
      </c>
      <c r="AM2781">
        <v>8</v>
      </c>
      <c r="AN2781" t="s">
        <v>53</v>
      </c>
      <c r="AP2781" t="s">
        <v>59</v>
      </c>
      <c r="AQ2781" t="s">
        <v>55</v>
      </c>
    </row>
    <row r="2782" spans="1:43" x14ac:dyDescent="0.2">
      <c r="A2782" s="1">
        <v>43799</v>
      </c>
      <c r="B2782" t="s">
        <v>163</v>
      </c>
      <c r="C2782" t="s">
        <v>162</v>
      </c>
      <c r="D2782" t="s">
        <v>47</v>
      </c>
      <c r="E2782" t="s">
        <v>48</v>
      </c>
      <c r="G2782">
        <v>1.2500000000000001E-2</v>
      </c>
      <c r="H2782">
        <v>1</v>
      </c>
      <c r="I2782">
        <v>1</v>
      </c>
      <c r="J2782" t="s">
        <v>49</v>
      </c>
      <c r="K2782">
        <v>0</v>
      </c>
      <c r="L2782">
        <v>1</v>
      </c>
      <c r="M2782">
        <v>80082</v>
      </c>
      <c r="N2782" t="s">
        <v>147</v>
      </c>
      <c r="O2782">
        <v>0.47399999999999998</v>
      </c>
      <c r="P2782">
        <v>0.71</v>
      </c>
      <c r="R2782">
        <v>10</v>
      </c>
      <c r="S2782">
        <v>15</v>
      </c>
      <c r="AG2782">
        <v>14.22</v>
      </c>
      <c r="AH2782">
        <v>0</v>
      </c>
      <c r="AJ2782">
        <v>0.17519999999999999</v>
      </c>
      <c r="AK2782">
        <v>5.8399999999999997E-3</v>
      </c>
      <c r="AL2782">
        <v>48.56</v>
      </c>
      <c r="AM2782">
        <v>7.8</v>
      </c>
      <c r="AN2782" t="s">
        <v>53</v>
      </c>
      <c r="AP2782" t="s">
        <v>59</v>
      </c>
      <c r="AQ2782" t="s">
        <v>55</v>
      </c>
    </row>
    <row r="2783" spans="1:43" x14ac:dyDescent="0.2">
      <c r="A2783" s="1">
        <v>43830</v>
      </c>
      <c r="B2783" t="s">
        <v>163</v>
      </c>
      <c r="C2783" t="s">
        <v>162</v>
      </c>
      <c r="D2783" t="s">
        <v>47</v>
      </c>
      <c r="E2783" t="s">
        <v>48</v>
      </c>
      <c r="G2783">
        <v>1.2500000000000001E-2</v>
      </c>
      <c r="H2783">
        <v>1</v>
      </c>
      <c r="I2783">
        <v>1</v>
      </c>
      <c r="J2783" t="s">
        <v>49</v>
      </c>
      <c r="K2783">
        <v>0</v>
      </c>
      <c r="L2783">
        <v>1</v>
      </c>
      <c r="M2783">
        <v>80082</v>
      </c>
      <c r="N2783" t="s">
        <v>147</v>
      </c>
      <c r="O2783">
        <v>0.47399999999999998</v>
      </c>
      <c r="P2783">
        <v>0.71</v>
      </c>
      <c r="R2783">
        <v>10</v>
      </c>
      <c r="S2783">
        <v>15</v>
      </c>
      <c r="AG2783">
        <v>14.694000000000001</v>
      </c>
      <c r="AH2783">
        <v>0</v>
      </c>
      <c r="AJ2783">
        <v>0.22320000000000001</v>
      </c>
      <c r="AK2783">
        <v>7.1999999999999998E-3</v>
      </c>
      <c r="AL2783">
        <v>46.4</v>
      </c>
      <c r="AM2783">
        <v>8.1999999999999993</v>
      </c>
      <c r="AN2783" t="s">
        <v>53</v>
      </c>
      <c r="AP2783" t="s">
        <v>59</v>
      </c>
      <c r="AQ2783" t="s">
        <v>55</v>
      </c>
    </row>
    <row r="2784" spans="1:43" x14ac:dyDescent="0.2">
      <c r="A2784" s="1">
        <v>43861</v>
      </c>
      <c r="B2784" t="s">
        <v>163</v>
      </c>
      <c r="C2784" t="s">
        <v>162</v>
      </c>
      <c r="D2784" t="s">
        <v>47</v>
      </c>
      <c r="E2784" t="s">
        <v>48</v>
      </c>
      <c r="G2784">
        <v>1.2500000000000001E-2</v>
      </c>
      <c r="H2784">
        <v>1</v>
      </c>
      <c r="I2784">
        <v>1</v>
      </c>
      <c r="J2784" t="s">
        <v>49</v>
      </c>
      <c r="K2784">
        <v>0</v>
      </c>
      <c r="L2784">
        <v>1</v>
      </c>
      <c r="M2784">
        <v>80082</v>
      </c>
      <c r="N2784" t="s">
        <v>147</v>
      </c>
      <c r="O2784">
        <v>0.47399999999999998</v>
      </c>
      <c r="P2784">
        <v>0.71</v>
      </c>
      <c r="R2784">
        <v>10</v>
      </c>
      <c r="S2784">
        <v>15</v>
      </c>
      <c r="T2784" t="s">
        <v>51</v>
      </c>
      <c r="U2784">
        <v>8.6999999999999994E-2</v>
      </c>
      <c r="V2784" t="s">
        <v>51</v>
      </c>
      <c r="W2784">
        <v>8.6999999999999994E-2</v>
      </c>
      <c r="Z2784" t="s">
        <v>51</v>
      </c>
      <c r="AA2784">
        <v>3.2</v>
      </c>
      <c r="AB2784" t="s">
        <v>51</v>
      </c>
      <c r="AC2784">
        <v>3.2</v>
      </c>
      <c r="AD2784">
        <v>2.6970000000000001</v>
      </c>
      <c r="AE2784">
        <v>8.6999999999999994E-2</v>
      </c>
      <c r="AF2784">
        <v>3.2603502065825301</v>
      </c>
      <c r="AG2784">
        <v>14.694000000000001</v>
      </c>
      <c r="AH2784">
        <v>0</v>
      </c>
      <c r="AI2784">
        <v>-11.997</v>
      </c>
      <c r="AJ2784">
        <v>0.21854999999999999</v>
      </c>
      <c r="AK2784">
        <v>7.0499999999999998E-3</v>
      </c>
      <c r="AL2784">
        <v>43.52</v>
      </c>
      <c r="AM2784">
        <v>8</v>
      </c>
      <c r="AP2784" t="s">
        <v>59</v>
      </c>
    </row>
    <row r="2785" spans="1:43" x14ac:dyDescent="0.2">
      <c r="A2785" s="1">
        <v>43890</v>
      </c>
      <c r="B2785" t="s">
        <v>163</v>
      </c>
      <c r="C2785" t="s">
        <v>162</v>
      </c>
      <c r="D2785" t="s">
        <v>47</v>
      </c>
      <c r="E2785" t="s">
        <v>48</v>
      </c>
      <c r="G2785">
        <v>1.2500000000000001E-2</v>
      </c>
      <c r="H2785">
        <v>1</v>
      </c>
      <c r="I2785">
        <v>1</v>
      </c>
      <c r="J2785" t="s">
        <v>49</v>
      </c>
      <c r="K2785">
        <v>0</v>
      </c>
      <c r="L2785">
        <v>1</v>
      </c>
      <c r="M2785">
        <v>80082</v>
      </c>
      <c r="N2785" t="s">
        <v>147</v>
      </c>
      <c r="O2785">
        <v>0.47399999999999998</v>
      </c>
      <c r="P2785">
        <v>0.71</v>
      </c>
      <c r="R2785">
        <v>10</v>
      </c>
      <c r="S2785">
        <v>15</v>
      </c>
      <c r="AG2785">
        <v>13.272</v>
      </c>
      <c r="AH2785">
        <v>0</v>
      </c>
      <c r="AJ2785">
        <v>0.19600000000000001</v>
      </c>
      <c r="AK2785">
        <v>7.0000000000000001E-3</v>
      </c>
      <c r="AL2785">
        <v>42.8</v>
      </c>
      <c r="AM2785">
        <v>7.9</v>
      </c>
      <c r="AN2785" t="s">
        <v>53</v>
      </c>
      <c r="AP2785" t="s">
        <v>59</v>
      </c>
      <c r="AQ2785" t="s">
        <v>55</v>
      </c>
    </row>
    <row r="2786" spans="1:43" x14ac:dyDescent="0.2">
      <c r="A2786" s="1">
        <v>43921</v>
      </c>
      <c r="B2786" t="s">
        <v>163</v>
      </c>
      <c r="C2786" t="s">
        <v>162</v>
      </c>
      <c r="D2786" t="s">
        <v>47</v>
      </c>
      <c r="E2786" t="s">
        <v>48</v>
      </c>
      <c r="G2786">
        <v>1.2500000000000001E-2</v>
      </c>
      <c r="H2786">
        <v>1</v>
      </c>
      <c r="I2786">
        <v>1</v>
      </c>
      <c r="J2786" t="s">
        <v>49</v>
      </c>
      <c r="K2786">
        <v>0</v>
      </c>
      <c r="L2786">
        <v>1</v>
      </c>
      <c r="M2786">
        <v>80082</v>
      </c>
      <c r="N2786" t="s">
        <v>147</v>
      </c>
      <c r="O2786">
        <v>0.47399999999999998</v>
      </c>
      <c r="P2786">
        <v>0.71</v>
      </c>
      <c r="R2786">
        <v>10</v>
      </c>
      <c r="S2786">
        <v>15</v>
      </c>
      <c r="T2786" t="s">
        <v>51</v>
      </c>
      <c r="U2786">
        <v>0.13</v>
      </c>
      <c r="V2786" t="s">
        <v>51</v>
      </c>
      <c r="W2786">
        <v>0.13</v>
      </c>
      <c r="Z2786" t="s">
        <v>51</v>
      </c>
      <c r="AA2786">
        <v>2.8</v>
      </c>
      <c r="AB2786" t="s">
        <v>51</v>
      </c>
      <c r="AC2786">
        <v>2.8</v>
      </c>
      <c r="AD2786">
        <v>4.03</v>
      </c>
      <c r="AE2786">
        <v>0.13</v>
      </c>
      <c r="AF2786">
        <v>3.44563634011929</v>
      </c>
      <c r="AG2786">
        <v>14.694000000000001</v>
      </c>
      <c r="AH2786">
        <v>0</v>
      </c>
      <c r="AI2786">
        <v>-10.664</v>
      </c>
      <c r="AJ2786">
        <v>0.309008</v>
      </c>
      <c r="AK2786">
        <v>9.9679999999999994E-3</v>
      </c>
      <c r="AL2786">
        <v>46.4</v>
      </c>
      <c r="AM2786">
        <v>7.9</v>
      </c>
      <c r="AP2786" t="s">
        <v>59</v>
      </c>
    </row>
    <row r="2787" spans="1:43" x14ac:dyDescent="0.2">
      <c r="A2787" s="1">
        <v>42825</v>
      </c>
      <c r="B2787" t="s">
        <v>161</v>
      </c>
      <c r="C2787" t="s">
        <v>160</v>
      </c>
      <c r="D2787" t="s">
        <v>47</v>
      </c>
      <c r="E2787" t="s">
        <v>48</v>
      </c>
      <c r="G2787">
        <v>0.30499999999999999</v>
      </c>
      <c r="H2787">
        <v>2</v>
      </c>
      <c r="I2787">
        <v>1</v>
      </c>
      <c r="J2787" t="s">
        <v>49</v>
      </c>
      <c r="K2787">
        <v>3</v>
      </c>
      <c r="L2787">
        <v>1</v>
      </c>
      <c r="M2787">
        <v>310</v>
      </c>
      <c r="N2787" t="s">
        <v>148</v>
      </c>
      <c r="AG2787">
        <v>0</v>
      </c>
      <c r="AH2787">
        <v>0</v>
      </c>
      <c r="AJ2787">
        <v>0.13210559999999999</v>
      </c>
      <c r="AK2787">
        <v>0.14399999999999999</v>
      </c>
      <c r="AM2787">
        <v>7.01</v>
      </c>
      <c r="AN2787" t="s">
        <v>53</v>
      </c>
      <c r="AP2787" t="s">
        <v>52</v>
      </c>
      <c r="AQ2787" t="s">
        <v>55</v>
      </c>
    </row>
    <row r="2788" spans="1:43" x14ac:dyDescent="0.2">
      <c r="A2788" s="1">
        <v>42825</v>
      </c>
      <c r="B2788" t="s">
        <v>161</v>
      </c>
      <c r="C2788" t="s">
        <v>160</v>
      </c>
      <c r="D2788" t="s">
        <v>47</v>
      </c>
      <c r="E2788" t="s">
        <v>48</v>
      </c>
      <c r="G2788">
        <v>0.30499999999999999</v>
      </c>
      <c r="H2788">
        <v>3</v>
      </c>
      <c r="I2788">
        <v>1</v>
      </c>
      <c r="J2788" t="s">
        <v>49</v>
      </c>
      <c r="K2788">
        <v>3</v>
      </c>
      <c r="L2788">
        <v>1</v>
      </c>
      <c r="M2788">
        <v>310</v>
      </c>
      <c r="N2788" t="s">
        <v>148</v>
      </c>
      <c r="AG2788">
        <v>0</v>
      </c>
      <c r="AH2788">
        <v>0</v>
      </c>
      <c r="AJ2788">
        <v>0.12009599999999999</v>
      </c>
      <c r="AK2788">
        <v>0.14399999999999999</v>
      </c>
      <c r="AM2788">
        <v>7.11</v>
      </c>
      <c r="AN2788" t="s">
        <v>53</v>
      </c>
      <c r="AP2788" t="s">
        <v>52</v>
      </c>
      <c r="AQ2788" t="s">
        <v>55</v>
      </c>
    </row>
    <row r="2789" spans="1:43" x14ac:dyDescent="0.2">
      <c r="A2789" s="1">
        <v>42916</v>
      </c>
      <c r="B2789" t="s">
        <v>161</v>
      </c>
      <c r="C2789" t="s">
        <v>160</v>
      </c>
      <c r="D2789" t="s">
        <v>47</v>
      </c>
      <c r="E2789" t="s">
        <v>48</v>
      </c>
      <c r="G2789">
        <v>0.30499999999999999</v>
      </c>
      <c r="H2789">
        <v>3</v>
      </c>
      <c r="I2789">
        <v>1</v>
      </c>
      <c r="J2789" t="s">
        <v>49</v>
      </c>
      <c r="K2789">
        <v>3</v>
      </c>
      <c r="L2789">
        <v>1</v>
      </c>
      <c r="M2789">
        <v>310</v>
      </c>
      <c r="N2789" t="s">
        <v>148</v>
      </c>
      <c r="AG2789">
        <v>0</v>
      </c>
      <c r="AH2789">
        <v>0</v>
      </c>
      <c r="AJ2789">
        <v>0.11289024</v>
      </c>
      <c r="AK2789">
        <v>0.14399999999999999</v>
      </c>
      <c r="AM2789">
        <v>7.4</v>
      </c>
      <c r="AN2789" t="s">
        <v>53</v>
      </c>
      <c r="AP2789" t="s">
        <v>52</v>
      </c>
      <c r="AQ2789" t="s">
        <v>55</v>
      </c>
    </row>
    <row r="2790" spans="1:43" x14ac:dyDescent="0.2">
      <c r="A2790" s="1">
        <v>42916</v>
      </c>
      <c r="B2790" t="s">
        <v>161</v>
      </c>
      <c r="C2790" t="s">
        <v>160</v>
      </c>
      <c r="D2790" t="s">
        <v>47</v>
      </c>
      <c r="E2790" t="s">
        <v>48</v>
      </c>
      <c r="G2790">
        <v>0.30499999999999999</v>
      </c>
      <c r="H2790">
        <v>2</v>
      </c>
      <c r="I2790">
        <v>1</v>
      </c>
      <c r="J2790" t="s">
        <v>49</v>
      </c>
      <c r="K2790">
        <v>3</v>
      </c>
      <c r="L2790">
        <v>1</v>
      </c>
      <c r="M2790">
        <v>310</v>
      </c>
      <c r="N2790" t="s">
        <v>148</v>
      </c>
      <c r="AG2790">
        <v>0</v>
      </c>
      <c r="AH2790">
        <v>0</v>
      </c>
      <c r="AJ2790">
        <v>0.13150512</v>
      </c>
      <c r="AK2790">
        <v>0.14399999999999999</v>
      </c>
      <c r="AM2790">
        <v>7.72</v>
      </c>
      <c r="AN2790" t="s">
        <v>53</v>
      </c>
      <c r="AP2790" t="s">
        <v>52</v>
      </c>
      <c r="AQ2790" t="s">
        <v>55</v>
      </c>
    </row>
    <row r="2791" spans="1:43" x14ac:dyDescent="0.2">
      <c r="A2791" s="1">
        <v>42978</v>
      </c>
      <c r="B2791" t="s">
        <v>161</v>
      </c>
      <c r="C2791" t="s">
        <v>160</v>
      </c>
      <c r="D2791" t="s">
        <v>47</v>
      </c>
      <c r="E2791" t="s">
        <v>48</v>
      </c>
      <c r="G2791">
        <v>0.30499999999999999</v>
      </c>
      <c r="H2791">
        <v>2</v>
      </c>
      <c r="I2791">
        <v>1</v>
      </c>
      <c r="J2791" t="s">
        <v>49</v>
      </c>
      <c r="K2791">
        <v>3</v>
      </c>
      <c r="L2791">
        <v>1</v>
      </c>
      <c r="M2791">
        <v>310</v>
      </c>
      <c r="N2791" t="s">
        <v>148</v>
      </c>
      <c r="Z2791" t="s">
        <v>51</v>
      </c>
      <c r="AA2791">
        <v>3.88</v>
      </c>
      <c r="AB2791" t="s">
        <v>51</v>
      </c>
      <c r="AC2791">
        <v>3.88</v>
      </c>
      <c r="AD2791">
        <v>0</v>
      </c>
      <c r="AE2791">
        <v>0</v>
      </c>
      <c r="AF2791">
        <v>3.88</v>
      </c>
      <c r="AG2791">
        <v>0</v>
      </c>
      <c r="AH2791">
        <v>0</v>
      </c>
      <c r="AM2791">
        <v>8.24</v>
      </c>
      <c r="AP2791" t="s">
        <v>52</v>
      </c>
    </row>
    <row r="2792" spans="1:43" x14ac:dyDescent="0.2">
      <c r="A2792" s="1">
        <v>42978</v>
      </c>
      <c r="B2792" t="s">
        <v>161</v>
      </c>
      <c r="C2792" t="s">
        <v>160</v>
      </c>
      <c r="D2792" t="s">
        <v>47</v>
      </c>
      <c r="E2792" t="s">
        <v>48</v>
      </c>
      <c r="G2792">
        <v>0.30499999999999999</v>
      </c>
      <c r="H2792">
        <v>3</v>
      </c>
      <c r="I2792">
        <v>1</v>
      </c>
      <c r="J2792" t="s">
        <v>49</v>
      </c>
      <c r="K2792">
        <v>3</v>
      </c>
      <c r="L2792">
        <v>1</v>
      </c>
      <c r="M2792">
        <v>310</v>
      </c>
      <c r="N2792" t="s">
        <v>148</v>
      </c>
      <c r="AG2792">
        <v>0</v>
      </c>
      <c r="AH2792">
        <v>0</v>
      </c>
      <c r="AM2792">
        <v>7.64</v>
      </c>
      <c r="AN2792" t="s">
        <v>53</v>
      </c>
      <c r="AP2792" t="s">
        <v>52</v>
      </c>
      <c r="AQ2792" t="s">
        <v>55</v>
      </c>
    </row>
    <row r="2793" spans="1:43" x14ac:dyDescent="0.2">
      <c r="A2793" s="1">
        <v>43100</v>
      </c>
      <c r="B2793" t="s">
        <v>161</v>
      </c>
      <c r="C2793" t="s">
        <v>160</v>
      </c>
      <c r="D2793" t="s">
        <v>47</v>
      </c>
      <c r="E2793" t="s">
        <v>48</v>
      </c>
      <c r="G2793">
        <v>0.30499999999999999</v>
      </c>
      <c r="H2793">
        <v>2</v>
      </c>
      <c r="I2793">
        <v>1</v>
      </c>
      <c r="J2793" t="s">
        <v>49</v>
      </c>
      <c r="K2793">
        <v>3</v>
      </c>
      <c r="L2793">
        <v>1</v>
      </c>
      <c r="M2793">
        <v>310</v>
      </c>
      <c r="N2793" t="s">
        <v>148</v>
      </c>
      <c r="AG2793">
        <v>0</v>
      </c>
      <c r="AH2793">
        <v>0</v>
      </c>
      <c r="AM2793">
        <v>8.1999999999999993</v>
      </c>
      <c r="AN2793" t="s">
        <v>53</v>
      </c>
      <c r="AP2793" t="s">
        <v>52</v>
      </c>
      <c r="AQ2793" t="s">
        <v>55</v>
      </c>
    </row>
    <row r="2794" spans="1:43" x14ac:dyDescent="0.2">
      <c r="A2794" s="1">
        <v>43100</v>
      </c>
      <c r="B2794" t="s">
        <v>161</v>
      </c>
      <c r="C2794" t="s">
        <v>160</v>
      </c>
      <c r="D2794" t="s">
        <v>47</v>
      </c>
      <c r="E2794" t="s">
        <v>48</v>
      </c>
      <c r="G2794">
        <v>0.30499999999999999</v>
      </c>
      <c r="H2794">
        <v>3</v>
      </c>
      <c r="I2794">
        <v>1</v>
      </c>
      <c r="J2794" t="s">
        <v>49</v>
      </c>
      <c r="K2794">
        <v>3</v>
      </c>
      <c r="L2794">
        <v>1</v>
      </c>
      <c r="M2794">
        <v>310</v>
      </c>
      <c r="N2794" t="s">
        <v>148</v>
      </c>
      <c r="AG2794">
        <v>0</v>
      </c>
      <c r="AH2794">
        <v>0</v>
      </c>
      <c r="AM2794">
        <v>8.8000000000000007</v>
      </c>
      <c r="AN2794" t="s">
        <v>53</v>
      </c>
      <c r="AP2794" t="s">
        <v>52</v>
      </c>
      <c r="AQ2794" t="s">
        <v>55</v>
      </c>
    </row>
    <row r="2795" spans="1:43" x14ac:dyDescent="0.2">
      <c r="A2795" s="1">
        <v>43190</v>
      </c>
      <c r="B2795" t="s">
        <v>161</v>
      </c>
      <c r="C2795" t="s">
        <v>160</v>
      </c>
      <c r="D2795" t="s">
        <v>47</v>
      </c>
      <c r="E2795" t="s">
        <v>48</v>
      </c>
      <c r="G2795">
        <v>0.30499999999999999</v>
      </c>
      <c r="H2795">
        <v>3</v>
      </c>
      <c r="I2795">
        <v>1</v>
      </c>
      <c r="J2795" t="s">
        <v>49</v>
      </c>
      <c r="K2795">
        <v>3</v>
      </c>
      <c r="L2795">
        <v>1</v>
      </c>
      <c r="M2795">
        <v>310</v>
      </c>
      <c r="N2795" t="s">
        <v>148</v>
      </c>
      <c r="AG2795">
        <v>0</v>
      </c>
      <c r="AH2795">
        <v>0</v>
      </c>
      <c r="AJ2795">
        <v>0.13210559999999999</v>
      </c>
      <c r="AK2795">
        <v>0.14399999999999999</v>
      </c>
      <c r="AM2795">
        <v>8</v>
      </c>
      <c r="AN2795" t="s">
        <v>53</v>
      </c>
      <c r="AP2795" t="s">
        <v>52</v>
      </c>
      <c r="AQ2795" t="s">
        <v>55</v>
      </c>
    </row>
    <row r="2796" spans="1:43" x14ac:dyDescent="0.2">
      <c r="A2796" s="1">
        <v>43190</v>
      </c>
      <c r="B2796" t="s">
        <v>161</v>
      </c>
      <c r="C2796" t="s">
        <v>160</v>
      </c>
      <c r="D2796" t="s">
        <v>47</v>
      </c>
      <c r="E2796" t="s">
        <v>48</v>
      </c>
      <c r="G2796">
        <v>0.30499999999999999</v>
      </c>
      <c r="H2796">
        <v>2</v>
      </c>
      <c r="I2796">
        <v>1</v>
      </c>
      <c r="J2796" t="s">
        <v>49</v>
      </c>
      <c r="K2796">
        <v>3</v>
      </c>
      <c r="L2796">
        <v>1</v>
      </c>
      <c r="M2796">
        <v>310</v>
      </c>
      <c r="N2796" t="s">
        <v>148</v>
      </c>
      <c r="AG2796">
        <v>0</v>
      </c>
      <c r="AH2796">
        <v>0</v>
      </c>
      <c r="AJ2796">
        <v>0.13090463999999999</v>
      </c>
      <c r="AK2796">
        <v>0.14399999999999999</v>
      </c>
      <c r="AM2796">
        <v>8.5</v>
      </c>
      <c r="AN2796" t="s">
        <v>53</v>
      </c>
      <c r="AP2796" t="s">
        <v>52</v>
      </c>
      <c r="AQ2796" t="s">
        <v>55</v>
      </c>
    </row>
    <row r="2797" spans="1:43" x14ac:dyDescent="0.2">
      <c r="A2797" s="1">
        <v>43281</v>
      </c>
      <c r="B2797" t="s">
        <v>161</v>
      </c>
      <c r="C2797" t="s">
        <v>160</v>
      </c>
      <c r="D2797" t="s">
        <v>47</v>
      </c>
      <c r="E2797" t="s">
        <v>48</v>
      </c>
      <c r="G2797">
        <v>0.30499999999999999</v>
      </c>
      <c r="H2797">
        <v>2</v>
      </c>
      <c r="I2797">
        <v>1</v>
      </c>
      <c r="J2797" t="s">
        <v>49</v>
      </c>
      <c r="K2797">
        <v>3</v>
      </c>
      <c r="L2797">
        <v>1</v>
      </c>
      <c r="M2797">
        <v>310</v>
      </c>
      <c r="N2797" t="s">
        <v>148</v>
      </c>
      <c r="Z2797" t="s">
        <v>51</v>
      </c>
      <c r="AA2797">
        <v>3.71</v>
      </c>
      <c r="AB2797" t="s">
        <v>51</v>
      </c>
      <c r="AC2797">
        <v>3.71</v>
      </c>
      <c r="AD2797">
        <v>121.32590399999999</v>
      </c>
      <c r="AE2797">
        <v>4.0441967999999999</v>
      </c>
      <c r="AF2797">
        <v>3.71</v>
      </c>
      <c r="AG2797">
        <v>0</v>
      </c>
      <c r="AH2797">
        <v>0</v>
      </c>
      <c r="AJ2797">
        <v>0.20896703999999999</v>
      </c>
      <c r="AK2797">
        <v>0.28799999999999998</v>
      </c>
      <c r="AM2797">
        <v>7.9</v>
      </c>
      <c r="AP2797" t="s">
        <v>52</v>
      </c>
    </row>
    <row r="2798" spans="1:43" x14ac:dyDescent="0.2">
      <c r="A2798" s="1">
        <v>43281</v>
      </c>
      <c r="B2798" t="s">
        <v>161</v>
      </c>
      <c r="C2798" t="s">
        <v>160</v>
      </c>
      <c r="D2798" t="s">
        <v>47</v>
      </c>
      <c r="E2798" t="s">
        <v>48</v>
      </c>
      <c r="G2798">
        <v>0.30499999999999999</v>
      </c>
      <c r="H2798">
        <v>3</v>
      </c>
      <c r="I2798">
        <v>1</v>
      </c>
      <c r="J2798" t="s">
        <v>49</v>
      </c>
      <c r="K2798">
        <v>3</v>
      </c>
      <c r="L2798">
        <v>1</v>
      </c>
      <c r="M2798">
        <v>310</v>
      </c>
      <c r="N2798" t="s">
        <v>148</v>
      </c>
      <c r="AG2798">
        <v>0</v>
      </c>
      <c r="AH2798">
        <v>0</v>
      </c>
      <c r="AJ2798">
        <v>0.12610080000000001</v>
      </c>
      <c r="AK2798">
        <v>0.14399999999999999</v>
      </c>
      <c r="AM2798">
        <v>8</v>
      </c>
      <c r="AN2798" t="s">
        <v>53</v>
      </c>
      <c r="AP2798" t="s">
        <v>52</v>
      </c>
      <c r="AQ2798" t="s">
        <v>55</v>
      </c>
    </row>
    <row r="2799" spans="1:43" x14ac:dyDescent="0.2">
      <c r="A2799" s="1">
        <v>43343</v>
      </c>
      <c r="B2799" t="s">
        <v>161</v>
      </c>
      <c r="C2799" t="s">
        <v>160</v>
      </c>
      <c r="D2799" t="s">
        <v>47</v>
      </c>
      <c r="E2799" t="s">
        <v>48</v>
      </c>
      <c r="G2799">
        <v>0.30499999999999999</v>
      </c>
      <c r="H2799">
        <v>3</v>
      </c>
      <c r="I2799">
        <v>1</v>
      </c>
      <c r="J2799" t="s">
        <v>49</v>
      </c>
      <c r="K2799">
        <v>3</v>
      </c>
      <c r="L2799">
        <v>1</v>
      </c>
      <c r="M2799">
        <v>310</v>
      </c>
      <c r="N2799" t="s">
        <v>148</v>
      </c>
      <c r="Z2799" t="s">
        <v>51</v>
      </c>
      <c r="AA2799">
        <v>3.75</v>
      </c>
      <c r="AB2799" t="s">
        <v>51</v>
      </c>
      <c r="AC2799">
        <v>3.75</v>
      </c>
      <c r="AD2799">
        <v>0</v>
      </c>
      <c r="AE2799">
        <v>0</v>
      </c>
      <c r="AF2799">
        <v>3.75</v>
      </c>
      <c r="AG2799">
        <v>0</v>
      </c>
      <c r="AH2799">
        <v>0</v>
      </c>
      <c r="AM2799">
        <v>8</v>
      </c>
      <c r="AP2799" t="s">
        <v>52</v>
      </c>
    </row>
    <row r="2800" spans="1:43" x14ac:dyDescent="0.2">
      <c r="A2800" s="1">
        <v>43343</v>
      </c>
      <c r="B2800" t="s">
        <v>161</v>
      </c>
      <c r="C2800" t="s">
        <v>160</v>
      </c>
      <c r="D2800" t="s">
        <v>47</v>
      </c>
      <c r="E2800" t="s">
        <v>48</v>
      </c>
      <c r="G2800">
        <v>0.30499999999999999</v>
      </c>
      <c r="H2800">
        <v>2</v>
      </c>
      <c r="I2800">
        <v>1</v>
      </c>
      <c r="J2800" t="s">
        <v>49</v>
      </c>
      <c r="K2800">
        <v>3</v>
      </c>
      <c r="L2800">
        <v>1</v>
      </c>
      <c r="M2800">
        <v>310</v>
      </c>
      <c r="N2800" t="s">
        <v>148</v>
      </c>
      <c r="Z2800" t="s">
        <v>51</v>
      </c>
      <c r="AA2800">
        <v>13</v>
      </c>
      <c r="AB2800" t="s">
        <v>51</v>
      </c>
      <c r="AC2800">
        <v>13</v>
      </c>
      <c r="AD2800">
        <v>0</v>
      </c>
      <c r="AE2800">
        <v>0</v>
      </c>
      <c r="AF2800">
        <v>13</v>
      </c>
      <c r="AG2800">
        <v>0</v>
      </c>
      <c r="AH2800">
        <v>0</v>
      </c>
      <c r="AM2800">
        <v>7.9</v>
      </c>
      <c r="AP2800" t="s">
        <v>52</v>
      </c>
    </row>
    <row r="2801" spans="1:43" x14ac:dyDescent="0.2">
      <c r="A2801" s="1">
        <v>43465</v>
      </c>
      <c r="B2801" t="s">
        <v>161</v>
      </c>
      <c r="C2801" t="s">
        <v>160</v>
      </c>
      <c r="D2801" t="s">
        <v>47</v>
      </c>
      <c r="E2801" t="s">
        <v>48</v>
      </c>
      <c r="G2801">
        <v>0.30499999999999999</v>
      </c>
      <c r="H2801">
        <v>3</v>
      </c>
      <c r="I2801">
        <v>1</v>
      </c>
      <c r="J2801" t="s">
        <v>49</v>
      </c>
      <c r="K2801">
        <v>3</v>
      </c>
      <c r="L2801">
        <v>1</v>
      </c>
      <c r="M2801">
        <v>310</v>
      </c>
      <c r="N2801" t="s">
        <v>148</v>
      </c>
      <c r="Z2801" t="s">
        <v>51</v>
      </c>
      <c r="AA2801">
        <v>9.09</v>
      </c>
      <c r="AB2801" t="s">
        <v>51</v>
      </c>
      <c r="AC2801">
        <v>9.09</v>
      </c>
      <c r="AD2801">
        <v>150.38709614999999</v>
      </c>
      <c r="AE2801">
        <v>4.8511966500000003</v>
      </c>
      <c r="AF2801">
        <v>9.09</v>
      </c>
      <c r="AG2801">
        <v>0</v>
      </c>
      <c r="AH2801">
        <v>0</v>
      </c>
      <c r="AJ2801">
        <v>0.14111280000000001</v>
      </c>
      <c r="AK2801">
        <v>0.14099999999999999</v>
      </c>
      <c r="AM2801">
        <v>7.83</v>
      </c>
      <c r="AP2801" t="s">
        <v>52</v>
      </c>
    </row>
    <row r="2802" spans="1:43" x14ac:dyDescent="0.2">
      <c r="A2802" s="1">
        <v>43465</v>
      </c>
      <c r="B2802" t="s">
        <v>161</v>
      </c>
      <c r="C2802" t="s">
        <v>160</v>
      </c>
      <c r="D2802" t="s">
        <v>47</v>
      </c>
      <c r="E2802" t="s">
        <v>48</v>
      </c>
      <c r="G2802">
        <v>0.30499999999999999</v>
      </c>
      <c r="H2802">
        <v>2</v>
      </c>
      <c r="I2802">
        <v>1</v>
      </c>
      <c r="J2802" t="s">
        <v>49</v>
      </c>
      <c r="K2802">
        <v>3</v>
      </c>
      <c r="L2802">
        <v>1</v>
      </c>
      <c r="M2802">
        <v>310</v>
      </c>
      <c r="N2802" t="s">
        <v>148</v>
      </c>
      <c r="AG2802">
        <v>0</v>
      </c>
      <c r="AH2802">
        <v>0</v>
      </c>
      <c r="AJ2802">
        <v>0.19181999999999999</v>
      </c>
      <c r="AK2802">
        <v>0.23</v>
      </c>
      <c r="AM2802">
        <v>7.9</v>
      </c>
      <c r="AN2802" t="s">
        <v>53</v>
      </c>
      <c r="AP2802" t="s">
        <v>52</v>
      </c>
      <c r="AQ2802" t="s">
        <v>55</v>
      </c>
    </row>
    <row r="2803" spans="1:43" x14ac:dyDescent="0.2">
      <c r="A2803" s="1">
        <v>43555</v>
      </c>
      <c r="B2803" t="s">
        <v>161</v>
      </c>
      <c r="C2803" t="s">
        <v>160</v>
      </c>
      <c r="D2803" t="s">
        <v>47</v>
      </c>
      <c r="E2803" t="s">
        <v>48</v>
      </c>
      <c r="G2803">
        <v>0.30499999999999999</v>
      </c>
      <c r="H2803">
        <v>2</v>
      </c>
      <c r="I2803">
        <v>1</v>
      </c>
      <c r="J2803" t="s">
        <v>49</v>
      </c>
      <c r="K2803">
        <v>3</v>
      </c>
      <c r="L2803">
        <v>1</v>
      </c>
      <c r="M2803">
        <v>310</v>
      </c>
      <c r="N2803" t="s">
        <v>148</v>
      </c>
      <c r="Z2803" t="s">
        <v>51</v>
      </c>
      <c r="AA2803">
        <v>11.6</v>
      </c>
      <c r="AB2803" t="s">
        <v>51</v>
      </c>
      <c r="AC2803">
        <v>11.6</v>
      </c>
      <c r="AD2803">
        <v>195.99638400000001</v>
      </c>
      <c r="AE2803">
        <v>6.3224640000000001</v>
      </c>
      <c r="AF2803">
        <v>11.6</v>
      </c>
      <c r="AG2803">
        <v>0</v>
      </c>
      <c r="AH2803">
        <v>0</v>
      </c>
      <c r="AJ2803">
        <v>0.13811039999999999</v>
      </c>
      <c r="AK2803">
        <v>0.14399999999999999</v>
      </c>
      <c r="AM2803">
        <v>8.3699999999999992</v>
      </c>
      <c r="AP2803" t="s">
        <v>52</v>
      </c>
    </row>
    <row r="2804" spans="1:43" x14ac:dyDescent="0.2">
      <c r="A2804" s="1">
        <v>43555</v>
      </c>
      <c r="B2804" t="s">
        <v>161</v>
      </c>
      <c r="C2804" t="s">
        <v>160</v>
      </c>
      <c r="D2804" t="s">
        <v>47</v>
      </c>
      <c r="E2804" t="s">
        <v>48</v>
      </c>
      <c r="G2804">
        <v>0.30499999999999999</v>
      </c>
      <c r="H2804">
        <v>3</v>
      </c>
      <c r="I2804">
        <v>1</v>
      </c>
      <c r="J2804" t="s">
        <v>49</v>
      </c>
      <c r="K2804">
        <v>3</v>
      </c>
      <c r="L2804">
        <v>1</v>
      </c>
      <c r="M2804">
        <v>310</v>
      </c>
      <c r="N2804" t="s">
        <v>148</v>
      </c>
      <c r="Z2804" t="s">
        <v>51</v>
      </c>
      <c r="AA2804">
        <v>8.66</v>
      </c>
      <c r="AB2804" t="s">
        <v>51</v>
      </c>
      <c r="AC2804">
        <v>8.66</v>
      </c>
      <c r="AD2804">
        <v>0</v>
      </c>
      <c r="AE2804">
        <v>0</v>
      </c>
      <c r="AF2804">
        <v>8.66</v>
      </c>
      <c r="AG2804">
        <v>0</v>
      </c>
      <c r="AH2804">
        <v>0</v>
      </c>
      <c r="AM2804">
        <v>7.27</v>
      </c>
      <c r="AP2804" t="s">
        <v>52</v>
      </c>
    </row>
    <row r="2805" spans="1:43" x14ac:dyDescent="0.2">
      <c r="A2805" s="1">
        <v>43646</v>
      </c>
      <c r="B2805" t="s">
        <v>161</v>
      </c>
      <c r="C2805" t="s">
        <v>160</v>
      </c>
      <c r="D2805" t="s">
        <v>47</v>
      </c>
      <c r="E2805" t="s">
        <v>48</v>
      </c>
      <c r="G2805">
        <v>0.30499999999999999</v>
      </c>
      <c r="H2805">
        <v>2</v>
      </c>
      <c r="I2805">
        <v>1</v>
      </c>
      <c r="J2805" t="s">
        <v>49</v>
      </c>
      <c r="K2805">
        <v>3</v>
      </c>
      <c r="L2805">
        <v>1</v>
      </c>
      <c r="M2805">
        <v>310</v>
      </c>
      <c r="N2805" t="s">
        <v>148</v>
      </c>
      <c r="Z2805" t="s">
        <v>51</v>
      </c>
      <c r="AA2805">
        <v>72.900000000000006</v>
      </c>
      <c r="AB2805" t="s">
        <v>51</v>
      </c>
      <c r="AC2805">
        <v>72.900000000000006</v>
      </c>
      <c r="AD2805">
        <v>2384.0049600000002</v>
      </c>
      <c r="AE2805">
        <v>79.466831999999997</v>
      </c>
      <c r="AF2805">
        <v>72.900000000000006</v>
      </c>
      <c r="AG2805">
        <v>0</v>
      </c>
      <c r="AH2805">
        <v>0</v>
      </c>
      <c r="AJ2805">
        <v>0.26060832</v>
      </c>
      <c r="AK2805">
        <v>0.28799999999999998</v>
      </c>
      <c r="AM2805">
        <v>7.98</v>
      </c>
      <c r="AP2805" t="s">
        <v>52</v>
      </c>
    </row>
    <row r="2806" spans="1:43" x14ac:dyDescent="0.2">
      <c r="A2806" s="1">
        <v>43646</v>
      </c>
      <c r="B2806" t="s">
        <v>161</v>
      </c>
      <c r="C2806" t="s">
        <v>160</v>
      </c>
      <c r="D2806" t="s">
        <v>47</v>
      </c>
      <c r="E2806" t="s">
        <v>48</v>
      </c>
      <c r="G2806">
        <v>0.30499999999999999</v>
      </c>
      <c r="H2806">
        <v>3</v>
      </c>
      <c r="I2806">
        <v>1</v>
      </c>
      <c r="J2806" t="s">
        <v>49</v>
      </c>
      <c r="K2806">
        <v>3</v>
      </c>
      <c r="L2806">
        <v>1</v>
      </c>
      <c r="M2806">
        <v>310</v>
      </c>
      <c r="N2806" t="s">
        <v>148</v>
      </c>
      <c r="Z2806" t="s">
        <v>51</v>
      </c>
      <c r="AA2806">
        <v>18.899999999999999</v>
      </c>
      <c r="AB2806" t="s">
        <v>51</v>
      </c>
      <c r="AC2806">
        <v>18.899999999999999</v>
      </c>
      <c r="AD2806">
        <v>0</v>
      </c>
      <c r="AE2806">
        <v>0</v>
      </c>
      <c r="AF2806">
        <v>18.899999999999999</v>
      </c>
      <c r="AG2806">
        <v>0</v>
      </c>
      <c r="AH2806">
        <v>0</v>
      </c>
      <c r="AM2806">
        <v>8.01</v>
      </c>
      <c r="AP2806" t="s">
        <v>52</v>
      </c>
    </row>
    <row r="2807" spans="1:43" x14ac:dyDescent="0.2">
      <c r="A2807" s="1">
        <v>43708</v>
      </c>
      <c r="B2807" t="s">
        <v>161</v>
      </c>
      <c r="C2807" t="s">
        <v>160</v>
      </c>
      <c r="D2807" t="s">
        <v>47</v>
      </c>
      <c r="E2807" t="s">
        <v>48</v>
      </c>
      <c r="G2807">
        <v>0.30499999999999999</v>
      </c>
      <c r="H2807">
        <v>2</v>
      </c>
      <c r="I2807">
        <v>1</v>
      </c>
      <c r="J2807" t="s">
        <v>49</v>
      </c>
      <c r="K2807">
        <v>3</v>
      </c>
      <c r="L2807">
        <v>1</v>
      </c>
      <c r="M2807">
        <v>310</v>
      </c>
      <c r="N2807" t="s">
        <v>148</v>
      </c>
      <c r="Z2807" t="s">
        <v>51</v>
      </c>
      <c r="AA2807">
        <v>4.8</v>
      </c>
      <c r="AB2807" t="s">
        <v>51</v>
      </c>
      <c r="AC2807">
        <v>4.8</v>
      </c>
      <c r="AD2807">
        <v>162.20390399999999</v>
      </c>
      <c r="AE2807">
        <v>5.2323839999999997</v>
      </c>
      <c r="AF2807">
        <v>4.8</v>
      </c>
      <c r="AG2807">
        <v>0</v>
      </c>
      <c r="AH2807">
        <v>0</v>
      </c>
      <c r="AJ2807">
        <v>0.25220160000000003</v>
      </c>
      <c r="AK2807">
        <v>0.28799999999999998</v>
      </c>
      <c r="AM2807">
        <v>7.7</v>
      </c>
      <c r="AP2807" t="s">
        <v>52</v>
      </c>
    </row>
    <row r="2808" spans="1:43" x14ac:dyDescent="0.2">
      <c r="A2808" s="1">
        <v>43708</v>
      </c>
      <c r="B2808" t="s">
        <v>161</v>
      </c>
      <c r="C2808" t="s">
        <v>160</v>
      </c>
      <c r="D2808" t="s">
        <v>47</v>
      </c>
      <c r="E2808" t="s">
        <v>48</v>
      </c>
      <c r="G2808">
        <v>0.30499999999999999</v>
      </c>
      <c r="H2808">
        <v>3</v>
      </c>
      <c r="I2808">
        <v>1</v>
      </c>
      <c r="J2808" t="s">
        <v>49</v>
      </c>
      <c r="K2808">
        <v>3</v>
      </c>
      <c r="L2808">
        <v>1</v>
      </c>
      <c r="M2808">
        <v>310</v>
      </c>
      <c r="N2808" t="s">
        <v>148</v>
      </c>
      <c r="AG2808">
        <v>0</v>
      </c>
      <c r="AH2808">
        <v>0</v>
      </c>
      <c r="AM2808">
        <v>7.8</v>
      </c>
      <c r="AN2808" t="s">
        <v>53</v>
      </c>
      <c r="AP2808" t="s">
        <v>52</v>
      </c>
      <c r="AQ2808" t="s">
        <v>55</v>
      </c>
    </row>
    <row r="2809" spans="1:43" x14ac:dyDescent="0.2">
      <c r="A2809" s="1">
        <v>43830</v>
      </c>
      <c r="B2809" t="s">
        <v>161</v>
      </c>
      <c r="C2809" t="s">
        <v>160</v>
      </c>
      <c r="D2809" t="s">
        <v>47</v>
      </c>
      <c r="E2809" t="s">
        <v>48</v>
      </c>
      <c r="G2809">
        <v>0.30499999999999999</v>
      </c>
      <c r="H2809">
        <v>2</v>
      </c>
      <c r="I2809">
        <v>1</v>
      </c>
      <c r="J2809" t="s">
        <v>49</v>
      </c>
      <c r="K2809">
        <v>3</v>
      </c>
      <c r="L2809">
        <v>1</v>
      </c>
      <c r="M2809">
        <v>310</v>
      </c>
      <c r="N2809" t="s">
        <v>148</v>
      </c>
      <c r="Z2809" t="s">
        <v>51</v>
      </c>
      <c r="AA2809">
        <v>4.0999999999999996</v>
      </c>
      <c r="AB2809" t="s">
        <v>51</v>
      </c>
      <c r="AC2809">
        <v>4.0999999999999996</v>
      </c>
      <c r="AD2809">
        <v>0</v>
      </c>
      <c r="AE2809">
        <v>0</v>
      </c>
      <c r="AF2809">
        <v>4.0999999999999996</v>
      </c>
      <c r="AG2809">
        <v>0</v>
      </c>
      <c r="AH2809">
        <v>0</v>
      </c>
      <c r="AM2809">
        <v>7.13</v>
      </c>
      <c r="AP2809" t="s">
        <v>52</v>
      </c>
    </row>
    <row r="2810" spans="1:43" x14ac:dyDescent="0.2">
      <c r="A2810" s="1">
        <v>43830</v>
      </c>
      <c r="B2810" t="s">
        <v>161</v>
      </c>
      <c r="C2810" t="s">
        <v>160</v>
      </c>
      <c r="D2810" t="s">
        <v>47</v>
      </c>
      <c r="E2810" t="s">
        <v>48</v>
      </c>
      <c r="G2810">
        <v>0.30499999999999999</v>
      </c>
      <c r="H2810">
        <v>3</v>
      </c>
      <c r="I2810">
        <v>1</v>
      </c>
      <c r="J2810" t="s">
        <v>49</v>
      </c>
      <c r="K2810">
        <v>3</v>
      </c>
      <c r="L2810">
        <v>1</v>
      </c>
      <c r="M2810">
        <v>310</v>
      </c>
      <c r="N2810" t="s">
        <v>148</v>
      </c>
      <c r="AG2810">
        <v>0</v>
      </c>
      <c r="AH2810">
        <v>0</v>
      </c>
      <c r="AM2810">
        <v>7.29</v>
      </c>
      <c r="AN2810" t="s">
        <v>53</v>
      </c>
      <c r="AP2810" t="s">
        <v>52</v>
      </c>
      <c r="AQ2810" t="s">
        <v>55</v>
      </c>
    </row>
    <row r="2811" spans="1:43" x14ac:dyDescent="0.2">
      <c r="A2811" s="1">
        <v>43921</v>
      </c>
      <c r="B2811" t="s">
        <v>161</v>
      </c>
      <c r="C2811" t="s">
        <v>160</v>
      </c>
      <c r="D2811" t="s">
        <v>47</v>
      </c>
      <c r="E2811" t="s">
        <v>48</v>
      </c>
      <c r="G2811">
        <v>0.30499999999999999</v>
      </c>
      <c r="H2811">
        <v>2</v>
      </c>
      <c r="I2811">
        <v>1</v>
      </c>
      <c r="J2811" t="s">
        <v>49</v>
      </c>
      <c r="K2811">
        <v>3</v>
      </c>
      <c r="L2811">
        <v>1</v>
      </c>
      <c r="M2811">
        <v>310</v>
      </c>
      <c r="N2811" t="s">
        <v>148</v>
      </c>
      <c r="Z2811" t="s">
        <v>51</v>
      </c>
      <c r="AA2811">
        <v>6.02</v>
      </c>
      <c r="AB2811" t="s">
        <v>51</v>
      </c>
      <c r="AC2811">
        <v>6.02</v>
      </c>
      <c r="AD2811">
        <v>197.07351929999999</v>
      </c>
      <c r="AE2811">
        <v>6.3572103000000002</v>
      </c>
      <c r="AF2811">
        <v>6.02</v>
      </c>
      <c r="AG2811">
        <v>0</v>
      </c>
      <c r="AH2811">
        <v>0</v>
      </c>
      <c r="AJ2811">
        <v>0.26758890000000002</v>
      </c>
      <c r="AK2811">
        <v>0.27900000000000003</v>
      </c>
      <c r="AM2811">
        <v>7.8</v>
      </c>
      <c r="AP2811" t="s">
        <v>52</v>
      </c>
    </row>
    <row r="2812" spans="1:43" x14ac:dyDescent="0.2">
      <c r="A2812" s="1">
        <v>43921</v>
      </c>
      <c r="B2812" t="s">
        <v>161</v>
      </c>
      <c r="C2812" t="s">
        <v>160</v>
      </c>
      <c r="D2812" t="s">
        <v>47</v>
      </c>
      <c r="E2812" t="s">
        <v>48</v>
      </c>
      <c r="G2812">
        <v>0.30499999999999999</v>
      </c>
      <c r="H2812">
        <v>3</v>
      </c>
      <c r="I2812">
        <v>1</v>
      </c>
      <c r="J2812" t="s">
        <v>49</v>
      </c>
      <c r="K2812">
        <v>3</v>
      </c>
      <c r="L2812">
        <v>1</v>
      </c>
      <c r="M2812">
        <v>310</v>
      </c>
      <c r="N2812" t="s">
        <v>148</v>
      </c>
      <c r="Z2812" t="s">
        <v>51</v>
      </c>
      <c r="AA2812">
        <v>8</v>
      </c>
      <c r="AB2812" t="s">
        <v>51</v>
      </c>
      <c r="AC2812">
        <v>8</v>
      </c>
      <c r="AD2812">
        <v>0</v>
      </c>
      <c r="AE2812">
        <v>0</v>
      </c>
      <c r="AF2812">
        <v>8</v>
      </c>
      <c r="AG2812">
        <v>0</v>
      </c>
      <c r="AH2812">
        <v>0</v>
      </c>
      <c r="AM2812">
        <v>7.6</v>
      </c>
      <c r="AP2812" t="s">
        <v>52</v>
      </c>
    </row>
    <row r="2813" spans="1:43" x14ac:dyDescent="0.2">
      <c r="A2813" s="1">
        <v>44012</v>
      </c>
      <c r="B2813" t="s">
        <v>161</v>
      </c>
      <c r="C2813" t="s">
        <v>160</v>
      </c>
      <c r="D2813" t="s">
        <v>47</v>
      </c>
      <c r="E2813" t="s">
        <v>48</v>
      </c>
      <c r="G2813">
        <v>0.30499999999999999</v>
      </c>
      <c r="H2813">
        <v>3</v>
      </c>
      <c r="I2813">
        <v>1</v>
      </c>
      <c r="J2813" t="s">
        <v>49</v>
      </c>
      <c r="K2813">
        <v>3</v>
      </c>
      <c r="L2813">
        <v>1</v>
      </c>
      <c r="M2813">
        <v>310</v>
      </c>
      <c r="N2813" t="s">
        <v>148</v>
      </c>
      <c r="Z2813" t="s">
        <v>51</v>
      </c>
      <c r="AA2813">
        <v>8.4</v>
      </c>
      <c r="AB2813" t="s">
        <v>51</v>
      </c>
      <c r="AC2813">
        <v>8.4</v>
      </c>
      <c r="AD2813">
        <v>0</v>
      </c>
      <c r="AE2813">
        <v>0</v>
      </c>
      <c r="AF2813">
        <v>8.4</v>
      </c>
      <c r="AG2813">
        <v>0</v>
      </c>
      <c r="AH2813">
        <v>0</v>
      </c>
      <c r="AM2813">
        <v>7.88</v>
      </c>
      <c r="AP2813" t="s">
        <v>52</v>
      </c>
    </row>
    <row r="2814" spans="1:43" x14ac:dyDescent="0.2">
      <c r="A2814" s="1">
        <v>44012</v>
      </c>
      <c r="B2814" t="s">
        <v>161</v>
      </c>
      <c r="C2814" t="s">
        <v>160</v>
      </c>
      <c r="D2814" t="s">
        <v>47</v>
      </c>
      <c r="E2814" t="s">
        <v>48</v>
      </c>
      <c r="G2814">
        <v>0.30499999999999999</v>
      </c>
      <c r="H2814">
        <v>2</v>
      </c>
      <c r="I2814">
        <v>1</v>
      </c>
      <c r="J2814" t="s">
        <v>49</v>
      </c>
      <c r="K2814">
        <v>3</v>
      </c>
      <c r="L2814">
        <v>1</v>
      </c>
      <c r="M2814">
        <v>310</v>
      </c>
      <c r="N2814" t="s">
        <v>148</v>
      </c>
      <c r="Z2814" t="s">
        <v>51</v>
      </c>
      <c r="AA2814">
        <v>8.82</v>
      </c>
      <c r="AB2814" t="s">
        <v>51</v>
      </c>
      <c r="AC2814">
        <v>8.82</v>
      </c>
      <c r="AD2814">
        <v>0</v>
      </c>
      <c r="AE2814">
        <v>0</v>
      </c>
      <c r="AF2814">
        <v>8.82</v>
      </c>
      <c r="AG2814">
        <v>0</v>
      </c>
      <c r="AH2814">
        <v>0</v>
      </c>
      <c r="AM2814">
        <v>7.39</v>
      </c>
      <c r="AP2814" t="s">
        <v>52</v>
      </c>
    </row>
    <row r="2815" spans="1:43" x14ac:dyDescent="0.2">
      <c r="A2815" s="1">
        <v>44074</v>
      </c>
      <c r="B2815" t="s">
        <v>161</v>
      </c>
      <c r="C2815" t="s">
        <v>160</v>
      </c>
      <c r="D2815" t="s">
        <v>47</v>
      </c>
      <c r="E2815" t="s">
        <v>48</v>
      </c>
      <c r="G2815">
        <v>0.30499999999999999</v>
      </c>
      <c r="H2815">
        <v>2</v>
      </c>
      <c r="I2815">
        <v>1</v>
      </c>
      <c r="J2815" t="s">
        <v>49</v>
      </c>
      <c r="K2815">
        <v>3</v>
      </c>
      <c r="L2815">
        <v>1</v>
      </c>
      <c r="M2815">
        <v>310</v>
      </c>
      <c r="N2815" t="s">
        <v>148</v>
      </c>
      <c r="Z2815" t="s">
        <v>51</v>
      </c>
      <c r="AA2815">
        <v>7.55</v>
      </c>
      <c r="AB2815" t="s">
        <v>51</v>
      </c>
      <c r="AC2815">
        <v>7.55</v>
      </c>
      <c r="AD2815">
        <v>127.56661200000001</v>
      </c>
      <c r="AE2815">
        <v>4.1150520000000004</v>
      </c>
      <c r="AF2815">
        <v>7.55</v>
      </c>
      <c r="AG2815">
        <v>0</v>
      </c>
      <c r="AH2815">
        <v>0</v>
      </c>
      <c r="AJ2815">
        <v>0.13210559999999999</v>
      </c>
      <c r="AK2815">
        <v>0.14399999999999999</v>
      </c>
      <c r="AM2815">
        <v>7.1</v>
      </c>
      <c r="AP2815" t="s">
        <v>52</v>
      </c>
    </row>
    <row r="2816" spans="1:43" x14ac:dyDescent="0.2">
      <c r="A2816" s="1">
        <v>44074</v>
      </c>
      <c r="B2816" t="s">
        <v>161</v>
      </c>
      <c r="C2816" t="s">
        <v>160</v>
      </c>
      <c r="D2816" t="s">
        <v>47</v>
      </c>
      <c r="E2816" t="s">
        <v>48</v>
      </c>
      <c r="G2816">
        <v>0.30499999999999999</v>
      </c>
      <c r="H2816">
        <v>3</v>
      </c>
      <c r="I2816">
        <v>1</v>
      </c>
      <c r="J2816" t="s">
        <v>49</v>
      </c>
      <c r="K2816">
        <v>3</v>
      </c>
      <c r="L2816">
        <v>1</v>
      </c>
      <c r="M2816">
        <v>310</v>
      </c>
      <c r="N2816" t="s">
        <v>148</v>
      </c>
      <c r="Z2816" t="s">
        <v>51</v>
      </c>
      <c r="AA2816">
        <v>7.28</v>
      </c>
      <c r="AB2816" t="s">
        <v>51</v>
      </c>
      <c r="AC2816">
        <v>7.28</v>
      </c>
      <c r="AD2816">
        <v>0</v>
      </c>
      <c r="AE2816">
        <v>0</v>
      </c>
      <c r="AF2816">
        <v>7.28</v>
      </c>
      <c r="AG2816">
        <v>0</v>
      </c>
      <c r="AH2816">
        <v>0</v>
      </c>
      <c r="AM2816">
        <v>6.6</v>
      </c>
      <c r="AP2816" t="s">
        <v>52</v>
      </c>
    </row>
    <row r="2817" spans="1:43" x14ac:dyDescent="0.2">
      <c r="A2817" s="1">
        <v>44196</v>
      </c>
      <c r="B2817" t="s">
        <v>161</v>
      </c>
      <c r="C2817" t="s">
        <v>160</v>
      </c>
      <c r="D2817" t="s">
        <v>47</v>
      </c>
      <c r="E2817" t="s">
        <v>48</v>
      </c>
      <c r="G2817">
        <v>0.30499999999999999</v>
      </c>
      <c r="H2817">
        <v>3</v>
      </c>
      <c r="I2817">
        <v>1</v>
      </c>
      <c r="J2817" t="s">
        <v>49</v>
      </c>
      <c r="K2817">
        <v>3</v>
      </c>
      <c r="L2817">
        <v>1</v>
      </c>
      <c r="M2817">
        <v>310</v>
      </c>
      <c r="N2817" t="s">
        <v>148</v>
      </c>
      <c r="AG2817">
        <v>0</v>
      </c>
      <c r="AH2817">
        <v>0</v>
      </c>
      <c r="AM2817">
        <v>7.1</v>
      </c>
      <c r="AN2817" t="s">
        <v>53</v>
      </c>
      <c r="AP2817" t="s">
        <v>52</v>
      </c>
      <c r="AQ2817" t="s">
        <v>55</v>
      </c>
    </row>
    <row r="2818" spans="1:43" x14ac:dyDescent="0.2">
      <c r="A2818" s="1">
        <v>44196</v>
      </c>
      <c r="B2818" t="s">
        <v>161</v>
      </c>
      <c r="C2818" t="s">
        <v>160</v>
      </c>
      <c r="D2818" t="s">
        <v>47</v>
      </c>
      <c r="E2818" t="s">
        <v>48</v>
      </c>
      <c r="G2818">
        <v>0.30499999999999999</v>
      </c>
      <c r="H2818">
        <v>2</v>
      </c>
      <c r="I2818">
        <v>1</v>
      </c>
      <c r="J2818" t="s">
        <v>49</v>
      </c>
      <c r="K2818">
        <v>3</v>
      </c>
      <c r="L2818">
        <v>1</v>
      </c>
      <c r="M2818">
        <v>310</v>
      </c>
      <c r="N2818" t="s">
        <v>148</v>
      </c>
      <c r="AG2818">
        <v>0</v>
      </c>
      <c r="AH2818">
        <v>0</v>
      </c>
      <c r="AJ2818">
        <v>0.2036628</v>
      </c>
      <c r="AK2818">
        <v>0.222</v>
      </c>
      <c r="AM2818">
        <v>7.4</v>
      </c>
      <c r="AN2818" t="s">
        <v>53</v>
      </c>
      <c r="AP2818" t="s">
        <v>52</v>
      </c>
      <c r="AQ2818" t="s">
        <v>55</v>
      </c>
    </row>
    <row r="2819" spans="1:43" x14ac:dyDescent="0.2">
      <c r="A2819" s="1">
        <v>42825</v>
      </c>
      <c r="B2819" t="s">
        <v>159</v>
      </c>
      <c r="C2819" t="s">
        <v>158</v>
      </c>
      <c r="D2819" t="s">
        <v>47</v>
      </c>
      <c r="E2819" t="s">
        <v>48</v>
      </c>
      <c r="G2819">
        <v>5.0000000000000001E-3</v>
      </c>
      <c r="H2819">
        <v>1</v>
      </c>
      <c r="I2819">
        <v>1</v>
      </c>
      <c r="J2819" t="s">
        <v>49</v>
      </c>
      <c r="K2819">
        <v>3</v>
      </c>
      <c r="L2819">
        <v>1</v>
      </c>
      <c r="M2819">
        <v>80082</v>
      </c>
      <c r="N2819" t="s">
        <v>147</v>
      </c>
      <c r="O2819">
        <v>0.19</v>
      </c>
      <c r="P2819">
        <v>0.28000000000000003</v>
      </c>
      <c r="R2819">
        <v>10</v>
      </c>
      <c r="S2819">
        <v>15</v>
      </c>
      <c r="T2819" t="s">
        <v>51</v>
      </c>
      <c r="U2819">
        <v>6.8000000000000005E-2</v>
      </c>
      <c r="V2819" t="s">
        <v>51</v>
      </c>
      <c r="W2819">
        <v>6.8000000000000005E-2</v>
      </c>
      <c r="Z2819" t="s">
        <v>51</v>
      </c>
      <c r="AA2819">
        <v>9</v>
      </c>
      <c r="AB2819" t="s">
        <v>51</v>
      </c>
      <c r="AC2819">
        <v>9</v>
      </c>
      <c r="AD2819">
        <v>2.1080000000000001</v>
      </c>
      <c r="AE2819">
        <v>6.8000000000000005E-2</v>
      </c>
      <c r="AF2819">
        <v>8.9828269484808398</v>
      </c>
      <c r="AG2819">
        <v>5.89</v>
      </c>
      <c r="AH2819">
        <v>0</v>
      </c>
      <c r="AI2819">
        <v>-3.782</v>
      </c>
      <c r="AJ2819">
        <v>6.1999999999999902E-2</v>
      </c>
      <c r="AK2819">
        <v>1.9999999999999901E-3</v>
      </c>
      <c r="AM2819">
        <v>6.5</v>
      </c>
      <c r="AP2819" t="s">
        <v>59</v>
      </c>
    </row>
    <row r="2820" spans="1:43" x14ac:dyDescent="0.2">
      <c r="A2820" s="1">
        <v>42916</v>
      </c>
      <c r="B2820" t="s">
        <v>159</v>
      </c>
      <c r="C2820" t="s">
        <v>158</v>
      </c>
      <c r="D2820" t="s">
        <v>47</v>
      </c>
      <c r="E2820" t="s">
        <v>48</v>
      </c>
      <c r="G2820">
        <v>5.0000000000000001E-3</v>
      </c>
      <c r="H2820">
        <v>1</v>
      </c>
      <c r="I2820">
        <v>1</v>
      </c>
      <c r="J2820" t="s">
        <v>49</v>
      </c>
      <c r="K2820">
        <v>3</v>
      </c>
      <c r="L2820">
        <v>1</v>
      </c>
      <c r="M2820">
        <v>80082</v>
      </c>
      <c r="N2820" t="s">
        <v>147</v>
      </c>
      <c r="O2820">
        <v>0.19</v>
      </c>
      <c r="P2820">
        <v>0.28000000000000003</v>
      </c>
      <c r="R2820">
        <v>10</v>
      </c>
      <c r="S2820">
        <v>15</v>
      </c>
      <c r="AG2820">
        <v>5.7</v>
      </c>
      <c r="AH2820">
        <v>0</v>
      </c>
      <c r="AJ2820">
        <v>5.9999999999999901E-2</v>
      </c>
      <c r="AK2820">
        <v>1.9999999999999901E-3</v>
      </c>
      <c r="AM2820">
        <v>7.8</v>
      </c>
      <c r="AN2820" t="s">
        <v>53</v>
      </c>
      <c r="AP2820" t="s">
        <v>59</v>
      </c>
      <c r="AQ2820" t="s">
        <v>55</v>
      </c>
    </row>
    <row r="2821" spans="1:43" x14ac:dyDescent="0.2">
      <c r="A2821" s="1">
        <v>42978</v>
      </c>
      <c r="B2821" t="s">
        <v>159</v>
      </c>
      <c r="C2821" t="s">
        <v>158</v>
      </c>
      <c r="D2821" t="s">
        <v>47</v>
      </c>
      <c r="E2821" t="s">
        <v>48</v>
      </c>
      <c r="G2821">
        <v>5.0000000000000001E-3</v>
      </c>
      <c r="H2821">
        <v>1</v>
      </c>
      <c r="I2821">
        <v>1</v>
      </c>
      <c r="J2821" t="s">
        <v>49</v>
      </c>
      <c r="K2821">
        <v>3</v>
      </c>
      <c r="L2821">
        <v>1</v>
      </c>
      <c r="M2821">
        <v>80082</v>
      </c>
      <c r="N2821" t="s">
        <v>147</v>
      </c>
      <c r="O2821">
        <v>0.19</v>
      </c>
      <c r="P2821">
        <v>0.28000000000000003</v>
      </c>
      <c r="R2821">
        <v>10</v>
      </c>
      <c r="S2821">
        <v>15</v>
      </c>
      <c r="AG2821">
        <v>5.89</v>
      </c>
      <c r="AH2821">
        <v>0</v>
      </c>
      <c r="AJ2821">
        <v>6.1999999999999902E-2</v>
      </c>
      <c r="AK2821">
        <v>1.9999999999999901E-3</v>
      </c>
      <c r="AM2821">
        <v>7.2</v>
      </c>
      <c r="AN2821" t="s">
        <v>53</v>
      </c>
      <c r="AP2821" t="s">
        <v>59</v>
      </c>
      <c r="AQ2821" t="s">
        <v>55</v>
      </c>
    </row>
    <row r="2822" spans="1:43" x14ac:dyDescent="0.2">
      <c r="A2822" s="1">
        <v>43100</v>
      </c>
      <c r="B2822" t="s">
        <v>159</v>
      </c>
      <c r="C2822" t="s">
        <v>158</v>
      </c>
      <c r="D2822" t="s">
        <v>47</v>
      </c>
      <c r="E2822" t="s">
        <v>48</v>
      </c>
      <c r="G2822">
        <v>5.0000000000000001E-3</v>
      </c>
      <c r="H2822">
        <v>1</v>
      </c>
      <c r="I2822">
        <v>1</v>
      </c>
      <c r="J2822" t="s">
        <v>49</v>
      </c>
      <c r="K2822">
        <v>3</v>
      </c>
      <c r="L2822">
        <v>1</v>
      </c>
      <c r="M2822">
        <v>80082</v>
      </c>
      <c r="N2822" t="s">
        <v>147</v>
      </c>
      <c r="O2822">
        <v>0.19</v>
      </c>
      <c r="P2822">
        <v>0.28000000000000003</v>
      </c>
      <c r="R2822">
        <v>10</v>
      </c>
      <c r="S2822">
        <v>15</v>
      </c>
      <c r="T2822" t="s">
        <v>51</v>
      </c>
      <c r="U2822">
        <v>6.0999999999999999E-2</v>
      </c>
      <c r="V2822" t="s">
        <v>51</v>
      </c>
      <c r="W2822">
        <v>6.0999999999999999E-2</v>
      </c>
      <c r="Z2822" t="s">
        <v>51</v>
      </c>
      <c r="AA2822">
        <v>8</v>
      </c>
      <c r="AB2822" t="s">
        <v>51</v>
      </c>
      <c r="AC2822">
        <v>8</v>
      </c>
      <c r="AD2822">
        <v>1.891</v>
      </c>
      <c r="AE2822">
        <v>6.0999999999999999E-2</v>
      </c>
      <c r="AF2822">
        <v>8.0581241743725194</v>
      </c>
      <c r="AG2822">
        <v>5.89</v>
      </c>
      <c r="AH2822">
        <v>0</v>
      </c>
      <c r="AI2822">
        <v>-3.9990000000000001</v>
      </c>
      <c r="AJ2822">
        <v>6.1999999999999902E-2</v>
      </c>
      <c r="AK2822">
        <v>1.9999999999999901E-3</v>
      </c>
      <c r="AM2822">
        <v>7.2</v>
      </c>
      <c r="AP2822" t="s">
        <v>59</v>
      </c>
    </row>
    <row r="2823" spans="1:43" x14ac:dyDescent="0.2">
      <c r="A2823" s="1">
        <v>43190</v>
      </c>
      <c r="B2823" t="s">
        <v>159</v>
      </c>
      <c r="C2823" t="s">
        <v>158</v>
      </c>
      <c r="D2823" t="s">
        <v>47</v>
      </c>
      <c r="E2823" t="s">
        <v>48</v>
      </c>
      <c r="G2823">
        <v>5.0000000000000001E-3</v>
      </c>
      <c r="H2823">
        <v>1</v>
      </c>
      <c r="I2823">
        <v>1</v>
      </c>
      <c r="J2823" t="s">
        <v>49</v>
      </c>
      <c r="K2823">
        <v>3</v>
      </c>
      <c r="L2823">
        <v>1</v>
      </c>
      <c r="M2823">
        <v>80082</v>
      </c>
      <c r="N2823" t="s">
        <v>147</v>
      </c>
      <c r="O2823">
        <v>0.19</v>
      </c>
      <c r="P2823">
        <v>0.28000000000000003</v>
      </c>
      <c r="R2823">
        <v>10</v>
      </c>
      <c r="S2823">
        <v>15</v>
      </c>
      <c r="AG2823">
        <v>5.89</v>
      </c>
      <c r="AH2823">
        <v>0</v>
      </c>
      <c r="AJ2823">
        <v>6.1999999999999902E-2</v>
      </c>
      <c r="AK2823">
        <v>1.9999999999999901E-3</v>
      </c>
      <c r="AM2823">
        <v>6.8</v>
      </c>
      <c r="AN2823" t="s">
        <v>53</v>
      </c>
      <c r="AP2823" t="s">
        <v>59</v>
      </c>
      <c r="AQ2823" t="s">
        <v>55</v>
      </c>
    </row>
    <row r="2824" spans="1:43" x14ac:dyDescent="0.2">
      <c r="A2824" s="1">
        <v>43281</v>
      </c>
      <c r="B2824" t="s">
        <v>159</v>
      </c>
      <c r="C2824" t="s">
        <v>158</v>
      </c>
      <c r="D2824" t="s">
        <v>47</v>
      </c>
      <c r="E2824" t="s">
        <v>48</v>
      </c>
      <c r="G2824">
        <v>5.0000000000000001E-3</v>
      </c>
      <c r="H2824">
        <v>1</v>
      </c>
      <c r="I2824">
        <v>1</v>
      </c>
      <c r="J2824" t="s">
        <v>49</v>
      </c>
      <c r="K2824">
        <v>3</v>
      </c>
      <c r="L2824">
        <v>1</v>
      </c>
      <c r="M2824">
        <v>80082</v>
      </c>
      <c r="N2824" t="s">
        <v>147</v>
      </c>
      <c r="O2824">
        <v>0.19</v>
      </c>
      <c r="P2824">
        <v>0.28000000000000003</v>
      </c>
      <c r="R2824">
        <v>10</v>
      </c>
      <c r="S2824">
        <v>15</v>
      </c>
      <c r="AG2824">
        <v>5.7</v>
      </c>
      <c r="AH2824">
        <v>0</v>
      </c>
      <c r="AJ2824">
        <v>5.9999999999999901E-2</v>
      </c>
      <c r="AK2824">
        <v>1.9999999999999901E-3</v>
      </c>
      <c r="AM2824">
        <v>7.5</v>
      </c>
      <c r="AN2824" t="s">
        <v>53</v>
      </c>
      <c r="AP2824" t="s">
        <v>59</v>
      </c>
      <c r="AQ2824" t="s">
        <v>55</v>
      </c>
    </row>
    <row r="2825" spans="1:43" x14ac:dyDescent="0.2">
      <c r="A2825" s="1">
        <v>43343</v>
      </c>
      <c r="B2825" t="s">
        <v>159</v>
      </c>
      <c r="C2825" t="s">
        <v>158</v>
      </c>
      <c r="D2825" t="s">
        <v>47</v>
      </c>
      <c r="E2825" t="s">
        <v>48</v>
      </c>
      <c r="G2825">
        <v>5.0000000000000001E-3</v>
      </c>
      <c r="H2825">
        <v>1</v>
      </c>
      <c r="I2825">
        <v>1</v>
      </c>
      <c r="J2825" t="s">
        <v>49</v>
      </c>
      <c r="K2825">
        <v>3</v>
      </c>
      <c r="L2825">
        <v>1</v>
      </c>
      <c r="M2825">
        <v>80082</v>
      </c>
      <c r="N2825" t="s">
        <v>147</v>
      </c>
      <c r="O2825">
        <v>0.19</v>
      </c>
      <c r="P2825">
        <v>0.28000000000000003</v>
      </c>
      <c r="R2825">
        <v>10</v>
      </c>
      <c r="S2825">
        <v>15</v>
      </c>
      <c r="AG2825">
        <v>5.89</v>
      </c>
      <c r="AH2825">
        <v>0</v>
      </c>
      <c r="AJ2825">
        <v>6.1999999999999902E-2</v>
      </c>
      <c r="AK2825">
        <v>1.9999999999999901E-3</v>
      </c>
      <c r="AM2825">
        <v>7.1</v>
      </c>
      <c r="AN2825" t="s">
        <v>53</v>
      </c>
      <c r="AP2825" t="s">
        <v>59</v>
      </c>
      <c r="AQ2825" t="s">
        <v>55</v>
      </c>
    </row>
    <row r="2826" spans="1:43" x14ac:dyDescent="0.2">
      <c r="A2826" s="1">
        <v>43465</v>
      </c>
      <c r="B2826" t="s">
        <v>159</v>
      </c>
      <c r="C2826" t="s">
        <v>158</v>
      </c>
      <c r="D2826" t="s">
        <v>47</v>
      </c>
      <c r="E2826" t="s">
        <v>48</v>
      </c>
      <c r="G2826">
        <v>5.0000000000000001E-3</v>
      </c>
      <c r="H2826">
        <v>1</v>
      </c>
      <c r="I2826">
        <v>1</v>
      </c>
      <c r="J2826" t="s">
        <v>49</v>
      </c>
      <c r="K2826">
        <v>3</v>
      </c>
      <c r="L2826">
        <v>1</v>
      </c>
      <c r="M2826">
        <v>80082</v>
      </c>
      <c r="N2826" t="s">
        <v>147</v>
      </c>
      <c r="O2826">
        <v>0.19</v>
      </c>
      <c r="P2826">
        <v>0.28000000000000003</v>
      </c>
      <c r="R2826">
        <v>10</v>
      </c>
      <c r="S2826">
        <v>15</v>
      </c>
      <c r="AG2826">
        <v>5.89</v>
      </c>
      <c r="AH2826">
        <v>0</v>
      </c>
      <c r="AJ2826">
        <v>6.1999999999999902E-2</v>
      </c>
      <c r="AK2826">
        <v>1.9999999999999901E-3</v>
      </c>
      <c r="AM2826">
        <v>6.9</v>
      </c>
      <c r="AN2826" t="s">
        <v>53</v>
      </c>
      <c r="AP2826" t="s">
        <v>59</v>
      </c>
      <c r="AQ2826" t="s">
        <v>55</v>
      </c>
    </row>
    <row r="2827" spans="1:43" x14ac:dyDescent="0.2">
      <c r="A2827" s="1">
        <v>43555</v>
      </c>
      <c r="B2827" t="s">
        <v>159</v>
      </c>
      <c r="C2827" t="s">
        <v>158</v>
      </c>
      <c r="D2827" t="s">
        <v>47</v>
      </c>
      <c r="E2827" t="s">
        <v>48</v>
      </c>
      <c r="G2827">
        <v>5.0000000000000001E-3</v>
      </c>
      <c r="H2827">
        <v>1</v>
      </c>
      <c r="I2827">
        <v>1</v>
      </c>
      <c r="J2827" t="s">
        <v>49</v>
      </c>
      <c r="K2827">
        <v>3</v>
      </c>
      <c r="L2827">
        <v>1</v>
      </c>
      <c r="M2827">
        <v>80082</v>
      </c>
      <c r="N2827" t="s">
        <v>147</v>
      </c>
      <c r="O2827">
        <v>0.19</v>
      </c>
      <c r="P2827">
        <v>0.28000000000000003</v>
      </c>
      <c r="R2827">
        <v>10</v>
      </c>
      <c r="S2827">
        <v>15</v>
      </c>
      <c r="AG2827">
        <v>5.89</v>
      </c>
      <c r="AH2827">
        <v>0</v>
      </c>
      <c r="AJ2827">
        <v>6.1999999999999902E-2</v>
      </c>
      <c r="AK2827">
        <v>1.9999999999999901E-3</v>
      </c>
      <c r="AM2827">
        <v>7.5</v>
      </c>
      <c r="AN2827" t="s">
        <v>53</v>
      </c>
      <c r="AP2827" t="s">
        <v>59</v>
      </c>
      <c r="AQ2827" t="s">
        <v>55</v>
      </c>
    </row>
    <row r="2828" spans="1:43" x14ac:dyDescent="0.2">
      <c r="A2828" s="1">
        <v>43708</v>
      </c>
      <c r="B2828" t="s">
        <v>159</v>
      </c>
      <c r="C2828" t="s">
        <v>158</v>
      </c>
      <c r="D2828" t="s">
        <v>47</v>
      </c>
      <c r="E2828" t="s">
        <v>48</v>
      </c>
      <c r="G2828">
        <v>5.0000000000000001E-3</v>
      </c>
      <c r="H2828">
        <v>1</v>
      </c>
      <c r="I2828">
        <v>1</v>
      </c>
      <c r="J2828" t="s">
        <v>49</v>
      </c>
      <c r="K2828">
        <v>3</v>
      </c>
      <c r="L2828">
        <v>1</v>
      </c>
      <c r="M2828">
        <v>80082</v>
      </c>
      <c r="N2828" t="s">
        <v>147</v>
      </c>
      <c r="O2828">
        <v>0.19</v>
      </c>
      <c r="P2828">
        <v>0.28000000000000003</v>
      </c>
      <c r="R2828">
        <v>10</v>
      </c>
      <c r="S2828">
        <v>15</v>
      </c>
      <c r="AG2828">
        <v>5.89</v>
      </c>
      <c r="AH2828">
        <v>0</v>
      </c>
      <c r="AJ2828">
        <v>6.1999999999999902E-2</v>
      </c>
      <c r="AK2828">
        <v>1.9999999999999901E-3</v>
      </c>
      <c r="AM2828">
        <v>7.6</v>
      </c>
      <c r="AN2828" t="s">
        <v>53</v>
      </c>
      <c r="AP2828" t="s">
        <v>59</v>
      </c>
      <c r="AQ2828" t="s">
        <v>55</v>
      </c>
    </row>
    <row r="2829" spans="1:43" x14ac:dyDescent="0.2">
      <c r="A2829" s="1">
        <v>43830</v>
      </c>
      <c r="B2829" t="s">
        <v>159</v>
      </c>
      <c r="C2829" t="s">
        <v>158</v>
      </c>
      <c r="D2829" t="s">
        <v>47</v>
      </c>
      <c r="E2829" t="s">
        <v>48</v>
      </c>
      <c r="G2829">
        <v>5.0000000000000001E-3</v>
      </c>
      <c r="H2829">
        <v>1</v>
      </c>
      <c r="I2829">
        <v>1</v>
      </c>
      <c r="J2829" t="s">
        <v>49</v>
      </c>
      <c r="K2829">
        <v>3</v>
      </c>
      <c r="L2829">
        <v>1</v>
      </c>
      <c r="M2829">
        <v>80082</v>
      </c>
      <c r="N2829" t="s">
        <v>147</v>
      </c>
      <c r="O2829">
        <v>0.19</v>
      </c>
      <c r="P2829">
        <v>0.28000000000000003</v>
      </c>
      <c r="R2829">
        <v>10</v>
      </c>
      <c r="S2829">
        <v>15</v>
      </c>
      <c r="AG2829">
        <v>5.89</v>
      </c>
      <c r="AH2829">
        <v>0</v>
      </c>
      <c r="AJ2829">
        <v>6.1999999999999902E-2</v>
      </c>
      <c r="AK2829">
        <v>1.9999999999999901E-3</v>
      </c>
      <c r="AM2829">
        <v>7.3</v>
      </c>
      <c r="AN2829" t="s">
        <v>53</v>
      </c>
      <c r="AP2829" t="s">
        <v>59</v>
      </c>
      <c r="AQ2829" t="s">
        <v>55</v>
      </c>
    </row>
    <row r="2830" spans="1:43" x14ac:dyDescent="0.2">
      <c r="A2830" s="1">
        <v>43921</v>
      </c>
      <c r="B2830" t="s">
        <v>159</v>
      </c>
      <c r="C2830" t="s">
        <v>158</v>
      </c>
      <c r="D2830" t="s">
        <v>47</v>
      </c>
      <c r="E2830" t="s">
        <v>48</v>
      </c>
      <c r="G2830">
        <v>5.0000000000000001E-3</v>
      </c>
      <c r="H2830">
        <v>1</v>
      </c>
      <c r="I2830">
        <v>1</v>
      </c>
      <c r="J2830" t="s">
        <v>49</v>
      </c>
      <c r="K2830">
        <v>3</v>
      </c>
      <c r="L2830">
        <v>1</v>
      </c>
      <c r="M2830">
        <v>80082</v>
      </c>
      <c r="N2830" t="s">
        <v>147</v>
      </c>
      <c r="O2830">
        <v>0.19</v>
      </c>
      <c r="P2830">
        <v>0.28000000000000003</v>
      </c>
      <c r="R2830">
        <v>10</v>
      </c>
      <c r="S2830">
        <v>15</v>
      </c>
      <c r="AG2830">
        <v>5.89</v>
      </c>
      <c r="AH2830">
        <v>0</v>
      </c>
      <c r="AJ2830">
        <v>6.6897999999999902E-2</v>
      </c>
      <c r="AK2830">
        <v>2.1579999999999898E-3</v>
      </c>
      <c r="AM2830">
        <v>7.7</v>
      </c>
      <c r="AN2830" t="s">
        <v>53</v>
      </c>
      <c r="AP2830" t="s">
        <v>59</v>
      </c>
      <c r="AQ2830" t="s">
        <v>55</v>
      </c>
    </row>
    <row r="2831" spans="1:43" x14ac:dyDescent="0.2">
      <c r="A2831" s="1">
        <v>44012</v>
      </c>
      <c r="B2831" t="s">
        <v>159</v>
      </c>
      <c r="C2831" t="s">
        <v>158</v>
      </c>
      <c r="D2831" t="s">
        <v>47</v>
      </c>
      <c r="E2831" t="s">
        <v>48</v>
      </c>
      <c r="G2831">
        <v>5.0000000000000001E-3</v>
      </c>
      <c r="H2831">
        <v>1</v>
      </c>
      <c r="I2831">
        <v>1</v>
      </c>
      <c r="J2831" t="s">
        <v>49</v>
      </c>
      <c r="K2831">
        <v>3</v>
      </c>
      <c r="L2831">
        <v>1</v>
      </c>
      <c r="M2831">
        <v>80082</v>
      </c>
      <c r="N2831" t="s">
        <v>147</v>
      </c>
      <c r="O2831">
        <v>0.19</v>
      </c>
      <c r="P2831">
        <v>0.28000000000000003</v>
      </c>
      <c r="R2831">
        <v>10</v>
      </c>
      <c r="S2831">
        <v>15</v>
      </c>
      <c r="AG2831">
        <v>5.7</v>
      </c>
      <c r="AH2831">
        <v>0</v>
      </c>
      <c r="AJ2831">
        <v>5.9999999999999901E-2</v>
      </c>
      <c r="AK2831">
        <v>1.9999999999999901E-3</v>
      </c>
      <c r="AM2831">
        <v>7.4</v>
      </c>
      <c r="AN2831" t="s">
        <v>53</v>
      </c>
      <c r="AP2831" t="s">
        <v>59</v>
      </c>
      <c r="AQ2831" t="s">
        <v>55</v>
      </c>
    </row>
    <row r="2832" spans="1:43" x14ac:dyDescent="0.2">
      <c r="A2832" s="1">
        <v>44074</v>
      </c>
      <c r="B2832" t="s">
        <v>159</v>
      </c>
      <c r="C2832" t="s">
        <v>158</v>
      </c>
      <c r="D2832" t="s">
        <v>47</v>
      </c>
      <c r="E2832" t="s">
        <v>48</v>
      </c>
      <c r="G2832">
        <v>5.0000000000000001E-3</v>
      </c>
      <c r="H2832">
        <v>1</v>
      </c>
      <c r="I2832">
        <v>1</v>
      </c>
      <c r="J2832" t="s">
        <v>49</v>
      </c>
      <c r="K2832">
        <v>3</v>
      </c>
      <c r="L2832">
        <v>1</v>
      </c>
      <c r="M2832">
        <v>80082</v>
      </c>
      <c r="N2832" t="s">
        <v>147</v>
      </c>
      <c r="O2832">
        <v>0.19</v>
      </c>
      <c r="P2832">
        <v>0.28000000000000003</v>
      </c>
      <c r="R2832">
        <v>10</v>
      </c>
      <c r="S2832">
        <v>15</v>
      </c>
      <c r="AG2832">
        <v>5.89</v>
      </c>
      <c r="AH2832">
        <v>0</v>
      </c>
      <c r="AJ2832">
        <v>6.1999999999999902E-2</v>
      </c>
      <c r="AK2832">
        <v>1.9999999999999901E-3</v>
      </c>
      <c r="AM2832">
        <v>7.6</v>
      </c>
      <c r="AN2832" t="s">
        <v>53</v>
      </c>
      <c r="AP2832" t="s">
        <v>59</v>
      </c>
      <c r="AQ2832" t="s">
        <v>55</v>
      </c>
    </row>
    <row r="2833" spans="1:43" x14ac:dyDescent="0.2">
      <c r="A2833" s="1">
        <v>44196</v>
      </c>
      <c r="B2833" t="s">
        <v>159</v>
      </c>
      <c r="C2833" t="s">
        <v>158</v>
      </c>
      <c r="D2833" t="s">
        <v>47</v>
      </c>
      <c r="E2833" t="s">
        <v>48</v>
      </c>
      <c r="G2833">
        <v>5.0000000000000001E-3</v>
      </c>
      <c r="H2833">
        <v>1</v>
      </c>
      <c r="I2833">
        <v>1</v>
      </c>
      <c r="J2833" t="s">
        <v>49</v>
      </c>
      <c r="K2833">
        <v>3</v>
      </c>
      <c r="L2833">
        <v>1</v>
      </c>
      <c r="M2833">
        <v>80082</v>
      </c>
      <c r="N2833" t="s">
        <v>147</v>
      </c>
      <c r="O2833">
        <v>0.19</v>
      </c>
      <c r="P2833">
        <v>0.28000000000000003</v>
      </c>
      <c r="R2833">
        <v>10</v>
      </c>
      <c r="S2833">
        <v>15</v>
      </c>
      <c r="AG2833">
        <v>5.89</v>
      </c>
      <c r="AH2833">
        <v>0</v>
      </c>
      <c r="AJ2833">
        <v>6.1999999999999902E-2</v>
      </c>
      <c r="AK2833">
        <v>1.9999999999999901E-3</v>
      </c>
      <c r="AM2833">
        <v>8.1</v>
      </c>
      <c r="AN2833" t="s">
        <v>53</v>
      </c>
      <c r="AP2833" t="s">
        <v>59</v>
      </c>
      <c r="AQ2833" t="s">
        <v>55</v>
      </c>
    </row>
    <row r="2834" spans="1:43" x14ac:dyDescent="0.2">
      <c r="A2834" s="1">
        <v>42825</v>
      </c>
      <c r="B2834" t="s">
        <v>157</v>
      </c>
      <c r="C2834" t="s">
        <v>156</v>
      </c>
      <c r="D2834" t="s">
        <v>47</v>
      </c>
      <c r="E2834" t="s">
        <v>48</v>
      </c>
      <c r="G2834">
        <v>3.5000000000000001E-3</v>
      </c>
      <c r="H2834">
        <v>1</v>
      </c>
      <c r="I2834">
        <v>1</v>
      </c>
      <c r="J2834" t="s">
        <v>49</v>
      </c>
      <c r="K2834">
        <v>3</v>
      </c>
      <c r="L2834">
        <v>1</v>
      </c>
      <c r="M2834">
        <v>80082</v>
      </c>
      <c r="N2834" t="s">
        <v>147</v>
      </c>
      <c r="O2834">
        <v>0.13</v>
      </c>
      <c r="P2834">
        <v>0.2</v>
      </c>
      <c r="R2834">
        <v>10</v>
      </c>
      <c r="S2834">
        <v>15</v>
      </c>
      <c r="T2834" t="s">
        <v>51</v>
      </c>
      <c r="U2834">
        <v>4.4999999999999998E-2</v>
      </c>
      <c r="V2834" t="s">
        <v>51</v>
      </c>
      <c r="W2834">
        <v>4.4999999999999998E-2</v>
      </c>
      <c r="Z2834" t="s">
        <v>51</v>
      </c>
      <c r="AA2834">
        <v>8</v>
      </c>
      <c r="AB2834" t="s">
        <v>51</v>
      </c>
      <c r="AC2834">
        <v>8</v>
      </c>
      <c r="AD2834">
        <v>1.395</v>
      </c>
      <c r="AE2834">
        <v>4.4999999999999998E-2</v>
      </c>
      <c r="AF2834">
        <v>7.7604671456311998</v>
      </c>
      <c r="AG2834">
        <v>4.03</v>
      </c>
      <c r="AH2834">
        <v>0</v>
      </c>
      <c r="AI2834">
        <v>-2.6349999999999998</v>
      </c>
      <c r="AJ2834">
        <v>4.7491999999999902E-2</v>
      </c>
      <c r="AK2834">
        <v>1.53199999999999E-3</v>
      </c>
      <c r="AM2834">
        <v>7.5</v>
      </c>
      <c r="AP2834" t="s">
        <v>59</v>
      </c>
    </row>
    <row r="2835" spans="1:43" x14ac:dyDescent="0.2">
      <c r="A2835" s="1">
        <v>42916</v>
      </c>
      <c r="B2835" t="s">
        <v>157</v>
      </c>
      <c r="C2835" t="s">
        <v>156</v>
      </c>
      <c r="D2835" t="s">
        <v>47</v>
      </c>
      <c r="E2835" t="s">
        <v>48</v>
      </c>
      <c r="G2835">
        <v>3.5000000000000001E-3</v>
      </c>
      <c r="H2835">
        <v>1</v>
      </c>
      <c r="I2835">
        <v>1</v>
      </c>
      <c r="J2835" t="s">
        <v>49</v>
      </c>
      <c r="K2835">
        <v>3</v>
      </c>
      <c r="L2835">
        <v>1</v>
      </c>
      <c r="M2835">
        <v>80082</v>
      </c>
      <c r="N2835" t="s">
        <v>147</v>
      </c>
      <c r="O2835">
        <v>0.13</v>
      </c>
      <c r="P2835">
        <v>0.2</v>
      </c>
      <c r="R2835">
        <v>10</v>
      </c>
      <c r="S2835">
        <v>15</v>
      </c>
      <c r="AG2835">
        <v>3.9</v>
      </c>
      <c r="AH2835">
        <v>0</v>
      </c>
      <c r="AJ2835">
        <v>4.4999999999999901E-2</v>
      </c>
      <c r="AK2835">
        <v>1.4999999999999901E-3</v>
      </c>
      <c r="AM2835">
        <v>7.3</v>
      </c>
      <c r="AN2835" t="s">
        <v>53</v>
      </c>
      <c r="AP2835" t="s">
        <v>59</v>
      </c>
      <c r="AQ2835" t="s">
        <v>55</v>
      </c>
    </row>
    <row r="2836" spans="1:43" x14ac:dyDescent="0.2">
      <c r="A2836" s="1">
        <v>42978</v>
      </c>
      <c r="B2836" t="s">
        <v>157</v>
      </c>
      <c r="C2836" t="s">
        <v>156</v>
      </c>
      <c r="D2836" t="s">
        <v>47</v>
      </c>
      <c r="E2836" t="s">
        <v>48</v>
      </c>
      <c r="G2836">
        <v>3.5000000000000001E-3</v>
      </c>
      <c r="H2836">
        <v>1</v>
      </c>
      <c r="I2836">
        <v>1</v>
      </c>
      <c r="J2836" t="s">
        <v>49</v>
      </c>
      <c r="K2836">
        <v>3</v>
      </c>
      <c r="L2836">
        <v>1</v>
      </c>
      <c r="M2836">
        <v>80082</v>
      </c>
      <c r="N2836" t="s">
        <v>147</v>
      </c>
      <c r="O2836">
        <v>0.13</v>
      </c>
      <c r="P2836">
        <v>0.2</v>
      </c>
      <c r="R2836">
        <v>10</v>
      </c>
      <c r="S2836">
        <v>15</v>
      </c>
      <c r="T2836" t="s">
        <v>51</v>
      </c>
      <c r="U2836">
        <v>9.0999999999999998E-2</v>
      </c>
      <c r="V2836" t="s">
        <v>51</v>
      </c>
      <c r="W2836">
        <v>9.0999999999999998E-2</v>
      </c>
      <c r="Z2836" t="s">
        <v>51</v>
      </c>
      <c r="AA2836">
        <v>16</v>
      </c>
      <c r="AB2836" t="s">
        <v>51</v>
      </c>
      <c r="AC2836">
        <v>16</v>
      </c>
      <c r="AD2836">
        <v>2.8210000000000002</v>
      </c>
      <c r="AE2836">
        <v>9.0999999999999998E-2</v>
      </c>
      <c r="AF2836">
        <v>16.028181417877502</v>
      </c>
      <c r="AG2836">
        <v>4.03</v>
      </c>
      <c r="AH2836">
        <v>0</v>
      </c>
      <c r="AI2836">
        <v>-1.2090000000000001</v>
      </c>
      <c r="AJ2836">
        <v>4.6499999999999903E-2</v>
      </c>
      <c r="AK2836">
        <v>1.4999999999999901E-3</v>
      </c>
      <c r="AM2836">
        <v>7.2</v>
      </c>
      <c r="AP2836" t="s">
        <v>59</v>
      </c>
    </row>
    <row r="2837" spans="1:43" x14ac:dyDescent="0.2">
      <c r="A2837" s="1">
        <v>43100</v>
      </c>
      <c r="B2837" t="s">
        <v>157</v>
      </c>
      <c r="C2837" t="s">
        <v>156</v>
      </c>
      <c r="D2837" t="s">
        <v>47</v>
      </c>
      <c r="E2837" t="s">
        <v>48</v>
      </c>
      <c r="G2837">
        <v>3.5000000000000001E-3</v>
      </c>
      <c r="H2837">
        <v>1</v>
      </c>
      <c r="I2837">
        <v>1</v>
      </c>
      <c r="J2837" t="s">
        <v>49</v>
      </c>
      <c r="K2837">
        <v>3</v>
      </c>
      <c r="L2837">
        <v>1</v>
      </c>
      <c r="M2837">
        <v>80082</v>
      </c>
      <c r="N2837" t="s">
        <v>147</v>
      </c>
      <c r="O2837">
        <v>0.13</v>
      </c>
      <c r="P2837">
        <v>0.2</v>
      </c>
      <c r="R2837">
        <v>10</v>
      </c>
      <c r="S2837">
        <v>15</v>
      </c>
      <c r="T2837" t="s">
        <v>51</v>
      </c>
      <c r="U2837">
        <v>0.14000000000000001</v>
      </c>
      <c r="V2837" t="s">
        <v>51</v>
      </c>
      <c r="W2837">
        <v>0.14000000000000001</v>
      </c>
      <c r="Z2837" t="s">
        <v>51</v>
      </c>
      <c r="AA2837">
        <v>24</v>
      </c>
      <c r="AB2837" t="s">
        <v>51</v>
      </c>
      <c r="AC2837">
        <v>24</v>
      </c>
      <c r="AD2837">
        <v>4.34</v>
      </c>
      <c r="AE2837">
        <v>0.14000000000000001</v>
      </c>
      <c r="AF2837">
        <v>24.6587406428885</v>
      </c>
      <c r="AG2837">
        <v>4.03</v>
      </c>
      <c r="AH2837">
        <v>0.31</v>
      </c>
      <c r="AI2837">
        <v>0.31</v>
      </c>
      <c r="AJ2837">
        <v>4.6499999999999903E-2</v>
      </c>
      <c r="AK2837">
        <v>1.4999999999999901E-3</v>
      </c>
      <c r="AM2837">
        <v>7.6</v>
      </c>
      <c r="AP2837" t="s">
        <v>59</v>
      </c>
    </row>
    <row r="2838" spans="1:43" x14ac:dyDescent="0.2">
      <c r="A2838" s="1">
        <v>43190</v>
      </c>
      <c r="B2838" t="s">
        <v>157</v>
      </c>
      <c r="C2838" t="s">
        <v>156</v>
      </c>
      <c r="D2838" t="s">
        <v>47</v>
      </c>
      <c r="E2838" t="s">
        <v>48</v>
      </c>
      <c r="G2838">
        <v>3.5000000000000001E-3</v>
      </c>
      <c r="H2838">
        <v>1</v>
      </c>
      <c r="I2838">
        <v>1</v>
      </c>
      <c r="J2838" t="s">
        <v>49</v>
      </c>
      <c r="K2838">
        <v>3</v>
      </c>
      <c r="L2838">
        <v>1</v>
      </c>
      <c r="M2838">
        <v>80082</v>
      </c>
      <c r="N2838" t="s">
        <v>147</v>
      </c>
      <c r="O2838">
        <v>0.13</v>
      </c>
      <c r="P2838">
        <v>0.2</v>
      </c>
      <c r="R2838">
        <v>10</v>
      </c>
      <c r="S2838">
        <v>15</v>
      </c>
      <c r="T2838" t="s">
        <v>51</v>
      </c>
      <c r="U2838">
        <v>2.3E-2</v>
      </c>
      <c r="V2838" t="s">
        <v>51</v>
      </c>
      <c r="W2838">
        <v>2.3E-2</v>
      </c>
      <c r="Z2838" t="s">
        <v>51</v>
      </c>
      <c r="AA2838">
        <v>4</v>
      </c>
      <c r="AB2838" t="s">
        <v>51</v>
      </c>
      <c r="AC2838">
        <v>4</v>
      </c>
      <c r="AD2838">
        <v>0.71299999999999997</v>
      </c>
      <c r="AE2838">
        <v>2.3E-2</v>
      </c>
      <c r="AF2838">
        <v>4.05107881990312</v>
      </c>
      <c r="AG2838">
        <v>4.03</v>
      </c>
      <c r="AH2838">
        <v>0</v>
      </c>
      <c r="AI2838">
        <v>-3.3170000000000002</v>
      </c>
      <c r="AJ2838">
        <v>4.6499999999999903E-2</v>
      </c>
      <c r="AK2838">
        <v>1.4999999999999901E-3</v>
      </c>
      <c r="AM2838">
        <v>8</v>
      </c>
      <c r="AP2838" t="s">
        <v>59</v>
      </c>
    </row>
    <row r="2839" spans="1:43" x14ac:dyDescent="0.2">
      <c r="A2839" s="1">
        <v>43281</v>
      </c>
      <c r="B2839" t="s">
        <v>157</v>
      </c>
      <c r="C2839" t="s">
        <v>156</v>
      </c>
      <c r="D2839" t="s">
        <v>47</v>
      </c>
      <c r="E2839" t="s">
        <v>48</v>
      </c>
      <c r="G2839">
        <v>3.5000000000000001E-3</v>
      </c>
      <c r="H2839">
        <v>1</v>
      </c>
      <c r="I2839">
        <v>1</v>
      </c>
      <c r="J2839" t="s">
        <v>49</v>
      </c>
      <c r="K2839">
        <v>3</v>
      </c>
      <c r="L2839">
        <v>1</v>
      </c>
      <c r="M2839">
        <v>80082</v>
      </c>
      <c r="N2839" t="s">
        <v>147</v>
      </c>
      <c r="O2839">
        <v>0.13</v>
      </c>
      <c r="P2839">
        <v>0.2</v>
      </c>
      <c r="R2839">
        <v>10</v>
      </c>
      <c r="S2839">
        <v>15</v>
      </c>
      <c r="AG2839">
        <v>3.9</v>
      </c>
      <c r="AH2839">
        <v>0</v>
      </c>
      <c r="AJ2839">
        <v>4.4999999999999901E-2</v>
      </c>
      <c r="AK2839">
        <v>1.4999999999999901E-3</v>
      </c>
      <c r="AM2839">
        <v>7.5</v>
      </c>
      <c r="AN2839" t="s">
        <v>53</v>
      </c>
      <c r="AP2839" t="s">
        <v>59</v>
      </c>
      <c r="AQ2839" t="s">
        <v>55</v>
      </c>
    </row>
    <row r="2840" spans="1:43" x14ac:dyDescent="0.2">
      <c r="A2840" s="1">
        <v>43343</v>
      </c>
      <c r="B2840" t="s">
        <v>157</v>
      </c>
      <c r="C2840" t="s">
        <v>156</v>
      </c>
      <c r="D2840" t="s">
        <v>47</v>
      </c>
      <c r="E2840" t="s">
        <v>48</v>
      </c>
      <c r="G2840">
        <v>3.5000000000000001E-3</v>
      </c>
      <c r="H2840">
        <v>1</v>
      </c>
      <c r="I2840">
        <v>1</v>
      </c>
      <c r="J2840" t="s">
        <v>49</v>
      </c>
      <c r="K2840">
        <v>3</v>
      </c>
      <c r="L2840">
        <v>1</v>
      </c>
      <c r="M2840">
        <v>80082</v>
      </c>
      <c r="N2840" t="s">
        <v>147</v>
      </c>
      <c r="O2840">
        <v>0.13</v>
      </c>
      <c r="P2840">
        <v>0.2</v>
      </c>
      <c r="R2840">
        <v>10</v>
      </c>
      <c r="S2840">
        <v>15</v>
      </c>
      <c r="AG2840">
        <v>4.03</v>
      </c>
      <c r="AH2840">
        <v>0</v>
      </c>
      <c r="AJ2840">
        <v>4.6499999999999903E-2</v>
      </c>
      <c r="AK2840">
        <v>1.4999999999999901E-3</v>
      </c>
      <c r="AM2840">
        <v>7.2</v>
      </c>
      <c r="AN2840" t="s">
        <v>53</v>
      </c>
      <c r="AP2840" t="s">
        <v>59</v>
      </c>
      <c r="AQ2840" t="s">
        <v>55</v>
      </c>
    </row>
    <row r="2841" spans="1:43" x14ac:dyDescent="0.2">
      <c r="A2841" s="1">
        <v>43465</v>
      </c>
      <c r="B2841" t="s">
        <v>157</v>
      </c>
      <c r="C2841" t="s">
        <v>156</v>
      </c>
      <c r="D2841" t="s">
        <v>47</v>
      </c>
      <c r="E2841" t="s">
        <v>48</v>
      </c>
      <c r="G2841">
        <v>3.5000000000000001E-3</v>
      </c>
      <c r="H2841">
        <v>1</v>
      </c>
      <c r="I2841">
        <v>1</v>
      </c>
      <c r="J2841" t="s">
        <v>49</v>
      </c>
      <c r="K2841">
        <v>3</v>
      </c>
      <c r="L2841">
        <v>1</v>
      </c>
      <c r="M2841">
        <v>80082</v>
      </c>
      <c r="N2841" t="s">
        <v>147</v>
      </c>
      <c r="O2841">
        <v>0.13</v>
      </c>
      <c r="P2841">
        <v>0.2</v>
      </c>
      <c r="R2841">
        <v>10</v>
      </c>
      <c r="S2841">
        <v>15</v>
      </c>
      <c r="T2841" t="s">
        <v>51</v>
      </c>
      <c r="U2841">
        <v>0.04</v>
      </c>
      <c r="V2841" t="s">
        <v>51</v>
      </c>
      <c r="W2841">
        <v>0.04</v>
      </c>
      <c r="Z2841" t="s">
        <v>51</v>
      </c>
      <c r="AA2841">
        <v>7</v>
      </c>
      <c r="AB2841" t="s">
        <v>51</v>
      </c>
      <c r="AC2841">
        <v>7</v>
      </c>
      <c r="AD2841">
        <v>1.24</v>
      </c>
      <c r="AE2841">
        <v>0.04</v>
      </c>
      <c r="AF2841">
        <v>7.0453544693967398</v>
      </c>
      <c r="AG2841">
        <v>4.03</v>
      </c>
      <c r="AH2841">
        <v>0</v>
      </c>
      <c r="AI2841">
        <v>-2.79</v>
      </c>
      <c r="AJ2841">
        <v>4.6499999999999903E-2</v>
      </c>
      <c r="AK2841">
        <v>1.4999999999999901E-3</v>
      </c>
      <c r="AM2841">
        <v>7.5</v>
      </c>
      <c r="AP2841" t="s">
        <v>59</v>
      </c>
    </row>
    <row r="2842" spans="1:43" x14ac:dyDescent="0.2">
      <c r="A2842" s="1">
        <v>43555</v>
      </c>
      <c r="B2842" t="s">
        <v>157</v>
      </c>
      <c r="C2842" t="s">
        <v>156</v>
      </c>
      <c r="D2842" t="s">
        <v>47</v>
      </c>
      <c r="E2842" t="s">
        <v>48</v>
      </c>
      <c r="G2842">
        <v>3.5000000000000001E-3</v>
      </c>
      <c r="H2842">
        <v>1</v>
      </c>
      <c r="I2842">
        <v>1</v>
      </c>
      <c r="J2842" t="s">
        <v>49</v>
      </c>
      <c r="K2842">
        <v>3</v>
      </c>
      <c r="L2842">
        <v>1</v>
      </c>
      <c r="M2842">
        <v>80082</v>
      </c>
      <c r="N2842" t="s">
        <v>147</v>
      </c>
      <c r="O2842">
        <v>0.13</v>
      </c>
      <c r="P2842">
        <v>0.2</v>
      </c>
      <c r="R2842">
        <v>10</v>
      </c>
      <c r="S2842">
        <v>15</v>
      </c>
      <c r="T2842" t="s">
        <v>51</v>
      </c>
      <c r="U2842">
        <v>5.7000000000000002E-2</v>
      </c>
      <c r="V2842" t="s">
        <v>51</v>
      </c>
      <c r="W2842">
        <v>5.7000000000000002E-2</v>
      </c>
      <c r="Z2842" t="s">
        <v>51</v>
      </c>
      <c r="AA2842">
        <v>10</v>
      </c>
      <c r="AB2842" t="s">
        <v>51</v>
      </c>
      <c r="AC2842">
        <v>10</v>
      </c>
      <c r="AD2842">
        <v>1.7669999999999999</v>
      </c>
      <c r="AE2842">
        <v>5.7000000000000002E-2</v>
      </c>
      <c r="AF2842">
        <v>10.039630118890299</v>
      </c>
      <c r="AG2842">
        <v>4.03</v>
      </c>
      <c r="AH2842">
        <v>0</v>
      </c>
      <c r="AI2842">
        <v>-2.2629999999999999</v>
      </c>
      <c r="AJ2842">
        <v>4.6499999999999903E-2</v>
      </c>
      <c r="AK2842">
        <v>1.4999999999999901E-3</v>
      </c>
      <c r="AM2842">
        <v>8</v>
      </c>
      <c r="AP2842" t="s">
        <v>59</v>
      </c>
    </row>
    <row r="2843" spans="1:43" x14ac:dyDescent="0.2">
      <c r="A2843" s="1">
        <v>43646</v>
      </c>
      <c r="B2843" t="s">
        <v>157</v>
      </c>
      <c r="C2843" t="s">
        <v>156</v>
      </c>
      <c r="D2843" t="s">
        <v>47</v>
      </c>
      <c r="E2843" t="s">
        <v>48</v>
      </c>
      <c r="G2843">
        <v>3.5000000000000001E-3</v>
      </c>
      <c r="H2843">
        <v>1</v>
      </c>
      <c r="I2843">
        <v>1</v>
      </c>
      <c r="J2843" t="s">
        <v>49</v>
      </c>
      <c r="K2843">
        <v>3</v>
      </c>
      <c r="L2843">
        <v>1</v>
      </c>
      <c r="M2843">
        <v>80082</v>
      </c>
      <c r="N2843" t="s">
        <v>147</v>
      </c>
      <c r="O2843">
        <v>0.13</v>
      </c>
      <c r="P2843">
        <v>0.2</v>
      </c>
      <c r="R2843">
        <v>10</v>
      </c>
      <c r="S2843">
        <v>15</v>
      </c>
      <c r="AG2843">
        <v>3.9</v>
      </c>
      <c r="AH2843">
        <v>0</v>
      </c>
      <c r="AJ2843">
        <v>4.4999999999999901E-2</v>
      </c>
      <c r="AK2843">
        <v>1.4999999999999901E-3</v>
      </c>
      <c r="AM2843">
        <v>7.6</v>
      </c>
      <c r="AN2843" t="s">
        <v>53</v>
      </c>
      <c r="AP2843" t="s">
        <v>59</v>
      </c>
      <c r="AQ2843" t="s">
        <v>55</v>
      </c>
    </row>
    <row r="2844" spans="1:43" x14ac:dyDescent="0.2">
      <c r="A2844" s="1">
        <v>43708</v>
      </c>
      <c r="B2844" t="s">
        <v>157</v>
      </c>
      <c r="C2844" t="s">
        <v>156</v>
      </c>
      <c r="D2844" t="s">
        <v>47</v>
      </c>
      <c r="E2844" t="s">
        <v>48</v>
      </c>
      <c r="G2844">
        <v>3.5000000000000001E-3</v>
      </c>
      <c r="H2844">
        <v>1</v>
      </c>
      <c r="I2844">
        <v>1</v>
      </c>
      <c r="J2844" t="s">
        <v>49</v>
      </c>
      <c r="K2844">
        <v>3</v>
      </c>
      <c r="L2844">
        <v>1</v>
      </c>
      <c r="M2844">
        <v>80082</v>
      </c>
      <c r="N2844" t="s">
        <v>147</v>
      </c>
      <c r="O2844">
        <v>0.13</v>
      </c>
      <c r="P2844">
        <v>0.2</v>
      </c>
      <c r="R2844">
        <v>10</v>
      </c>
      <c r="S2844">
        <v>15</v>
      </c>
      <c r="T2844" t="s">
        <v>51</v>
      </c>
      <c r="U2844">
        <v>3.4000000000000002E-2</v>
      </c>
      <c r="V2844" t="s">
        <v>51</v>
      </c>
      <c r="W2844">
        <v>3.4000000000000002E-2</v>
      </c>
      <c r="Z2844" t="s">
        <v>51</v>
      </c>
      <c r="AA2844">
        <v>6</v>
      </c>
      <c r="AB2844" t="s">
        <v>51</v>
      </c>
      <c r="AC2844">
        <v>6</v>
      </c>
      <c r="AD2844">
        <v>1.054</v>
      </c>
      <c r="AE2844">
        <v>3.4000000000000002E-2</v>
      </c>
      <c r="AF2844">
        <v>5.9885512989872298</v>
      </c>
      <c r="AG2844">
        <v>4.03</v>
      </c>
      <c r="AH2844">
        <v>0</v>
      </c>
      <c r="AI2844">
        <v>-2.976</v>
      </c>
      <c r="AJ2844">
        <v>4.6499999999999903E-2</v>
      </c>
      <c r="AK2844">
        <v>1.4999999999999901E-3</v>
      </c>
      <c r="AM2844">
        <v>7.8</v>
      </c>
      <c r="AP2844" t="s">
        <v>59</v>
      </c>
    </row>
    <row r="2845" spans="1:43" x14ac:dyDescent="0.2">
      <c r="A2845" s="1">
        <v>43830</v>
      </c>
      <c r="B2845" t="s">
        <v>157</v>
      </c>
      <c r="C2845" t="s">
        <v>156</v>
      </c>
      <c r="D2845" t="s">
        <v>47</v>
      </c>
      <c r="E2845" t="s">
        <v>48</v>
      </c>
      <c r="G2845">
        <v>3.5000000000000001E-3</v>
      </c>
      <c r="H2845">
        <v>1</v>
      </c>
      <c r="I2845">
        <v>1</v>
      </c>
      <c r="J2845" t="s">
        <v>49</v>
      </c>
      <c r="K2845">
        <v>3</v>
      </c>
      <c r="L2845">
        <v>1</v>
      </c>
      <c r="M2845">
        <v>80082</v>
      </c>
      <c r="N2845" t="s">
        <v>147</v>
      </c>
      <c r="O2845">
        <v>0.13</v>
      </c>
      <c r="P2845">
        <v>0.2</v>
      </c>
      <c r="R2845">
        <v>10</v>
      </c>
      <c r="S2845">
        <v>15</v>
      </c>
      <c r="T2845" t="s">
        <v>51</v>
      </c>
      <c r="U2845">
        <v>3.4000000000000002E-2</v>
      </c>
      <c r="V2845" t="s">
        <v>51</v>
      </c>
      <c r="W2845">
        <v>3.4000000000000002E-2</v>
      </c>
      <c r="Z2845" t="s">
        <v>51</v>
      </c>
      <c r="AA2845">
        <v>6</v>
      </c>
      <c r="AB2845" t="s">
        <v>51</v>
      </c>
      <c r="AC2845">
        <v>6</v>
      </c>
      <c r="AD2845">
        <v>1.054</v>
      </c>
      <c r="AE2845">
        <v>3.4000000000000002E-2</v>
      </c>
      <c r="AF2845">
        <v>5.9885512989872298</v>
      </c>
      <c r="AG2845">
        <v>4.03</v>
      </c>
      <c r="AH2845">
        <v>0</v>
      </c>
      <c r="AI2845">
        <v>-2.976</v>
      </c>
      <c r="AJ2845">
        <v>4.6499999999999903E-2</v>
      </c>
      <c r="AK2845">
        <v>1.4999999999999901E-3</v>
      </c>
      <c r="AM2845">
        <v>7.5</v>
      </c>
      <c r="AP2845" t="s">
        <v>59</v>
      </c>
    </row>
    <row r="2846" spans="1:43" x14ac:dyDescent="0.2">
      <c r="A2846" s="1">
        <v>43921</v>
      </c>
      <c r="B2846" t="s">
        <v>157</v>
      </c>
      <c r="C2846" t="s">
        <v>156</v>
      </c>
      <c r="D2846" t="s">
        <v>47</v>
      </c>
      <c r="E2846" t="s">
        <v>48</v>
      </c>
      <c r="G2846">
        <v>3.5000000000000001E-3</v>
      </c>
      <c r="H2846">
        <v>1</v>
      </c>
      <c r="I2846">
        <v>1</v>
      </c>
      <c r="J2846" t="s">
        <v>49</v>
      </c>
      <c r="K2846">
        <v>3</v>
      </c>
      <c r="L2846">
        <v>1</v>
      </c>
      <c r="M2846">
        <v>80082</v>
      </c>
      <c r="N2846" t="s">
        <v>147</v>
      </c>
      <c r="O2846">
        <v>0.13</v>
      </c>
      <c r="P2846">
        <v>0.2</v>
      </c>
      <c r="R2846">
        <v>10</v>
      </c>
      <c r="S2846">
        <v>15</v>
      </c>
      <c r="T2846" t="s">
        <v>51</v>
      </c>
      <c r="U2846">
        <v>3.4000000000000002E-2</v>
      </c>
      <c r="V2846" t="s">
        <v>51</v>
      </c>
      <c r="W2846">
        <v>3.4000000000000002E-2</v>
      </c>
      <c r="Z2846" t="s">
        <v>51</v>
      </c>
      <c r="AA2846">
        <v>6</v>
      </c>
      <c r="AB2846" t="s">
        <v>51</v>
      </c>
      <c r="AC2846">
        <v>6</v>
      </c>
      <c r="AD2846">
        <v>1.054</v>
      </c>
      <c r="AE2846">
        <v>3.4000000000000002E-2</v>
      </c>
      <c r="AF2846">
        <v>5.6037597931883001</v>
      </c>
      <c r="AG2846">
        <v>4.03</v>
      </c>
      <c r="AH2846">
        <v>0</v>
      </c>
      <c r="AI2846">
        <v>-2.976</v>
      </c>
      <c r="AJ2846">
        <v>4.9692999999999897E-2</v>
      </c>
      <c r="AK2846">
        <v>1.6029999999999901E-3</v>
      </c>
      <c r="AM2846">
        <v>8</v>
      </c>
      <c r="AP2846" t="s">
        <v>59</v>
      </c>
    </row>
    <row r="2847" spans="1:43" x14ac:dyDescent="0.2">
      <c r="A2847" s="1">
        <v>44012</v>
      </c>
      <c r="B2847" t="s">
        <v>157</v>
      </c>
      <c r="C2847" t="s">
        <v>156</v>
      </c>
      <c r="D2847" t="s">
        <v>47</v>
      </c>
      <c r="E2847" t="s">
        <v>48</v>
      </c>
      <c r="G2847">
        <v>3.5000000000000001E-3</v>
      </c>
      <c r="H2847">
        <v>1</v>
      </c>
      <c r="I2847">
        <v>1</v>
      </c>
      <c r="J2847" t="s">
        <v>49</v>
      </c>
      <c r="K2847">
        <v>3</v>
      </c>
      <c r="L2847">
        <v>1</v>
      </c>
      <c r="M2847">
        <v>80082</v>
      </c>
      <c r="N2847" t="s">
        <v>147</v>
      </c>
      <c r="O2847">
        <v>0.13</v>
      </c>
      <c r="P2847">
        <v>0.2</v>
      </c>
      <c r="R2847">
        <v>10</v>
      </c>
      <c r="S2847">
        <v>15</v>
      </c>
      <c r="AG2847">
        <v>3.9</v>
      </c>
      <c r="AH2847">
        <v>0</v>
      </c>
      <c r="AJ2847">
        <v>4.4999999999999901E-2</v>
      </c>
      <c r="AK2847">
        <v>1.4999999999999901E-3</v>
      </c>
      <c r="AM2847">
        <v>6.5</v>
      </c>
      <c r="AN2847" t="s">
        <v>53</v>
      </c>
      <c r="AP2847" t="s">
        <v>59</v>
      </c>
      <c r="AQ2847" t="s">
        <v>55</v>
      </c>
    </row>
    <row r="2848" spans="1:43" x14ac:dyDescent="0.2">
      <c r="A2848" s="1">
        <v>44074</v>
      </c>
      <c r="B2848" t="s">
        <v>157</v>
      </c>
      <c r="C2848" t="s">
        <v>156</v>
      </c>
      <c r="D2848" t="s">
        <v>47</v>
      </c>
      <c r="E2848" t="s">
        <v>48</v>
      </c>
      <c r="G2848">
        <v>3.5000000000000001E-3</v>
      </c>
      <c r="H2848">
        <v>1</v>
      </c>
      <c r="I2848">
        <v>1</v>
      </c>
      <c r="J2848" t="s">
        <v>49</v>
      </c>
      <c r="K2848">
        <v>3</v>
      </c>
      <c r="L2848">
        <v>1</v>
      </c>
      <c r="M2848">
        <v>80082</v>
      </c>
      <c r="N2848" t="s">
        <v>147</v>
      </c>
      <c r="O2848">
        <v>0.13</v>
      </c>
      <c r="P2848">
        <v>0.2</v>
      </c>
      <c r="R2848">
        <v>10</v>
      </c>
      <c r="S2848">
        <v>15</v>
      </c>
      <c r="T2848" t="s">
        <v>51</v>
      </c>
      <c r="U2848">
        <v>5.7000000000000002E-2</v>
      </c>
      <c r="V2848" t="s">
        <v>51</v>
      </c>
      <c r="W2848">
        <v>5.7000000000000002E-2</v>
      </c>
      <c r="Z2848" t="s">
        <v>51</v>
      </c>
      <c r="AA2848">
        <v>10</v>
      </c>
      <c r="AB2848" t="s">
        <v>51</v>
      </c>
      <c r="AC2848">
        <v>10</v>
      </c>
      <c r="AD2848">
        <v>1.7669999999999999</v>
      </c>
      <c r="AE2848">
        <v>5.7000000000000002E-2</v>
      </c>
      <c r="AF2848">
        <v>10.039630118890299</v>
      </c>
      <c r="AG2848">
        <v>4.03</v>
      </c>
      <c r="AH2848">
        <v>0</v>
      </c>
      <c r="AI2848">
        <v>-2.2629999999999999</v>
      </c>
      <c r="AJ2848">
        <v>4.6499999999999903E-2</v>
      </c>
      <c r="AK2848">
        <v>1.4999999999999901E-3</v>
      </c>
      <c r="AM2848">
        <v>7.1</v>
      </c>
      <c r="AP2848" t="s">
        <v>59</v>
      </c>
    </row>
    <row r="2849" spans="1:43" x14ac:dyDescent="0.2">
      <c r="A2849" s="1">
        <v>44196</v>
      </c>
      <c r="B2849" t="s">
        <v>157</v>
      </c>
      <c r="C2849" t="s">
        <v>156</v>
      </c>
      <c r="D2849" t="s">
        <v>47</v>
      </c>
      <c r="E2849" t="s">
        <v>48</v>
      </c>
      <c r="G2849">
        <v>3.5000000000000001E-3</v>
      </c>
      <c r="H2849">
        <v>1</v>
      </c>
      <c r="I2849">
        <v>1</v>
      </c>
      <c r="J2849" t="s">
        <v>49</v>
      </c>
      <c r="K2849">
        <v>3</v>
      </c>
      <c r="L2849">
        <v>1</v>
      </c>
      <c r="M2849">
        <v>80082</v>
      </c>
      <c r="N2849" t="s">
        <v>147</v>
      </c>
      <c r="O2849">
        <v>0.13</v>
      </c>
      <c r="P2849">
        <v>0.2</v>
      </c>
      <c r="R2849">
        <v>10</v>
      </c>
      <c r="S2849">
        <v>15</v>
      </c>
      <c r="T2849" t="s">
        <v>51</v>
      </c>
      <c r="U2849">
        <v>4.4999999999999998E-2</v>
      </c>
      <c r="V2849" t="s">
        <v>51</v>
      </c>
      <c r="W2849">
        <v>9.0999999999999998E-2</v>
      </c>
      <c r="Z2849" t="s">
        <v>51</v>
      </c>
      <c r="AA2849">
        <v>8</v>
      </c>
      <c r="AB2849" t="s">
        <v>51</v>
      </c>
      <c r="AC2849">
        <v>16</v>
      </c>
      <c r="AD2849">
        <v>1.395</v>
      </c>
      <c r="AE2849">
        <v>4.4999999999999998E-2</v>
      </c>
      <c r="AF2849">
        <v>7.9260237780713299</v>
      </c>
      <c r="AG2849">
        <v>4.03</v>
      </c>
      <c r="AH2849">
        <v>0</v>
      </c>
      <c r="AI2849">
        <v>-2.6349999999999998</v>
      </c>
      <c r="AJ2849">
        <v>4.6499999999999903E-2</v>
      </c>
      <c r="AK2849">
        <v>1.4999999999999901E-3</v>
      </c>
      <c r="AM2849">
        <v>7.1</v>
      </c>
      <c r="AP2849" t="s">
        <v>59</v>
      </c>
    </row>
    <row r="2850" spans="1:43" x14ac:dyDescent="0.2">
      <c r="A2850" s="1">
        <v>42825</v>
      </c>
      <c r="B2850" t="s">
        <v>155</v>
      </c>
      <c r="C2850" t="s">
        <v>154</v>
      </c>
      <c r="D2850" t="s">
        <v>47</v>
      </c>
      <c r="E2850" t="s">
        <v>48</v>
      </c>
      <c r="G2850">
        <v>1.7500000000000002E-2</v>
      </c>
      <c r="H2850">
        <v>1</v>
      </c>
      <c r="I2850">
        <v>1</v>
      </c>
      <c r="J2850" t="s">
        <v>49</v>
      </c>
      <c r="K2850">
        <v>3</v>
      </c>
      <c r="L2850">
        <v>1</v>
      </c>
      <c r="M2850">
        <v>80082</v>
      </c>
      <c r="N2850" t="s">
        <v>147</v>
      </c>
      <c r="AG2850">
        <v>0</v>
      </c>
      <c r="AH2850">
        <v>0</v>
      </c>
      <c r="AJ2850">
        <v>0.187084999999999</v>
      </c>
      <c r="AK2850">
        <v>6.03499999999999E-3</v>
      </c>
      <c r="AM2850">
        <v>7.43</v>
      </c>
      <c r="AN2850" t="s">
        <v>53</v>
      </c>
      <c r="AP2850" t="s">
        <v>52</v>
      </c>
      <c r="AQ2850" t="s">
        <v>55</v>
      </c>
    </row>
    <row r="2851" spans="1:43" x14ac:dyDescent="0.2">
      <c r="A2851" s="1">
        <v>42916</v>
      </c>
      <c r="B2851" t="s">
        <v>155</v>
      </c>
      <c r="C2851" t="s">
        <v>154</v>
      </c>
      <c r="D2851" t="s">
        <v>47</v>
      </c>
      <c r="E2851" t="s">
        <v>48</v>
      </c>
      <c r="G2851">
        <v>1.7500000000000002E-2</v>
      </c>
      <c r="H2851">
        <v>1</v>
      </c>
      <c r="I2851">
        <v>1</v>
      </c>
      <c r="J2851" t="s">
        <v>49</v>
      </c>
      <c r="K2851">
        <v>3</v>
      </c>
      <c r="L2851">
        <v>1</v>
      </c>
      <c r="M2851">
        <v>80082</v>
      </c>
      <c r="N2851" t="s">
        <v>147</v>
      </c>
      <c r="AG2851">
        <v>0</v>
      </c>
      <c r="AH2851">
        <v>0</v>
      </c>
      <c r="AJ2851">
        <v>4.31999999999999E-7</v>
      </c>
      <c r="AK2851">
        <v>1.4399999999999901E-8</v>
      </c>
      <c r="AM2851">
        <v>7.03</v>
      </c>
      <c r="AN2851" t="s">
        <v>53</v>
      </c>
      <c r="AP2851" t="s">
        <v>52</v>
      </c>
      <c r="AQ2851" t="s">
        <v>55</v>
      </c>
    </row>
    <row r="2852" spans="1:43" x14ac:dyDescent="0.2">
      <c r="A2852" s="1">
        <v>42978</v>
      </c>
      <c r="B2852" t="s">
        <v>155</v>
      </c>
      <c r="C2852" t="s">
        <v>154</v>
      </c>
      <c r="D2852" t="s">
        <v>47</v>
      </c>
      <c r="E2852" t="s">
        <v>48</v>
      </c>
      <c r="G2852">
        <v>1.7500000000000002E-2</v>
      </c>
      <c r="H2852">
        <v>1</v>
      </c>
      <c r="I2852">
        <v>1</v>
      </c>
      <c r="J2852" t="s">
        <v>49</v>
      </c>
      <c r="K2852">
        <v>3</v>
      </c>
      <c r="L2852">
        <v>1</v>
      </c>
      <c r="M2852">
        <v>80082</v>
      </c>
      <c r="N2852" t="s">
        <v>147</v>
      </c>
      <c r="AG2852">
        <v>0</v>
      </c>
      <c r="AH2852">
        <v>0</v>
      </c>
      <c r="AJ2852">
        <v>5.6233999999999902E-2</v>
      </c>
      <c r="AK2852">
        <v>1.8139999999999901E-3</v>
      </c>
      <c r="AM2852">
        <v>7.03</v>
      </c>
      <c r="AN2852" t="s">
        <v>53</v>
      </c>
      <c r="AP2852" t="s">
        <v>52</v>
      </c>
      <c r="AQ2852" t="s">
        <v>55</v>
      </c>
    </row>
    <row r="2853" spans="1:43" x14ac:dyDescent="0.2">
      <c r="A2853" s="1">
        <v>43100</v>
      </c>
      <c r="B2853" t="s">
        <v>155</v>
      </c>
      <c r="C2853" t="s">
        <v>154</v>
      </c>
      <c r="D2853" t="s">
        <v>47</v>
      </c>
      <c r="E2853" t="s">
        <v>48</v>
      </c>
      <c r="G2853">
        <v>1.7500000000000002E-2</v>
      </c>
      <c r="H2853">
        <v>1</v>
      </c>
      <c r="I2853">
        <v>1</v>
      </c>
      <c r="J2853" t="s">
        <v>49</v>
      </c>
      <c r="K2853">
        <v>3</v>
      </c>
      <c r="L2853">
        <v>1</v>
      </c>
      <c r="M2853">
        <v>80082</v>
      </c>
      <c r="N2853" t="s">
        <v>147</v>
      </c>
      <c r="AG2853">
        <v>0</v>
      </c>
      <c r="AH2853">
        <v>0</v>
      </c>
      <c r="AJ2853">
        <v>5.0312999999999899E-2</v>
      </c>
      <c r="AK2853">
        <v>1.6229999999999899E-3</v>
      </c>
      <c r="AM2853">
        <v>7.06</v>
      </c>
      <c r="AN2853" t="s">
        <v>53</v>
      </c>
      <c r="AP2853" t="s">
        <v>52</v>
      </c>
      <c r="AQ2853" t="s">
        <v>55</v>
      </c>
    </row>
    <row r="2854" spans="1:43" x14ac:dyDescent="0.2">
      <c r="A2854" s="1">
        <v>43190</v>
      </c>
      <c r="B2854" t="s">
        <v>155</v>
      </c>
      <c r="C2854" t="s">
        <v>154</v>
      </c>
      <c r="D2854" t="s">
        <v>47</v>
      </c>
      <c r="E2854" t="s">
        <v>48</v>
      </c>
      <c r="G2854">
        <v>1.7500000000000002E-2</v>
      </c>
      <c r="H2854">
        <v>1</v>
      </c>
      <c r="I2854">
        <v>1</v>
      </c>
      <c r="J2854" t="s">
        <v>49</v>
      </c>
      <c r="K2854">
        <v>3</v>
      </c>
      <c r="L2854">
        <v>1</v>
      </c>
      <c r="M2854">
        <v>80082</v>
      </c>
      <c r="N2854" t="s">
        <v>147</v>
      </c>
      <c r="O2854">
        <v>0.66300000000000003</v>
      </c>
      <c r="P2854">
        <v>0.99399999999999999</v>
      </c>
      <c r="R2854">
        <v>10</v>
      </c>
      <c r="S2854">
        <v>15</v>
      </c>
      <c r="AG2854">
        <v>20.553000000000001</v>
      </c>
      <c r="AH2854">
        <v>0</v>
      </c>
      <c r="AJ2854">
        <v>8.0878999999999895E-2</v>
      </c>
      <c r="AK2854">
        <v>2.6089999999999898E-3</v>
      </c>
      <c r="AM2854">
        <v>7.04</v>
      </c>
      <c r="AN2854" t="s">
        <v>53</v>
      </c>
      <c r="AP2854" t="s">
        <v>59</v>
      </c>
      <c r="AQ2854" t="s">
        <v>55</v>
      </c>
    </row>
    <row r="2855" spans="1:43" x14ac:dyDescent="0.2">
      <c r="A2855" s="1">
        <v>43281</v>
      </c>
      <c r="B2855" t="s">
        <v>155</v>
      </c>
      <c r="C2855" t="s">
        <v>154</v>
      </c>
      <c r="D2855" t="s">
        <v>47</v>
      </c>
      <c r="E2855" t="s">
        <v>48</v>
      </c>
      <c r="G2855">
        <v>1.7500000000000002E-2</v>
      </c>
      <c r="H2855">
        <v>1</v>
      </c>
      <c r="I2855">
        <v>1</v>
      </c>
      <c r="J2855" t="s">
        <v>49</v>
      </c>
      <c r="K2855">
        <v>3</v>
      </c>
      <c r="L2855">
        <v>1</v>
      </c>
      <c r="M2855">
        <v>80082</v>
      </c>
      <c r="N2855" t="s">
        <v>147</v>
      </c>
      <c r="O2855">
        <v>0.66300000000000003</v>
      </c>
      <c r="P2855">
        <v>0.99399999999999999</v>
      </c>
      <c r="R2855">
        <v>10</v>
      </c>
      <c r="S2855">
        <v>15</v>
      </c>
      <c r="AG2855">
        <v>19.89</v>
      </c>
      <c r="AH2855">
        <v>0</v>
      </c>
      <c r="AJ2855">
        <v>0.17774999999999899</v>
      </c>
      <c r="AK2855">
        <v>5.9249999999999902E-3</v>
      </c>
      <c r="AM2855">
        <v>7.02</v>
      </c>
      <c r="AN2855" t="s">
        <v>53</v>
      </c>
      <c r="AP2855" t="s">
        <v>59</v>
      </c>
      <c r="AQ2855" t="s">
        <v>55</v>
      </c>
    </row>
    <row r="2856" spans="1:43" x14ac:dyDescent="0.2">
      <c r="A2856" s="1">
        <v>43343</v>
      </c>
      <c r="B2856" t="s">
        <v>155</v>
      </c>
      <c r="C2856" t="s">
        <v>154</v>
      </c>
      <c r="D2856" t="s">
        <v>47</v>
      </c>
      <c r="E2856" t="s">
        <v>48</v>
      </c>
      <c r="G2856">
        <v>1.7500000000000002E-2</v>
      </c>
      <c r="H2856">
        <v>1</v>
      </c>
      <c r="I2856">
        <v>1</v>
      </c>
      <c r="J2856" t="s">
        <v>49</v>
      </c>
      <c r="K2856">
        <v>3</v>
      </c>
      <c r="L2856">
        <v>1</v>
      </c>
      <c r="M2856">
        <v>80082</v>
      </c>
      <c r="N2856" t="s">
        <v>147</v>
      </c>
      <c r="O2856">
        <v>0.66300000000000003</v>
      </c>
      <c r="P2856">
        <v>0.99399999999999999</v>
      </c>
      <c r="R2856">
        <v>10</v>
      </c>
      <c r="S2856">
        <v>15</v>
      </c>
      <c r="AG2856">
        <v>20.553000000000001</v>
      </c>
      <c r="AH2856">
        <v>0</v>
      </c>
      <c r="AJ2856">
        <v>0.18289999999999901</v>
      </c>
      <c r="AK2856">
        <v>5.8999999999999903E-3</v>
      </c>
      <c r="AM2856">
        <v>7.03</v>
      </c>
      <c r="AN2856" t="s">
        <v>53</v>
      </c>
      <c r="AP2856" t="s">
        <v>59</v>
      </c>
      <c r="AQ2856" t="s">
        <v>55</v>
      </c>
    </row>
    <row r="2857" spans="1:43" x14ac:dyDescent="0.2">
      <c r="A2857" s="1">
        <v>43465</v>
      </c>
      <c r="B2857" t="s">
        <v>155</v>
      </c>
      <c r="C2857" t="s">
        <v>154</v>
      </c>
      <c r="D2857" t="s">
        <v>47</v>
      </c>
      <c r="E2857" t="s">
        <v>48</v>
      </c>
      <c r="G2857">
        <v>1.7500000000000002E-2</v>
      </c>
      <c r="H2857">
        <v>1</v>
      </c>
      <c r="I2857">
        <v>1</v>
      </c>
      <c r="J2857" t="s">
        <v>49</v>
      </c>
      <c r="K2857">
        <v>3</v>
      </c>
      <c r="L2857">
        <v>1</v>
      </c>
      <c r="M2857">
        <v>80082</v>
      </c>
      <c r="N2857" t="s">
        <v>147</v>
      </c>
      <c r="O2857">
        <v>0.66300000000000003</v>
      </c>
      <c r="P2857">
        <v>0.99399999999999999</v>
      </c>
      <c r="R2857">
        <v>10</v>
      </c>
      <c r="S2857">
        <v>15</v>
      </c>
      <c r="AG2857">
        <v>20.553000000000001</v>
      </c>
      <c r="AH2857">
        <v>0</v>
      </c>
      <c r="AJ2857">
        <v>0.115660999999999</v>
      </c>
      <c r="AK2857">
        <v>3.73099999999999E-3</v>
      </c>
      <c r="AM2857">
        <v>7.04</v>
      </c>
      <c r="AN2857" t="s">
        <v>53</v>
      </c>
      <c r="AP2857" t="s">
        <v>59</v>
      </c>
      <c r="AQ2857" t="s">
        <v>55</v>
      </c>
    </row>
    <row r="2858" spans="1:43" x14ac:dyDescent="0.2">
      <c r="A2858" s="1">
        <v>43555</v>
      </c>
      <c r="B2858" t="s">
        <v>155</v>
      </c>
      <c r="C2858" t="s">
        <v>154</v>
      </c>
      <c r="D2858" t="s">
        <v>47</v>
      </c>
      <c r="E2858" t="s">
        <v>48</v>
      </c>
      <c r="G2858">
        <v>1.7500000000000002E-2</v>
      </c>
      <c r="H2858">
        <v>1</v>
      </c>
      <c r="I2858">
        <v>1</v>
      </c>
      <c r="J2858" t="s">
        <v>49</v>
      </c>
      <c r="K2858">
        <v>3</v>
      </c>
      <c r="L2858">
        <v>1</v>
      </c>
      <c r="M2858">
        <v>80082</v>
      </c>
      <c r="N2858" t="s">
        <v>147</v>
      </c>
      <c r="O2858">
        <v>0.66300000000000003</v>
      </c>
      <c r="P2858">
        <v>0.99399999999999999</v>
      </c>
      <c r="R2858">
        <v>10</v>
      </c>
      <c r="S2858">
        <v>15</v>
      </c>
      <c r="T2858" t="s">
        <v>51</v>
      </c>
      <c r="U2858">
        <v>5.8000000000000003E-2</v>
      </c>
      <c r="V2858" t="s">
        <v>51</v>
      </c>
      <c r="W2858">
        <v>5.8000000000000003E-2</v>
      </c>
      <c r="Z2858" t="s">
        <v>51</v>
      </c>
      <c r="AA2858">
        <v>4</v>
      </c>
      <c r="AB2858" t="s">
        <v>51</v>
      </c>
      <c r="AC2858">
        <v>4</v>
      </c>
      <c r="AD2858">
        <v>1.798</v>
      </c>
      <c r="AE2858">
        <v>5.8000000000000003E-2</v>
      </c>
      <c r="AF2858">
        <v>3.8559753323950399</v>
      </c>
      <c r="AG2858">
        <v>20.553000000000001</v>
      </c>
      <c r="AH2858">
        <v>0</v>
      </c>
      <c r="AI2858">
        <v>-18.754999999999999</v>
      </c>
      <c r="AJ2858">
        <v>0.123193999999999</v>
      </c>
      <c r="AK2858">
        <v>3.9739999999999897E-3</v>
      </c>
      <c r="AM2858">
        <v>7.17</v>
      </c>
      <c r="AP2858" t="s">
        <v>59</v>
      </c>
    </row>
    <row r="2859" spans="1:43" x14ac:dyDescent="0.2">
      <c r="A2859" s="1">
        <v>43646</v>
      </c>
      <c r="B2859" t="s">
        <v>155</v>
      </c>
      <c r="C2859" t="s">
        <v>154</v>
      </c>
      <c r="D2859" t="s">
        <v>47</v>
      </c>
      <c r="E2859" t="s">
        <v>48</v>
      </c>
      <c r="G2859">
        <v>1.7500000000000002E-2</v>
      </c>
      <c r="H2859">
        <v>1</v>
      </c>
      <c r="I2859">
        <v>1</v>
      </c>
      <c r="J2859" t="s">
        <v>49</v>
      </c>
      <c r="K2859">
        <v>3</v>
      </c>
      <c r="L2859">
        <v>1</v>
      </c>
      <c r="M2859">
        <v>80082</v>
      </c>
      <c r="N2859" t="s">
        <v>147</v>
      </c>
      <c r="O2859">
        <v>0.66300000000000003</v>
      </c>
      <c r="P2859">
        <v>0.99399999999999999</v>
      </c>
      <c r="R2859">
        <v>10</v>
      </c>
      <c r="S2859">
        <v>15</v>
      </c>
      <c r="T2859" t="s">
        <v>51</v>
      </c>
      <c r="U2859">
        <v>7.8E-2</v>
      </c>
      <c r="V2859" t="s">
        <v>51</v>
      </c>
      <c r="W2859">
        <v>7.8E-2</v>
      </c>
      <c r="Z2859" t="s">
        <v>51</v>
      </c>
      <c r="AA2859">
        <v>10</v>
      </c>
      <c r="AB2859" t="s">
        <v>51</v>
      </c>
      <c r="AC2859">
        <v>10</v>
      </c>
      <c r="AD2859">
        <v>2.34</v>
      </c>
      <c r="AE2859">
        <v>7.8E-2</v>
      </c>
      <c r="AF2859">
        <v>11.5255379323184</v>
      </c>
      <c r="AG2859">
        <v>19.89</v>
      </c>
      <c r="AH2859">
        <v>0</v>
      </c>
      <c r="AI2859">
        <v>-17.55</v>
      </c>
      <c r="AJ2859">
        <v>5.3639999999999903E-2</v>
      </c>
      <c r="AK2859">
        <v>1.7879999999999899E-3</v>
      </c>
      <c r="AM2859">
        <v>7</v>
      </c>
      <c r="AP2859" t="s">
        <v>59</v>
      </c>
    </row>
    <row r="2860" spans="1:43" x14ac:dyDescent="0.2">
      <c r="A2860" s="1">
        <v>43708</v>
      </c>
      <c r="B2860" t="s">
        <v>155</v>
      </c>
      <c r="C2860" t="s">
        <v>154</v>
      </c>
      <c r="D2860" t="s">
        <v>47</v>
      </c>
      <c r="E2860" t="s">
        <v>48</v>
      </c>
      <c r="G2860">
        <v>1.7500000000000002E-2</v>
      </c>
      <c r="H2860">
        <v>1</v>
      </c>
      <c r="I2860">
        <v>1</v>
      </c>
      <c r="J2860" t="s">
        <v>49</v>
      </c>
      <c r="K2860">
        <v>3</v>
      </c>
      <c r="L2860">
        <v>1</v>
      </c>
      <c r="M2860">
        <v>80082</v>
      </c>
      <c r="N2860" t="s">
        <v>147</v>
      </c>
      <c r="O2860">
        <v>0.66300000000000003</v>
      </c>
      <c r="P2860">
        <v>0.99399999999999999</v>
      </c>
      <c r="R2860">
        <v>10</v>
      </c>
      <c r="S2860">
        <v>15</v>
      </c>
      <c r="AG2860">
        <v>20.553000000000001</v>
      </c>
      <c r="AH2860">
        <v>0</v>
      </c>
      <c r="AJ2860">
        <v>5.6295999999999902E-2</v>
      </c>
      <c r="AK2860">
        <v>1.8159999999999899E-3</v>
      </c>
      <c r="AM2860">
        <v>7.01</v>
      </c>
      <c r="AN2860" t="s">
        <v>53</v>
      </c>
      <c r="AP2860" t="s">
        <v>59</v>
      </c>
      <c r="AQ2860" t="s">
        <v>55</v>
      </c>
    </row>
    <row r="2861" spans="1:43" x14ac:dyDescent="0.2">
      <c r="A2861" s="1">
        <v>43830</v>
      </c>
      <c r="B2861" t="s">
        <v>155</v>
      </c>
      <c r="C2861" t="s">
        <v>154</v>
      </c>
      <c r="D2861" t="s">
        <v>47</v>
      </c>
      <c r="E2861" t="s">
        <v>48</v>
      </c>
      <c r="G2861">
        <v>1.7500000000000002E-2</v>
      </c>
      <c r="H2861">
        <v>1</v>
      </c>
      <c r="I2861">
        <v>1</v>
      </c>
      <c r="J2861" t="s">
        <v>49</v>
      </c>
      <c r="K2861">
        <v>3</v>
      </c>
      <c r="L2861">
        <v>1</v>
      </c>
      <c r="M2861">
        <v>80082</v>
      </c>
      <c r="N2861" t="s">
        <v>147</v>
      </c>
      <c r="O2861">
        <v>0.66300000000000003</v>
      </c>
      <c r="P2861">
        <v>0.99399999999999999</v>
      </c>
      <c r="R2861">
        <v>10</v>
      </c>
      <c r="S2861">
        <v>15</v>
      </c>
      <c r="T2861" t="s">
        <v>51</v>
      </c>
      <c r="U2861">
        <v>0.13</v>
      </c>
      <c r="V2861" t="s">
        <v>51</v>
      </c>
      <c r="W2861">
        <v>0.13</v>
      </c>
      <c r="Z2861" t="s">
        <v>51</v>
      </c>
      <c r="AA2861">
        <v>5</v>
      </c>
      <c r="AB2861" t="s">
        <v>51</v>
      </c>
      <c r="AC2861">
        <v>5</v>
      </c>
      <c r="AD2861">
        <v>4.03</v>
      </c>
      <c r="AE2861">
        <v>0.13</v>
      </c>
      <c r="AF2861">
        <v>5.4319315259068599</v>
      </c>
      <c r="AG2861">
        <v>20.553000000000001</v>
      </c>
      <c r="AH2861">
        <v>0</v>
      </c>
      <c r="AI2861">
        <v>-16.523</v>
      </c>
      <c r="AJ2861">
        <v>0.19601299999999899</v>
      </c>
      <c r="AK2861">
        <v>6.3229999999999901E-3</v>
      </c>
      <c r="AM2861">
        <v>7.01</v>
      </c>
      <c r="AP2861" t="s">
        <v>59</v>
      </c>
    </row>
    <row r="2862" spans="1:43" x14ac:dyDescent="0.2">
      <c r="A2862" s="1">
        <v>44012</v>
      </c>
      <c r="B2862" t="s">
        <v>155</v>
      </c>
      <c r="C2862" t="s">
        <v>154</v>
      </c>
      <c r="D2862" t="s">
        <v>47</v>
      </c>
      <c r="E2862" t="s">
        <v>48</v>
      </c>
      <c r="G2862">
        <v>1.7500000000000002E-2</v>
      </c>
      <c r="H2862">
        <v>1</v>
      </c>
      <c r="I2862">
        <v>1</v>
      </c>
      <c r="J2862" t="s">
        <v>49</v>
      </c>
      <c r="K2862">
        <v>3</v>
      </c>
      <c r="L2862">
        <v>1</v>
      </c>
      <c r="M2862">
        <v>80082</v>
      </c>
      <c r="N2862" t="s">
        <v>147</v>
      </c>
      <c r="O2862">
        <v>0.66300000000000003</v>
      </c>
      <c r="P2862">
        <v>0.99399999999999999</v>
      </c>
      <c r="R2862">
        <v>10</v>
      </c>
      <c r="S2862">
        <v>15</v>
      </c>
      <c r="AG2862">
        <v>19.89</v>
      </c>
      <c r="AH2862">
        <v>0</v>
      </c>
      <c r="AJ2862">
        <v>0.100799999999999</v>
      </c>
      <c r="AK2862">
        <v>3.3599999999999902E-3</v>
      </c>
      <c r="AM2862">
        <v>7.1</v>
      </c>
      <c r="AN2862" t="s">
        <v>53</v>
      </c>
      <c r="AP2862" t="s">
        <v>59</v>
      </c>
      <c r="AQ2862" t="s">
        <v>55</v>
      </c>
    </row>
    <row r="2863" spans="1:43" x14ac:dyDescent="0.2">
      <c r="A2863" s="1">
        <v>44074</v>
      </c>
      <c r="B2863" t="s">
        <v>155</v>
      </c>
      <c r="C2863" t="s">
        <v>154</v>
      </c>
      <c r="D2863" t="s">
        <v>47</v>
      </c>
      <c r="E2863" t="s">
        <v>48</v>
      </c>
      <c r="G2863">
        <v>1.7500000000000002E-2</v>
      </c>
      <c r="H2863">
        <v>1</v>
      </c>
      <c r="I2863">
        <v>1</v>
      </c>
      <c r="J2863" t="s">
        <v>49</v>
      </c>
      <c r="K2863">
        <v>3</v>
      </c>
      <c r="L2863">
        <v>1</v>
      </c>
      <c r="M2863">
        <v>80082</v>
      </c>
      <c r="N2863" t="s">
        <v>147</v>
      </c>
      <c r="O2863">
        <v>0.66300000000000003</v>
      </c>
      <c r="P2863">
        <v>0.99399999999999999</v>
      </c>
      <c r="R2863">
        <v>10</v>
      </c>
      <c r="S2863">
        <v>15</v>
      </c>
      <c r="AG2863">
        <v>20.553000000000001</v>
      </c>
      <c r="AH2863">
        <v>0</v>
      </c>
      <c r="AJ2863">
        <v>0.10326099999999901</v>
      </c>
      <c r="AK2863">
        <v>3.3309999999999898E-3</v>
      </c>
      <c r="AM2863">
        <v>7.01</v>
      </c>
      <c r="AN2863" t="s">
        <v>53</v>
      </c>
      <c r="AP2863" t="s">
        <v>59</v>
      </c>
      <c r="AQ2863" t="s">
        <v>55</v>
      </c>
    </row>
    <row r="2864" spans="1:43" x14ac:dyDescent="0.2">
      <c r="A2864" s="1">
        <v>44196</v>
      </c>
      <c r="B2864" t="s">
        <v>155</v>
      </c>
      <c r="C2864" t="s">
        <v>154</v>
      </c>
      <c r="D2864" t="s">
        <v>47</v>
      </c>
      <c r="E2864" t="s">
        <v>48</v>
      </c>
      <c r="G2864">
        <v>1.7500000000000002E-2</v>
      </c>
      <c r="H2864">
        <v>1</v>
      </c>
      <c r="I2864">
        <v>1</v>
      </c>
      <c r="J2864" t="s">
        <v>49</v>
      </c>
      <c r="K2864">
        <v>3</v>
      </c>
      <c r="L2864">
        <v>1</v>
      </c>
      <c r="M2864">
        <v>80082</v>
      </c>
      <c r="N2864" t="s">
        <v>147</v>
      </c>
      <c r="O2864">
        <v>0.66300000000000003</v>
      </c>
      <c r="P2864">
        <v>0.99399999999999999</v>
      </c>
      <c r="R2864">
        <v>10</v>
      </c>
      <c r="S2864">
        <v>15</v>
      </c>
      <c r="AG2864">
        <v>20.553000000000001</v>
      </c>
      <c r="AH2864">
        <v>0</v>
      </c>
      <c r="AJ2864">
        <v>0.101369999999999</v>
      </c>
      <c r="AK2864">
        <v>3.2699999999999899E-3</v>
      </c>
      <c r="AM2864">
        <v>7.08</v>
      </c>
      <c r="AN2864" t="s">
        <v>53</v>
      </c>
      <c r="AP2864" t="s">
        <v>59</v>
      </c>
      <c r="AQ2864" t="s">
        <v>55</v>
      </c>
    </row>
    <row r="2865" spans="1:43" x14ac:dyDescent="0.2">
      <c r="A2865" s="1">
        <v>42766</v>
      </c>
      <c r="B2865" t="s">
        <v>113</v>
      </c>
      <c r="C2865" t="s">
        <v>114</v>
      </c>
      <c r="D2865" t="s">
        <v>47</v>
      </c>
      <c r="E2865" t="s">
        <v>48</v>
      </c>
      <c r="G2865">
        <v>5.3999999999999999E-2</v>
      </c>
      <c r="H2865">
        <v>1</v>
      </c>
      <c r="I2865">
        <v>1</v>
      </c>
      <c r="J2865" t="s">
        <v>49</v>
      </c>
      <c r="K2865">
        <v>0</v>
      </c>
      <c r="L2865">
        <v>1</v>
      </c>
      <c r="M2865">
        <v>80082</v>
      </c>
      <c r="N2865" t="s">
        <v>147</v>
      </c>
      <c r="O2865">
        <v>2</v>
      </c>
      <c r="P2865">
        <v>3.1</v>
      </c>
      <c r="R2865">
        <v>10</v>
      </c>
      <c r="S2865">
        <v>15</v>
      </c>
      <c r="T2865" t="s">
        <v>51</v>
      </c>
      <c r="U2865">
        <v>0.12</v>
      </c>
      <c r="V2865" t="s">
        <v>51</v>
      </c>
      <c r="W2865">
        <v>0.49</v>
      </c>
      <c r="Z2865" t="s">
        <v>51</v>
      </c>
      <c r="AA2865">
        <v>1.4</v>
      </c>
      <c r="AB2865" t="s">
        <v>51</v>
      </c>
      <c r="AC2865">
        <v>5.7</v>
      </c>
      <c r="AD2865">
        <v>3.72</v>
      </c>
      <c r="AE2865">
        <v>0.12</v>
      </c>
      <c r="AF2865">
        <v>1.5617780843490301</v>
      </c>
      <c r="AG2865">
        <v>62</v>
      </c>
      <c r="AH2865">
        <v>0</v>
      </c>
      <c r="AI2865">
        <v>-58.28</v>
      </c>
      <c r="AJ2865">
        <v>0.62929999999999997</v>
      </c>
      <c r="AK2865">
        <v>2.0299999999999999E-2</v>
      </c>
      <c r="AL2865">
        <v>40.64</v>
      </c>
      <c r="AM2865">
        <v>8.1999999999999993</v>
      </c>
      <c r="AP2865" t="s">
        <v>59</v>
      </c>
    </row>
    <row r="2866" spans="1:43" x14ac:dyDescent="0.2">
      <c r="A2866" s="1">
        <v>42794</v>
      </c>
      <c r="B2866" t="s">
        <v>113</v>
      </c>
      <c r="C2866" t="s">
        <v>114</v>
      </c>
      <c r="D2866" t="s">
        <v>47</v>
      </c>
      <c r="E2866" t="s">
        <v>48</v>
      </c>
      <c r="G2866">
        <v>5.3999999999999999E-2</v>
      </c>
      <c r="H2866">
        <v>1</v>
      </c>
      <c r="I2866">
        <v>1</v>
      </c>
      <c r="J2866" t="s">
        <v>49</v>
      </c>
      <c r="K2866">
        <v>0</v>
      </c>
      <c r="L2866">
        <v>1</v>
      </c>
      <c r="M2866">
        <v>80082</v>
      </c>
      <c r="N2866" t="s">
        <v>147</v>
      </c>
      <c r="O2866">
        <v>2</v>
      </c>
      <c r="P2866">
        <v>3.1</v>
      </c>
      <c r="R2866">
        <v>10</v>
      </c>
      <c r="S2866">
        <v>15</v>
      </c>
      <c r="AG2866">
        <v>56</v>
      </c>
      <c r="AH2866">
        <v>0</v>
      </c>
      <c r="AJ2866">
        <v>0.52359999999999995</v>
      </c>
      <c r="AK2866">
        <v>1.8700000000000001E-2</v>
      </c>
      <c r="AL2866">
        <v>41.9</v>
      </c>
      <c r="AM2866">
        <v>8.2200000000000006</v>
      </c>
      <c r="AN2866" t="s">
        <v>53</v>
      </c>
      <c r="AP2866" t="s">
        <v>59</v>
      </c>
      <c r="AQ2866" t="s">
        <v>55</v>
      </c>
    </row>
    <row r="2867" spans="1:43" x14ac:dyDescent="0.2">
      <c r="A2867" s="1">
        <v>42825</v>
      </c>
      <c r="B2867" t="s">
        <v>113</v>
      </c>
      <c r="C2867" t="s">
        <v>114</v>
      </c>
      <c r="D2867" t="s">
        <v>47</v>
      </c>
      <c r="E2867" t="s">
        <v>48</v>
      </c>
      <c r="G2867">
        <v>5.3999999999999999E-2</v>
      </c>
      <c r="H2867">
        <v>1</v>
      </c>
      <c r="I2867">
        <v>1</v>
      </c>
      <c r="J2867" t="s">
        <v>49</v>
      </c>
      <c r="K2867">
        <v>0</v>
      </c>
      <c r="L2867">
        <v>1</v>
      </c>
      <c r="M2867">
        <v>80082</v>
      </c>
      <c r="N2867" t="s">
        <v>147</v>
      </c>
      <c r="O2867">
        <v>2</v>
      </c>
      <c r="P2867">
        <v>3.1</v>
      </c>
      <c r="R2867">
        <v>10</v>
      </c>
      <c r="S2867">
        <v>15</v>
      </c>
      <c r="T2867" t="s">
        <v>51</v>
      </c>
      <c r="U2867">
        <v>8.3000000000000004E-2</v>
      </c>
      <c r="V2867" t="s">
        <v>51</v>
      </c>
      <c r="W2867">
        <v>0.33</v>
      </c>
      <c r="Z2867" t="s">
        <v>51</v>
      </c>
      <c r="AA2867">
        <v>0.63</v>
      </c>
      <c r="AB2867" t="s">
        <v>51</v>
      </c>
      <c r="AC2867">
        <v>2.5</v>
      </c>
      <c r="AD2867">
        <v>2.573</v>
      </c>
      <c r="AE2867">
        <v>8.3000000000000004E-2</v>
      </c>
      <c r="AF2867">
        <v>0.87365202334650804</v>
      </c>
      <c r="AG2867">
        <v>62</v>
      </c>
      <c r="AH2867">
        <v>0</v>
      </c>
      <c r="AI2867">
        <v>-59.427</v>
      </c>
      <c r="AJ2867">
        <v>0.77810000000000001</v>
      </c>
      <c r="AK2867">
        <v>2.5100000000000001E-2</v>
      </c>
      <c r="AL2867">
        <v>42.44</v>
      </c>
      <c r="AM2867">
        <v>8.41</v>
      </c>
      <c r="AP2867" t="s">
        <v>59</v>
      </c>
    </row>
    <row r="2868" spans="1:43" x14ac:dyDescent="0.2">
      <c r="A2868" s="1">
        <v>42855</v>
      </c>
      <c r="B2868" t="s">
        <v>113</v>
      </c>
      <c r="C2868" t="s">
        <v>114</v>
      </c>
      <c r="D2868" t="s">
        <v>47</v>
      </c>
      <c r="E2868" t="s">
        <v>48</v>
      </c>
      <c r="G2868">
        <v>5.3999999999999999E-2</v>
      </c>
      <c r="H2868">
        <v>1</v>
      </c>
      <c r="I2868">
        <v>1</v>
      </c>
      <c r="J2868" t="s">
        <v>49</v>
      </c>
      <c r="K2868">
        <v>0</v>
      </c>
      <c r="L2868">
        <v>1</v>
      </c>
      <c r="M2868">
        <v>80082</v>
      </c>
      <c r="N2868" t="s">
        <v>147</v>
      </c>
      <c r="O2868">
        <v>2</v>
      </c>
      <c r="P2868">
        <v>3.1</v>
      </c>
      <c r="R2868">
        <v>10</v>
      </c>
      <c r="S2868">
        <v>15</v>
      </c>
      <c r="T2868" t="s">
        <v>51</v>
      </c>
      <c r="U2868">
        <v>0.12</v>
      </c>
      <c r="V2868" t="s">
        <v>51</v>
      </c>
      <c r="W2868">
        <v>0.26</v>
      </c>
      <c r="Z2868" t="s">
        <v>51</v>
      </c>
      <c r="AA2868">
        <v>1.7</v>
      </c>
      <c r="AB2868" t="s">
        <v>51</v>
      </c>
      <c r="AC2868">
        <v>3.5</v>
      </c>
      <c r="AD2868">
        <v>3.6</v>
      </c>
      <c r="AE2868">
        <v>0.12</v>
      </c>
      <c r="AF2868">
        <v>1.4153613889412999</v>
      </c>
      <c r="AG2868">
        <v>60</v>
      </c>
      <c r="AH2868">
        <v>0</v>
      </c>
      <c r="AI2868">
        <v>-56.4</v>
      </c>
      <c r="AJ2868">
        <v>0.67200000000000004</v>
      </c>
      <c r="AK2868">
        <v>2.24E-2</v>
      </c>
      <c r="AL2868">
        <v>51.8</v>
      </c>
      <c r="AM2868">
        <v>8.35</v>
      </c>
      <c r="AP2868" t="s">
        <v>59</v>
      </c>
    </row>
    <row r="2869" spans="1:43" x14ac:dyDescent="0.2">
      <c r="A2869" s="1">
        <v>42886</v>
      </c>
      <c r="B2869" t="s">
        <v>113</v>
      </c>
      <c r="C2869" t="s">
        <v>114</v>
      </c>
      <c r="D2869" t="s">
        <v>47</v>
      </c>
      <c r="E2869" t="s">
        <v>48</v>
      </c>
      <c r="G2869">
        <v>5.3999999999999999E-2</v>
      </c>
      <c r="H2869">
        <v>1</v>
      </c>
      <c r="I2869">
        <v>1</v>
      </c>
      <c r="J2869" t="s">
        <v>49</v>
      </c>
      <c r="K2869">
        <v>0</v>
      </c>
      <c r="L2869">
        <v>1</v>
      </c>
      <c r="M2869">
        <v>80082</v>
      </c>
      <c r="N2869" t="s">
        <v>147</v>
      </c>
      <c r="O2869">
        <v>2</v>
      </c>
      <c r="P2869">
        <v>3.1</v>
      </c>
      <c r="R2869">
        <v>10</v>
      </c>
      <c r="S2869">
        <v>15</v>
      </c>
      <c r="AG2869">
        <v>62</v>
      </c>
      <c r="AH2869">
        <v>0</v>
      </c>
      <c r="AJ2869">
        <v>0.72230000000000005</v>
      </c>
      <c r="AK2869">
        <v>2.3300000000000001E-2</v>
      </c>
      <c r="AL2869">
        <v>59</v>
      </c>
      <c r="AM2869">
        <v>8.6</v>
      </c>
      <c r="AN2869" t="s">
        <v>53</v>
      </c>
      <c r="AP2869" t="s">
        <v>59</v>
      </c>
      <c r="AQ2869" t="s">
        <v>55</v>
      </c>
    </row>
    <row r="2870" spans="1:43" x14ac:dyDescent="0.2">
      <c r="A2870" s="1">
        <v>42916</v>
      </c>
      <c r="B2870" t="s">
        <v>113</v>
      </c>
      <c r="C2870" t="s">
        <v>114</v>
      </c>
      <c r="D2870" t="s">
        <v>47</v>
      </c>
      <c r="E2870" t="s">
        <v>48</v>
      </c>
      <c r="G2870">
        <v>5.3999999999999999E-2</v>
      </c>
      <c r="H2870">
        <v>1</v>
      </c>
      <c r="I2870">
        <v>1</v>
      </c>
      <c r="J2870" t="s">
        <v>49</v>
      </c>
      <c r="K2870">
        <v>0</v>
      </c>
      <c r="L2870">
        <v>1</v>
      </c>
      <c r="M2870">
        <v>80082</v>
      </c>
      <c r="N2870" t="s">
        <v>147</v>
      </c>
      <c r="O2870">
        <v>2</v>
      </c>
      <c r="P2870">
        <v>3.1</v>
      </c>
      <c r="R2870">
        <v>10</v>
      </c>
      <c r="S2870">
        <v>15</v>
      </c>
      <c r="AG2870">
        <v>60</v>
      </c>
      <c r="AH2870">
        <v>0</v>
      </c>
      <c r="AJ2870">
        <v>1.272</v>
      </c>
      <c r="AK2870">
        <v>4.24E-2</v>
      </c>
      <c r="AL2870">
        <v>66.2</v>
      </c>
      <c r="AM2870">
        <v>8.8000000000000007</v>
      </c>
      <c r="AN2870" t="s">
        <v>53</v>
      </c>
      <c r="AP2870" t="s">
        <v>59</v>
      </c>
      <c r="AQ2870" t="s">
        <v>55</v>
      </c>
    </row>
    <row r="2871" spans="1:43" x14ac:dyDescent="0.2">
      <c r="A2871" s="1">
        <v>42947</v>
      </c>
      <c r="B2871" t="s">
        <v>113</v>
      </c>
      <c r="C2871" t="s">
        <v>114</v>
      </c>
      <c r="D2871" t="s">
        <v>47</v>
      </c>
      <c r="E2871" t="s">
        <v>48</v>
      </c>
      <c r="G2871">
        <v>5.3999999999999999E-2</v>
      </c>
      <c r="H2871">
        <v>1</v>
      </c>
      <c r="I2871">
        <v>1</v>
      </c>
      <c r="J2871" t="s">
        <v>49</v>
      </c>
      <c r="K2871">
        <v>0</v>
      </c>
      <c r="L2871">
        <v>1</v>
      </c>
      <c r="M2871">
        <v>80082</v>
      </c>
      <c r="N2871" t="s">
        <v>147</v>
      </c>
      <c r="O2871">
        <v>2</v>
      </c>
      <c r="P2871">
        <v>3.1</v>
      </c>
      <c r="R2871">
        <v>10</v>
      </c>
      <c r="S2871">
        <v>15</v>
      </c>
      <c r="AG2871">
        <v>62</v>
      </c>
      <c r="AH2871">
        <v>0</v>
      </c>
      <c r="AJ2871">
        <v>0.58899999999999997</v>
      </c>
      <c r="AK2871">
        <v>1.9E-2</v>
      </c>
      <c r="AL2871">
        <v>75.2</v>
      </c>
      <c r="AM2871">
        <v>8.51</v>
      </c>
      <c r="AN2871" t="s">
        <v>53</v>
      </c>
      <c r="AP2871" t="s">
        <v>59</v>
      </c>
      <c r="AQ2871" t="s">
        <v>55</v>
      </c>
    </row>
    <row r="2872" spans="1:43" x14ac:dyDescent="0.2">
      <c r="A2872" s="1">
        <v>42978</v>
      </c>
      <c r="B2872" t="s">
        <v>113</v>
      </c>
      <c r="C2872" t="s">
        <v>114</v>
      </c>
      <c r="D2872" t="s">
        <v>47</v>
      </c>
      <c r="E2872" t="s">
        <v>48</v>
      </c>
      <c r="G2872">
        <v>5.3999999999999999E-2</v>
      </c>
      <c r="H2872">
        <v>1</v>
      </c>
      <c r="I2872">
        <v>1</v>
      </c>
      <c r="J2872" t="s">
        <v>49</v>
      </c>
      <c r="K2872">
        <v>0</v>
      </c>
      <c r="L2872">
        <v>1</v>
      </c>
      <c r="M2872">
        <v>80082</v>
      </c>
      <c r="N2872" t="s">
        <v>147</v>
      </c>
      <c r="O2872">
        <v>2</v>
      </c>
      <c r="P2872">
        <v>3.1</v>
      </c>
      <c r="R2872">
        <v>10</v>
      </c>
      <c r="S2872">
        <v>15</v>
      </c>
      <c r="AG2872">
        <v>62</v>
      </c>
      <c r="AH2872">
        <v>0</v>
      </c>
      <c r="AJ2872">
        <v>0.50219999999999998</v>
      </c>
      <c r="AK2872">
        <v>1.6199999999999999E-2</v>
      </c>
      <c r="AL2872">
        <v>69.8</v>
      </c>
      <c r="AM2872">
        <v>8.5299999999999994</v>
      </c>
      <c r="AN2872" t="s">
        <v>53</v>
      </c>
      <c r="AP2872" t="s">
        <v>59</v>
      </c>
      <c r="AQ2872" t="s">
        <v>55</v>
      </c>
    </row>
    <row r="2873" spans="1:43" x14ac:dyDescent="0.2">
      <c r="A2873" s="1">
        <v>43008</v>
      </c>
      <c r="B2873" t="s">
        <v>113</v>
      </c>
      <c r="C2873" t="s">
        <v>114</v>
      </c>
      <c r="D2873" t="s">
        <v>47</v>
      </c>
      <c r="E2873" t="s">
        <v>48</v>
      </c>
      <c r="G2873">
        <v>5.3999999999999999E-2</v>
      </c>
      <c r="H2873">
        <v>1</v>
      </c>
      <c r="I2873">
        <v>1</v>
      </c>
      <c r="J2873" t="s">
        <v>49</v>
      </c>
      <c r="K2873">
        <v>0</v>
      </c>
      <c r="L2873">
        <v>1</v>
      </c>
      <c r="M2873">
        <v>80082</v>
      </c>
      <c r="N2873" t="s">
        <v>147</v>
      </c>
      <c r="O2873">
        <v>2</v>
      </c>
      <c r="P2873">
        <v>3.1</v>
      </c>
      <c r="R2873">
        <v>10</v>
      </c>
      <c r="S2873">
        <v>15</v>
      </c>
      <c r="T2873" t="s">
        <v>51</v>
      </c>
      <c r="U2873">
        <v>6.5000000000000002E-2</v>
      </c>
      <c r="V2873" t="s">
        <v>51</v>
      </c>
      <c r="W2873">
        <v>0.26</v>
      </c>
      <c r="Z2873" t="s">
        <v>51</v>
      </c>
      <c r="AA2873">
        <v>0.83</v>
      </c>
      <c r="AB2873" t="s">
        <v>51</v>
      </c>
      <c r="AC2873">
        <v>3.3</v>
      </c>
      <c r="AD2873">
        <v>1.95</v>
      </c>
      <c r="AE2873">
        <v>6.5000000000000002E-2</v>
      </c>
      <c r="AF2873">
        <v>1.0869019948831899</v>
      </c>
      <c r="AG2873">
        <v>60</v>
      </c>
      <c r="AH2873">
        <v>0</v>
      </c>
      <c r="AI2873">
        <v>-58.05</v>
      </c>
      <c r="AJ2873">
        <v>0.47399999999999998</v>
      </c>
      <c r="AK2873">
        <v>1.5800000000000002E-2</v>
      </c>
      <c r="AL2873">
        <v>68</v>
      </c>
      <c r="AM2873">
        <v>8.07</v>
      </c>
      <c r="AP2873" t="s">
        <v>59</v>
      </c>
    </row>
    <row r="2874" spans="1:43" x14ac:dyDescent="0.2">
      <c r="A2874" s="1">
        <v>43039</v>
      </c>
      <c r="B2874" t="s">
        <v>113</v>
      </c>
      <c r="C2874" t="s">
        <v>114</v>
      </c>
      <c r="D2874" t="s">
        <v>47</v>
      </c>
      <c r="E2874" t="s">
        <v>48</v>
      </c>
      <c r="G2874">
        <v>5.3999999999999999E-2</v>
      </c>
      <c r="H2874">
        <v>1</v>
      </c>
      <c r="I2874">
        <v>1</v>
      </c>
      <c r="J2874" t="s">
        <v>49</v>
      </c>
      <c r="K2874">
        <v>0</v>
      </c>
      <c r="L2874">
        <v>1</v>
      </c>
      <c r="M2874">
        <v>80082</v>
      </c>
      <c r="N2874" t="s">
        <v>147</v>
      </c>
      <c r="O2874">
        <v>2</v>
      </c>
      <c r="P2874">
        <v>3.1</v>
      </c>
      <c r="R2874">
        <v>10</v>
      </c>
      <c r="S2874">
        <v>15</v>
      </c>
      <c r="AG2874">
        <v>62</v>
      </c>
      <c r="AH2874">
        <v>0</v>
      </c>
      <c r="AJ2874">
        <v>0.55489999999999995</v>
      </c>
      <c r="AK2874">
        <v>1.7899999999999999E-2</v>
      </c>
      <c r="AL2874">
        <v>62.6</v>
      </c>
      <c r="AM2874">
        <v>8.61</v>
      </c>
      <c r="AN2874" t="s">
        <v>53</v>
      </c>
      <c r="AP2874" t="s">
        <v>59</v>
      </c>
      <c r="AQ2874" t="s">
        <v>55</v>
      </c>
    </row>
    <row r="2875" spans="1:43" x14ac:dyDescent="0.2">
      <c r="A2875" s="1">
        <v>43069</v>
      </c>
      <c r="B2875" t="s">
        <v>113</v>
      </c>
      <c r="C2875" t="s">
        <v>114</v>
      </c>
      <c r="D2875" t="s">
        <v>47</v>
      </c>
      <c r="E2875" t="s">
        <v>48</v>
      </c>
      <c r="G2875">
        <v>5.3999999999999999E-2</v>
      </c>
      <c r="H2875">
        <v>1</v>
      </c>
      <c r="I2875">
        <v>1</v>
      </c>
      <c r="J2875" t="s">
        <v>49</v>
      </c>
      <c r="K2875">
        <v>0</v>
      </c>
      <c r="L2875">
        <v>1</v>
      </c>
      <c r="M2875">
        <v>80082</v>
      </c>
      <c r="N2875" t="s">
        <v>147</v>
      </c>
      <c r="O2875">
        <v>2</v>
      </c>
      <c r="P2875">
        <v>3.1</v>
      </c>
      <c r="R2875">
        <v>10</v>
      </c>
      <c r="S2875">
        <v>15</v>
      </c>
      <c r="AG2875">
        <v>60</v>
      </c>
      <c r="AH2875">
        <v>0</v>
      </c>
      <c r="AJ2875">
        <v>0.624</v>
      </c>
      <c r="AK2875">
        <v>2.0799999999999999E-2</v>
      </c>
      <c r="AL2875">
        <v>51.8</v>
      </c>
      <c r="AM2875">
        <v>8.6199999999999992</v>
      </c>
      <c r="AN2875" t="s">
        <v>53</v>
      </c>
      <c r="AP2875" t="s">
        <v>59</v>
      </c>
      <c r="AQ2875" t="s">
        <v>55</v>
      </c>
    </row>
    <row r="2876" spans="1:43" x14ac:dyDescent="0.2">
      <c r="A2876" s="1">
        <v>43100</v>
      </c>
      <c r="B2876" t="s">
        <v>113</v>
      </c>
      <c r="C2876" t="s">
        <v>114</v>
      </c>
      <c r="D2876" t="s">
        <v>47</v>
      </c>
      <c r="E2876" t="s">
        <v>48</v>
      </c>
      <c r="G2876">
        <v>5.3999999999999999E-2</v>
      </c>
      <c r="H2876">
        <v>1</v>
      </c>
      <c r="I2876">
        <v>1</v>
      </c>
      <c r="J2876" t="s">
        <v>49</v>
      </c>
      <c r="K2876">
        <v>0</v>
      </c>
      <c r="L2876">
        <v>1</v>
      </c>
      <c r="M2876">
        <v>80082</v>
      </c>
      <c r="N2876" t="s">
        <v>147</v>
      </c>
      <c r="O2876">
        <v>2</v>
      </c>
      <c r="P2876">
        <v>3.1</v>
      </c>
      <c r="R2876">
        <v>10</v>
      </c>
      <c r="S2876">
        <v>15</v>
      </c>
      <c r="T2876" t="s">
        <v>51</v>
      </c>
      <c r="U2876">
        <v>6.4000000000000001E-2</v>
      </c>
      <c r="V2876" t="s">
        <v>51</v>
      </c>
      <c r="W2876">
        <v>0.26</v>
      </c>
      <c r="Z2876" t="s">
        <v>51</v>
      </c>
      <c r="AA2876">
        <v>0.9</v>
      </c>
      <c r="AB2876" t="s">
        <v>51</v>
      </c>
      <c r="AC2876">
        <v>3.6</v>
      </c>
      <c r="AD2876">
        <v>1.984</v>
      </c>
      <c r="AE2876">
        <v>6.4000000000000001E-2</v>
      </c>
      <c r="AF2876">
        <v>1.0005237116303001</v>
      </c>
      <c r="AG2876">
        <v>62</v>
      </c>
      <c r="AH2876">
        <v>0</v>
      </c>
      <c r="AI2876">
        <v>-60.015999999999998</v>
      </c>
      <c r="AJ2876">
        <v>0.52390000000000003</v>
      </c>
      <c r="AK2876">
        <v>1.6899999999999998E-2</v>
      </c>
      <c r="AL2876">
        <v>41.9</v>
      </c>
      <c r="AM2876">
        <v>8.3699999999999992</v>
      </c>
      <c r="AP2876" t="s">
        <v>59</v>
      </c>
    </row>
    <row r="2877" spans="1:43" x14ac:dyDescent="0.2">
      <c r="A2877" s="1">
        <v>43131</v>
      </c>
      <c r="B2877" t="s">
        <v>113</v>
      </c>
      <c r="C2877" t="s">
        <v>114</v>
      </c>
      <c r="D2877" t="s">
        <v>47</v>
      </c>
      <c r="E2877" t="s">
        <v>48</v>
      </c>
      <c r="G2877">
        <v>5.3999999999999999E-2</v>
      </c>
      <c r="H2877">
        <v>1</v>
      </c>
      <c r="I2877">
        <v>1</v>
      </c>
      <c r="J2877" t="s">
        <v>49</v>
      </c>
      <c r="K2877">
        <v>0</v>
      </c>
      <c r="L2877">
        <v>1</v>
      </c>
      <c r="M2877">
        <v>80082</v>
      </c>
      <c r="N2877" t="s">
        <v>147</v>
      </c>
      <c r="O2877">
        <v>2</v>
      </c>
      <c r="P2877">
        <v>3.1</v>
      </c>
      <c r="R2877">
        <v>10</v>
      </c>
      <c r="S2877">
        <v>15</v>
      </c>
      <c r="T2877" t="s">
        <v>51</v>
      </c>
      <c r="U2877">
        <v>3.1E-2</v>
      </c>
      <c r="V2877" t="s">
        <v>51</v>
      </c>
      <c r="W2877">
        <v>0.12</v>
      </c>
      <c r="Z2877" t="s">
        <v>51</v>
      </c>
      <c r="AA2877">
        <v>0.83</v>
      </c>
      <c r="AB2877" t="s">
        <v>51</v>
      </c>
      <c r="AC2877">
        <v>3.3</v>
      </c>
      <c r="AD2877">
        <v>0.96099999999999997</v>
      </c>
      <c r="AE2877">
        <v>3.1E-2</v>
      </c>
      <c r="AF2877">
        <v>0.41364770558958103</v>
      </c>
      <c r="AG2877">
        <v>62</v>
      </c>
      <c r="AH2877">
        <v>0</v>
      </c>
      <c r="AI2877">
        <v>-61.039000000000001</v>
      </c>
      <c r="AJ2877">
        <v>0.61380000000000001</v>
      </c>
      <c r="AK2877">
        <v>1.9800000000000002E-2</v>
      </c>
      <c r="AL2877">
        <v>37.4</v>
      </c>
      <c r="AM2877">
        <v>8.58</v>
      </c>
      <c r="AP2877" t="s">
        <v>59</v>
      </c>
    </row>
    <row r="2878" spans="1:43" x14ac:dyDescent="0.2">
      <c r="A2878" s="1">
        <v>43159</v>
      </c>
      <c r="B2878" t="s">
        <v>113</v>
      </c>
      <c r="C2878" t="s">
        <v>114</v>
      </c>
      <c r="D2878" t="s">
        <v>47</v>
      </c>
      <c r="E2878" t="s">
        <v>48</v>
      </c>
      <c r="G2878">
        <v>5.3999999999999999E-2</v>
      </c>
      <c r="H2878">
        <v>1</v>
      </c>
      <c r="I2878">
        <v>1</v>
      </c>
      <c r="J2878" t="s">
        <v>49</v>
      </c>
      <c r="K2878">
        <v>0</v>
      </c>
      <c r="L2878">
        <v>1</v>
      </c>
      <c r="M2878">
        <v>80082</v>
      </c>
      <c r="N2878" t="s">
        <v>147</v>
      </c>
      <c r="O2878">
        <v>2</v>
      </c>
      <c r="P2878">
        <v>3.1</v>
      </c>
      <c r="R2878">
        <v>10</v>
      </c>
      <c r="S2878">
        <v>15</v>
      </c>
      <c r="T2878" t="s">
        <v>51</v>
      </c>
      <c r="U2878">
        <v>7.2999999999999995E-2</v>
      </c>
      <c r="V2878" t="s">
        <v>51</v>
      </c>
      <c r="W2878">
        <v>0.28999999999999998</v>
      </c>
      <c r="Z2878" t="s">
        <v>51</v>
      </c>
      <c r="AA2878">
        <v>0.83</v>
      </c>
      <c r="AB2878" t="s">
        <v>51</v>
      </c>
      <c r="AC2878">
        <v>3.3</v>
      </c>
      <c r="AD2878">
        <v>2.044</v>
      </c>
      <c r="AE2878">
        <v>7.2999999999999995E-2</v>
      </c>
      <c r="AF2878">
        <v>0.69879195144831796</v>
      </c>
      <c r="AG2878">
        <v>56</v>
      </c>
      <c r="AH2878">
        <v>0</v>
      </c>
      <c r="AI2878">
        <v>-53.956000000000003</v>
      </c>
      <c r="AJ2878">
        <v>0.77280000000000004</v>
      </c>
      <c r="AK2878">
        <v>2.76E-2</v>
      </c>
      <c r="AL2878">
        <v>40.82</v>
      </c>
      <c r="AM2878">
        <v>8.09</v>
      </c>
      <c r="AP2878" t="s">
        <v>59</v>
      </c>
    </row>
    <row r="2879" spans="1:43" x14ac:dyDescent="0.2">
      <c r="A2879" s="1">
        <v>43190</v>
      </c>
      <c r="B2879" t="s">
        <v>113</v>
      </c>
      <c r="C2879" t="s">
        <v>114</v>
      </c>
      <c r="D2879" t="s">
        <v>47</v>
      </c>
      <c r="E2879" t="s">
        <v>48</v>
      </c>
      <c r="G2879">
        <v>5.3999999999999999E-2</v>
      </c>
      <c r="H2879">
        <v>1</v>
      </c>
      <c r="I2879">
        <v>1</v>
      </c>
      <c r="J2879" t="s">
        <v>49</v>
      </c>
      <c r="K2879">
        <v>0</v>
      </c>
      <c r="L2879">
        <v>1</v>
      </c>
      <c r="M2879">
        <v>80082</v>
      </c>
      <c r="N2879" t="s">
        <v>147</v>
      </c>
      <c r="O2879">
        <v>2</v>
      </c>
      <c r="P2879">
        <v>3.1</v>
      </c>
      <c r="R2879">
        <v>10</v>
      </c>
      <c r="S2879">
        <v>15</v>
      </c>
      <c r="T2879" t="s">
        <v>51</v>
      </c>
      <c r="U2879">
        <v>8.2000000000000003E-2</v>
      </c>
      <c r="V2879" t="s">
        <v>51</v>
      </c>
      <c r="W2879">
        <v>0.33</v>
      </c>
      <c r="Z2879" t="s">
        <v>51</v>
      </c>
      <c r="AA2879">
        <v>0.93</v>
      </c>
      <c r="AB2879" t="s">
        <v>51</v>
      </c>
      <c r="AC2879">
        <v>3.7</v>
      </c>
      <c r="AD2879">
        <v>2.5419999999999998</v>
      </c>
      <c r="AE2879">
        <v>8.2000000000000003E-2</v>
      </c>
      <c r="AF2879">
        <v>0.90268604139145703</v>
      </c>
      <c r="AG2879">
        <v>62</v>
      </c>
      <c r="AH2879">
        <v>0</v>
      </c>
      <c r="AI2879">
        <v>-59.457999999999998</v>
      </c>
      <c r="AJ2879">
        <v>0.74399999999999999</v>
      </c>
      <c r="AK2879">
        <v>2.4E-2</v>
      </c>
      <c r="AL2879">
        <v>42.62</v>
      </c>
      <c r="AM2879">
        <v>7.96</v>
      </c>
      <c r="AP2879" t="s">
        <v>59</v>
      </c>
    </row>
    <row r="2880" spans="1:43" x14ac:dyDescent="0.2">
      <c r="A2880" s="1">
        <v>43220</v>
      </c>
      <c r="B2880" t="s">
        <v>113</v>
      </c>
      <c r="C2880" t="s">
        <v>114</v>
      </c>
      <c r="D2880" t="s">
        <v>47</v>
      </c>
      <c r="E2880" t="s">
        <v>48</v>
      </c>
      <c r="G2880">
        <v>5.3999999999999999E-2</v>
      </c>
      <c r="H2880">
        <v>1</v>
      </c>
      <c r="I2880">
        <v>1</v>
      </c>
      <c r="J2880" t="s">
        <v>49</v>
      </c>
      <c r="K2880">
        <v>0</v>
      </c>
      <c r="L2880">
        <v>1</v>
      </c>
      <c r="M2880">
        <v>80082</v>
      </c>
      <c r="N2880" t="s">
        <v>147</v>
      </c>
      <c r="O2880">
        <v>2</v>
      </c>
      <c r="P2880">
        <v>3.1</v>
      </c>
      <c r="R2880">
        <v>10</v>
      </c>
      <c r="S2880">
        <v>15</v>
      </c>
      <c r="AG2880">
        <v>60</v>
      </c>
      <c r="AH2880">
        <v>0</v>
      </c>
      <c r="AJ2880">
        <v>0.85199999999999998</v>
      </c>
      <c r="AK2880">
        <v>2.8400000000000002E-2</v>
      </c>
      <c r="AL2880">
        <v>48.74</v>
      </c>
      <c r="AM2880">
        <v>8.25</v>
      </c>
      <c r="AN2880" t="s">
        <v>53</v>
      </c>
      <c r="AP2880" t="s">
        <v>59</v>
      </c>
      <c r="AQ2880" t="s">
        <v>55</v>
      </c>
    </row>
    <row r="2881" spans="1:43" x14ac:dyDescent="0.2">
      <c r="A2881" s="1">
        <v>43251</v>
      </c>
      <c r="B2881" t="s">
        <v>113</v>
      </c>
      <c r="C2881" t="s">
        <v>114</v>
      </c>
      <c r="D2881" t="s">
        <v>47</v>
      </c>
      <c r="E2881" t="s">
        <v>48</v>
      </c>
      <c r="G2881">
        <v>5.3999999999999999E-2</v>
      </c>
      <c r="H2881">
        <v>1</v>
      </c>
      <c r="I2881">
        <v>1</v>
      </c>
      <c r="J2881" t="s">
        <v>49</v>
      </c>
      <c r="K2881">
        <v>0</v>
      </c>
      <c r="L2881">
        <v>1</v>
      </c>
      <c r="M2881">
        <v>80082</v>
      </c>
      <c r="N2881" t="s">
        <v>147</v>
      </c>
      <c r="O2881">
        <v>2</v>
      </c>
      <c r="P2881">
        <v>3.1</v>
      </c>
      <c r="R2881">
        <v>10</v>
      </c>
      <c r="S2881">
        <v>15</v>
      </c>
      <c r="T2881" t="s">
        <v>51</v>
      </c>
      <c r="U2881">
        <v>0.12</v>
      </c>
      <c r="V2881" t="s">
        <v>51</v>
      </c>
      <c r="W2881">
        <v>0.47</v>
      </c>
      <c r="Z2881" t="s">
        <v>51</v>
      </c>
      <c r="AA2881">
        <v>0.95</v>
      </c>
      <c r="AB2881" t="s">
        <v>51</v>
      </c>
      <c r="AC2881">
        <v>3.8</v>
      </c>
      <c r="AD2881">
        <v>3.72</v>
      </c>
      <c r="AE2881">
        <v>0.12</v>
      </c>
      <c r="AF2881">
        <v>0.903250572999582</v>
      </c>
      <c r="AG2881">
        <v>62</v>
      </c>
      <c r="AH2881">
        <v>0</v>
      </c>
      <c r="AI2881">
        <v>-58.28</v>
      </c>
      <c r="AJ2881">
        <v>1.0881000000000001</v>
      </c>
      <c r="AK2881">
        <v>3.5099999999999999E-2</v>
      </c>
      <c r="AL2881">
        <v>60.8</v>
      </c>
      <c r="AM2881">
        <v>8.0500000000000007</v>
      </c>
      <c r="AP2881" t="s">
        <v>59</v>
      </c>
    </row>
    <row r="2882" spans="1:43" x14ac:dyDescent="0.2">
      <c r="A2882" s="1">
        <v>43281</v>
      </c>
      <c r="B2882" t="s">
        <v>113</v>
      </c>
      <c r="C2882" t="s">
        <v>114</v>
      </c>
      <c r="D2882" t="s">
        <v>47</v>
      </c>
      <c r="E2882" t="s">
        <v>48</v>
      </c>
      <c r="G2882">
        <v>5.3999999999999999E-2</v>
      </c>
      <c r="H2882">
        <v>1</v>
      </c>
      <c r="I2882">
        <v>1</v>
      </c>
      <c r="J2882" t="s">
        <v>49</v>
      </c>
      <c r="K2882">
        <v>0</v>
      </c>
      <c r="L2882">
        <v>1</v>
      </c>
      <c r="M2882">
        <v>80082</v>
      </c>
      <c r="N2882" t="s">
        <v>147</v>
      </c>
      <c r="O2882">
        <v>2</v>
      </c>
      <c r="P2882">
        <v>3.1</v>
      </c>
      <c r="R2882">
        <v>10</v>
      </c>
      <c r="S2882">
        <v>15</v>
      </c>
      <c r="AG2882">
        <v>60</v>
      </c>
      <c r="AH2882">
        <v>0</v>
      </c>
      <c r="AJ2882">
        <v>0.72599999999999998</v>
      </c>
      <c r="AK2882">
        <v>2.4199999999999999E-2</v>
      </c>
      <c r="AL2882">
        <v>67.099999999999994</v>
      </c>
      <c r="AM2882">
        <v>8.5299999999999994</v>
      </c>
      <c r="AN2882" t="s">
        <v>53</v>
      </c>
      <c r="AP2882" t="s">
        <v>59</v>
      </c>
      <c r="AQ2882" t="s">
        <v>55</v>
      </c>
    </row>
    <row r="2883" spans="1:43" x14ac:dyDescent="0.2">
      <c r="A2883" s="1">
        <v>43312</v>
      </c>
      <c r="B2883" t="s">
        <v>113</v>
      </c>
      <c r="C2883" t="s">
        <v>114</v>
      </c>
      <c r="D2883" t="s">
        <v>47</v>
      </c>
      <c r="E2883" t="s">
        <v>48</v>
      </c>
      <c r="G2883">
        <v>5.3999999999999999E-2</v>
      </c>
      <c r="H2883">
        <v>1</v>
      </c>
      <c r="I2883">
        <v>1</v>
      </c>
      <c r="J2883" t="s">
        <v>49</v>
      </c>
      <c r="K2883">
        <v>0</v>
      </c>
      <c r="L2883">
        <v>1</v>
      </c>
      <c r="M2883">
        <v>80082</v>
      </c>
      <c r="N2883" t="s">
        <v>147</v>
      </c>
      <c r="O2883">
        <v>2</v>
      </c>
      <c r="P2883">
        <v>3.1</v>
      </c>
      <c r="R2883">
        <v>10</v>
      </c>
      <c r="S2883">
        <v>15</v>
      </c>
      <c r="AG2883">
        <v>62</v>
      </c>
      <c r="AH2883">
        <v>0</v>
      </c>
      <c r="AJ2883">
        <v>0.49909999999999999</v>
      </c>
      <c r="AK2883">
        <v>1.61E-2</v>
      </c>
      <c r="AL2883">
        <v>73.94</v>
      </c>
      <c r="AM2883">
        <v>8.6999999999999993</v>
      </c>
      <c r="AN2883" t="s">
        <v>53</v>
      </c>
      <c r="AP2883" t="s">
        <v>59</v>
      </c>
      <c r="AQ2883" t="s">
        <v>55</v>
      </c>
    </row>
    <row r="2884" spans="1:43" x14ac:dyDescent="0.2">
      <c r="A2884" s="1">
        <v>43343</v>
      </c>
      <c r="B2884" t="s">
        <v>113</v>
      </c>
      <c r="C2884" t="s">
        <v>114</v>
      </c>
      <c r="D2884" t="s">
        <v>47</v>
      </c>
      <c r="E2884" t="s">
        <v>48</v>
      </c>
      <c r="G2884">
        <v>5.3999999999999999E-2</v>
      </c>
      <c r="H2884">
        <v>1</v>
      </c>
      <c r="I2884">
        <v>1</v>
      </c>
      <c r="J2884" t="s">
        <v>49</v>
      </c>
      <c r="K2884">
        <v>0</v>
      </c>
      <c r="L2884">
        <v>1</v>
      </c>
      <c r="M2884">
        <v>80082</v>
      </c>
      <c r="N2884" t="s">
        <v>147</v>
      </c>
      <c r="O2884">
        <v>2</v>
      </c>
      <c r="P2884">
        <v>3.1</v>
      </c>
      <c r="R2884">
        <v>10</v>
      </c>
      <c r="S2884">
        <v>15</v>
      </c>
      <c r="AG2884">
        <v>62</v>
      </c>
      <c r="AH2884">
        <v>0</v>
      </c>
      <c r="AJ2884">
        <v>0.5363</v>
      </c>
      <c r="AK2884">
        <v>1.7299999999999999E-2</v>
      </c>
      <c r="AL2884">
        <v>74.3</v>
      </c>
      <c r="AM2884">
        <v>8.61</v>
      </c>
      <c r="AN2884" t="s">
        <v>53</v>
      </c>
      <c r="AP2884" t="s">
        <v>59</v>
      </c>
      <c r="AQ2884" t="s">
        <v>55</v>
      </c>
    </row>
    <row r="2885" spans="1:43" x14ac:dyDescent="0.2">
      <c r="A2885" s="1">
        <v>43373</v>
      </c>
      <c r="B2885" t="s">
        <v>113</v>
      </c>
      <c r="C2885" t="s">
        <v>114</v>
      </c>
      <c r="D2885" t="s">
        <v>47</v>
      </c>
      <c r="E2885" t="s">
        <v>48</v>
      </c>
      <c r="G2885">
        <v>5.3999999999999999E-2</v>
      </c>
      <c r="H2885">
        <v>1</v>
      </c>
      <c r="I2885">
        <v>1</v>
      </c>
      <c r="J2885" t="s">
        <v>49</v>
      </c>
      <c r="K2885">
        <v>0</v>
      </c>
      <c r="L2885">
        <v>1</v>
      </c>
      <c r="M2885">
        <v>80082</v>
      </c>
      <c r="N2885" t="s">
        <v>147</v>
      </c>
      <c r="O2885">
        <v>2</v>
      </c>
      <c r="P2885">
        <v>3.1</v>
      </c>
      <c r="R2885">
        <v>10</v>
      </c>
      <c r="S2885">
        <v>15</v>
      </c>
      <c r="AG2885">
        <v>60</v>
      </c>
      <c r="AH2885">
        <v>0</v>
      </c>
      <c r="AJ2885">
        <v>0.48899999999999999</v>
      </c>
      <c r="AK2885">
        <v>1.6299999999999999E-2</v>
      </c>
      <c r="AL2885">
        <v>73.400000000000006</v>
      </c>
      <c r="AM2885">
        <v>8.68</v>
      </c>
      <c r="AN2885" t="s">
        <v>53</v>
      </c>
      <c r="AP2885" t="s">
        <v>59</v>
      </c>
      <c r="AQ2885" t="s">
        <v>55</v>
      </c>
    </row>
    <row r="2886" spans="1:43" x14ac:dyDescent="0.2">
      <c r="A2886" s="1">
        <v>43404</v>
      </c>
      <c r="B2886" t="s">
        <v>113</v>
      </c>
      <c r="C2886" t="s">
        <v>114</v>
      </c>
      <c r="D2886" t="s">
        <v>47</v>
      </c>
      <c r="E2886" t="s">
        <v>48</v>
      </c>
      <c r="G2886">
        <v>5.3999999999999999E-2</v>
      </c>
      <c r="H2886">
        <v>1</v>
      </c>
      <c r="I2886">
        <v>1</v>
      </c>
      <c r="J2886" t="s">
        <v>49</v>
      </c>
      <c r="K2886">
        <v>0</v>
      </c>
      <c r="L2886">
        <v>1</v>
      </c>
      <c r="M2886">
        <v>80082</v>
      </c>
      <c r="N2886" t="s">
        <v>147</v>
      </c>
      <c r="O2886">
        <v>2</v>
      </c>
      <c r="P2886">
        <v>3.1</v>
      </c>
      <c r="R2886">
        <v>10</v>
      </c>
      <c r="S2886">
        <v>15</v>
      </c>
      <c r="AG2886">
        <v>62</v>
      </c>
      <c r="AH2886">
        <v>0</v>
      </c>
      <c r="AJ2886">
        <v>0.46810000000000002</v>
      </c>
      <c r="AK2886">
        <v>1.5100000000000001E-2</v>
      </c>
      <c r="AL2886">
        <v>62.6</v>
      </c>
      <c r="AM2886">
        <v>8.77</v>
      </c>
      <c r="AN2886" t="s">
        <v>53</v>
      </c>
      <c r="AP2886" t="s">
        <v>59</v>
      </c>
      <c r="AQ2886" t="s">
        <v>55</v>
      </c>
    </row>
    <row r="2887" spans="1:43" x14ac:dyDescent="0.2">
      <c r="A2887" s="1">
        <v>43434</v>
      </c>
      <c r="B2887" t="s">
        <v>113</v>
      </c>
      <c r="C2887" t="s">
        <v>114</v>
      </c>
      <c r="D2887" t="s">
        <v>47</v>
      </c>
      <c r="E2887" t="s">
        <v>48</v>
      </c>
      <c r="G2887">
        <v>5.3999999999999999E-2</v>
      </c>
      <c r="H2887">
        <v>1</v>
      </c>
      <c r="I2887">
        <v>1</v>
      </c>
      <c r="J2887" t="s">
        <v>49</v>
      </c>
      <c r="K2887">
        <v>0</v>
      </c>
      <c r="L2887">
        <v>1</v>
      </c>
      <c r="M2887">
        <v>80082</v>
      </c>
      <c r="N2887" t="s">
        <v>147</v>
      </c>
      <c r="O2887">
        <v>2</v>
      </c>
      <c r="P2887">
        <v>3.1</v>
      </c>
      <c r="R2887">
        <v>10</v>
      </c>
      <c r="S2887">
        <v>15</v>
      </c>
      <c r="T2887" t="s">
        <v>51</v>
      </c>
      <c r="U2887">
        <v>6.3E-2</v>
      </c>
      <c r="V2887" t="s">
        <v>51</v>
      </c>
      <c r="W2887">
        <v>7.0000000000000007E-2</v>
      </c>
      <c r="Z2887" t="s">
        <v>51</v>
      </c>
      <c r="AA2887">
        <v>1</v>
      </c>
      <c r="AB2887" t="s">
        <v>51</v>
      </c>
      <c r="AC2887">
        <v>1</v>
      </c>
      <c r="AD2887">
        <v>1.89</v>
      </c>
      <c r="AE2887">
        <v>6.3E-2</v>
      </c>
      <c r="AF2887">
        <v>1.00876666266362</v>
      </c>
      <c r="AG2887">
        <v>60</v>
      </c>
      <c r="AH2887">
        <v>0</v>
      </c>
      <c r="AI2887">
        <v>-58.11</v>
      </c>
      <c r="AJ2887">
        <v>0.495</v>
      </c>
      <c r="AK2887">
        <v>1.6500000000000001E-2</v>
      </c>
      <c r="AL2887">
        <v>49.892000000000003</v>
      </c>
      <c r="AM2887">
        <v>8.39</v>
      </c>
      <c r="AP2887" t="s">
        <v>59</v>
      </c>
    </row>
    <row r="2888" spans="1:43" x14ac:dyDescent="0.2">
      <c r="A2888" s="1">
        <v>43465</v>
      </c>
      <c r="B2888" t="s">
        <v>113</v>
      </c>
      <c r="C2888" t="s">
        <v>114</v>
      </c>
      <c r="D2888" t="s">
        <v>47</v>
      </c>
      <c r="E2888" t="s">
        <v>48</v>
      </c>
      <c r="G2888">
        <v>5.3999999999999999E-2</v>
      </c>
      <c r="H2888">
        <v>1</v>
      </c>
      <c r="I2888">
        <v>1</v>
      </c>
      <c r="J2888" t="s">
        <v>49</v>
      </c>
      <c r="K2888">
        <v>0</v>
      </c>
      <c r="L2888">
        <v>1</v>
      </c>
      <c r="M2888">
        <v>80082</v>
      </c>
      <c r="N2888" t="s">
        <v>147</v>
      </c>
      <c r="O2888">
        <v>2</v>
      </c>
      <c r="P2888">
        <v>3.1</v>
      </c>
      <c r="R2888">
        <v>10</v>
      </c>
      <c r="S2888">
        <v>15</v>
      </c>
      <c r="AG2888">
        <v>62</v>
      </c>
      <c r="AH2888">
        <v>0</v>
      </c>
      <c r="AJ2888">
        <v>0.55800000000000005</v>
      </c>
      <c r="AK2888">
        <v>1.7999999999999999E-2</v>
      </c>
      <c r="AL2888">
        <v>43.52</v>
      </c>
      <c r="AM2888">
        <v>8.65</v>
      </c>
      <c r="AN2888" t="s">
        <v>53</v>
      </c>
      <c r="AP2888" t="s">
        <v>59</v>
      </c>
      <c r="AQ2888" t="s">
        <v>55</v>
      </c>
    </row>
    <row r="2889" spans="1:43" x14ac:dyDescent="0.2">
      <c r="A2889" s="1">
        <v>43496</v>
      </c>
      <c r="B2889" t="s">
        <v>113</v>
      </c>
      <c r="C2889" t="s">
        <v>114</v>
      </c>
      <c r="D2889" t="s">
        <v>47</v>
      </c>
      <c r="E2889" t="s">
        <v>48</v>
      </c>
      <c r="G2889">
        <v>5.3999999999999999E-2</v>
      </c>
      <c r="H2889">
        <v>1</v>
      </c>
      <c r="I2889">
        <v>1</v>
      </c>
      <c r="J2889" t="s">
        <v>49</v>
      </c>
      <c r="K2889">
        <v>0</v>
      </c>
      <c r="L2889">
        <v>1</v>
      </c>
      <c r="M2889">
        <v>80082</v>
      </c>
      <c r="N2889" t="s">
        <v>147</v>
      </c>
      <c r="O2889">
        <v>2</v>
      </c>
      <c r="P2889">
        <v>3.1</v>
      </c>
      <c r="R2889">
        <v>10</v>
      </c>
      <c r="S2889">
        <v>15</v>
      </c>
      <c r="AG2889">
        <v>62</v>
      </c>
      <c r="AH2889">
        <v>0</v>
      </c>
      <c r="AJ2889">
        <v>0.80600000000000005</v>
      </c>
      <c r="AK2889">
        <v>2.5999999999999999E-2</v>
      </c>
      <c r="AL2889">
        <v>40.64</v>
      </c>
      <c r="AM2889">
        <v>8.66</v>
      </c>
      <c r="AN2889" t="s">
        <v>53</v>
      </c>
      <c r="AP2889" t="s">
        <v>59</v>
      </c>
      <c r="AQ2889" t="s">
        <v>55</v>
      </c>
    </row>
    <row r="2890" spans="1:43" x14ac:dyDescent="0.2">
      <c r="A2890" s="1">
        <v>43524</v>
      </c>
      <c r="B2890" t="s">
        <v>113</v>
      </c>
      <c r="C2890" t="s">
        <v>114</v>
      </c>
      <c r="D2890" t="s">
        <v>47</v>
      </c>
      <c r="E2890" t="s">
        <v>48</v>
      </c>
      <c r="G2890">
        <v>5.3999999999999999E-2</v>
      </c>
      <c r="H2890">
        <v>1</v>
      </c>
      <c r="I2890">
        <v>1</v>
      </c>
      <c r="J2890" t="s">
        <v>49</v>
      </c>
      <c r="K2890">
        <v>0</v>
      </c>
      <c r="L2890">
        <v>1</v>
      </c>
      <c r="M2890">
        <v>80082</v>
      </c>
      <c r="N2890" t="s">
        <v>147</v>
      </c>
      <c r="O2890">
        <v>2</v>
      </c>
      <c r="P2890">
        <v>3.1</v>
      </c>
      <c r="R2890">
        <v>10</v>
      </c>
      <c r="S2890">
        <v>15</v>
      </c>
      <c r="AG2890">
        <v>56</v>
      </c>
      <c r="AH2890">
        <v>0</v>
      </c>
      <c r="AJ2890">
        <v>0.83160000000000001</v>
      </c>
      <c r="AK2890">
        <v>2.9700000000000001E-2</v>
      </c>
      <c r="AL2890">
        <v>38.479999999999997</v>
      </c>
      <c r="AM2890">
        <v>8.57</v>
      </c>
      <c r="AN2890" t="s">
        <v>53</v>
      </c>
      <c r="AP2890" t="s">
        <v>59</v>
      </c>
      <c r="AQ2890" t="s">
        <v>55</v>
      </c>
    </row>
    <row r="2891" spans="1:43" x14ac:dyDescent="0.2">
      <c r="A2891" s="1">
        <v>43555</v>
      </c>
      <c r="B2891" t="s">
        <v>113</v>
      </c>
      <c r="C2891" t="s">
        <v>114</v>
      </c>
      <c r="D2891" t="s">
        <v>47</v>
      </c>
      <c r="E2891" t="s">
        <v>48</v>
      </c>
      <c r="G2891">
        <v>5.3999999999999999E-2</v>
      </c>
      <c r="H2891">
        <v>1</v>
      </c>
      <c r="I2891">
        <v>1</v>
      </c>
      <c r="J2891" t="s">
        <v>49</v>
      </c>
      <c r="K2891">
        <v>0</v>
      </c>
      <c r="L2891">
        <v>1</v>
      </c>
      <c r="M2891">
        <v>80082</v>
      </c>
      <c r="N2891" t="s">
        <v>147</v>
      </c>
      <c r="O2891">
        <v>2</v>
      </c>
      <c r="P2891">
        <v>3.1</v>
      </c>
      <c r="R2891">
        <v>10</v>
      </c>
      <c r="S2891">
        <v>15</v>
      </c>
      <c r="T2891" t="s">
        <v>51</v>
      </c>
      <c r="U2891">
        <v>0.31</v>
      </c>
      <c r="V2891" t="s">
        <v>51</v>
      </c>
      <c r="W2891">
        <v>0.94</v>
      </c>
      <c r="Z2891" t="s">
        <v>51</v>
      </c>
      <c r="AA2891">
        <v>2.2999999999999998</v>
      </c>
      <c r="AB2891" t="s">
        <v>51</v>
      </c>
      <c r="AC2891">
        <v>6.9</v>
      </c>
      <c r="AD2891">
        <v>9.61</v>
      </c>
      <c r="AE2891">
        <v>0.31</v>
      </c>
      <c r="AF2891">
        <v>3.6892903471503198</v>
      </c>
      <c r="AG2891">
        <v>62</v>
      </c>
      <c r="AH2891">
        <v>0</v>
      </c>
      <c r="AI2891">
        <v>-52.39</v>
      </c>
      <c r="AJ2891">
        <v>0.68820000000000003</v>
      </c>
      <c r="AK2891">
        <v>2.2200000000000001E-2</v>
      </c>
      <c r="AL2891">
        <v>39.380000000000003</v>
      </c>
      <c r="AM2891">
        <v>8.52</v>
      </c>
      <c r="AP2891" t="s">
        <v>59</v>
      </c>
    </row>
    <row r="2892" spans="1:43" x14ac:dyDescent="0.2">
      <c r="A2892" s="1">
        <v>43585</v>
      </c>
      <c r="B2892" t="s">
        <v>113</v>
      </c>
      <c r="C2892" t="s">
        <v>114</v>
      </c>
      <c r="D2892" t="s">
        <v>47</v>
      </c>
      <c r="E2892" t="s">
        <v>48</v>
      </c>
      <c r="G2892">
        <v>5.3999999999999999E-2</v>
      </c>
      <c r="H2892">
        <v>1</v>
      </c>
      <c r="I2892">
        <v>1</v>
      </c>
      <c r="J2892" t="s">
        <v>49</v>
      </c>
      <c r="K2892">
        <v>0</v>
      </c>
      <c r="L2892">
        <v>1</v>
      </c>
      <c r="M2892">
        <v>80082</v>
      </c>
      <c r="N2892" t="s">
        <v>147</v>
      </c>
      <c r="O2892">
        <v>2</v>
      </c>
      <c r="P2892">
        <v>3.1</v>
      </c>
      <c r="R2892">
        <v>10</v>
      </c>
      <c r="S2892">
        <v>15</v>
      </c>
      <c r="T2892" t="s">
        <v>51</v>
      </c>
      <c r="U2892">
        <v>0.12</v>
      </c>
      <c r="V2892" t="s">
        <v>51</v>
      </c>
      <c r="W2892">
        <v>0.3</v>
      </c>
      <c r="Z2892" t="s">
        <v>51</v>
      </c>
      <c r="AA2892">
        <v>1.3</v>
      </c>
      <c r="AB2892" t="s">
        <v>51</v>
      </c>
      <c r="AC2892">
        <v>2.6</v>
      </c>
      <c r="AD2892">
        <v>3.6</v>
      </c>
      <c r="AE2892">
        <v>0.12</v>
      </c>
      <c r="AF2892">
        <v>1.0428978655357</v>
      </c>
      <c r="AG2892">
        <v>60</v>
      </c>
      <c r="AH2892">
        <v>0</v>
      </c>
      <c r="AI2892">
        <v>-56.4</v>
      </c>
      <c r="AJ2892">
        <v>0.91200000000000003</v>
      </c>
      <c r="AK2892">
        <v>3.04E-2</v>
      </c>
      <c r="AL2892">
        <v>51.26</v>
      </c>
      <c r="AM2892">
        <v>8.2200000000000006</v>
      </c>
      <c r="AP2892" t="s">
        <v>59</v>
      </c>
    </row>
    <row r="2893" spans="1:43" x14ac:dyDescent="0.2">
      <c r="A2893" s="1">
        <v>43616</v>
      </c>
      <c r="B2893" t="s">
        <v>113</v>
      </c>
      <c r="C2893" t="s">
        <v>114</v>
      </c>
      <c r="D2893" t="s">
        <v>47</v>
      </c>
      <c r="E2893" t="s">
        <v>48</v>
      </c>
      <c r="G2893">
        <v>5.3999999999999999E-2</v>
      </c>
      <c r="H2893">
        <v>1</v>
      </c>
      <c r="I2893">
        <v>1</v>
      </c>
      <c r="J2893" t="s">
        <v>49</v>
      </c>
      <c r="K2893">
        <v>0</v>
      </c>
      <c r="L2893">
        <v>1</v>
      </c>
      <c r="M2893">
        <v>80082</v>
      </c>
      <c r="N2893" t="s">
        <v>147</v>
      </c>
      <c r="O2893">
        <v>2</v>
      </c>
      <c r="P2893">
        <v>3.1</v>
      </c>
      <c r="R2893">
        <v>10</v>
      </c>
      <c r="S2893">
        <v>15</v>
      </c>
      <c r="T2893" t="s">
        <v>51</v>
      </c>
      <c r="U2893">
        <v>0.05</v>
      </c>
      <c r="V2893" t="s">
        <v>51</v>
      </c>
      <c r="W2893">
        <v>0.15</v>
      </c>
      <c r="Z2893" t="s">
        <v>51</v>
      </c>
      <c r="AA2893">
        <v>0.67</v>
      </c>
      <c r="AB2893" t="s">
        <v>51</v>
      </c>
      <c r="AC2893">
        <v>2</v>
      </c>
      <c r="AD2893">
        <v>1.55</v>
      </c>
      <c r="AE2893">
        <v>0.05</v>
      </c>
      <c r="AF2893">
        <v>0.60045634682358495</v>
      </c>
      <c r="AG2893">
        <v>62</v>
      </c>
      <c r="AH2893">
        <v>0</v>
      </c>
      <c r="AI2893">
        <v>-60.45</v>
      </c>
      <c r="AJ2893">
        <v>0.68200000000000005</v>
      </c>
      <c r="AK2893">
        <v>2.1999999999999999E-2</v>
      </c>
      <c r="AL2893">
        <v>59.18</v>
      </c>
      <c r="AM2893">
        <v>8.6</v>
      </c>
      <c r="AP2893" t="s">
        <v>59</v>
      </c>
    </row>
    <row r="2894" spans="1:43" x14ac:dyDescent="0.2">
      <c r="A2894" s="1">
        <v>43646</v>
      </c>
      <c r="B2894" t="s">
        <v>113</v>
      </c>
      <c r="C2894" t="s">
        <v>114</v>
      </c>
      <c r="D2894" t="s">
        <v>47</v>
      </c>
      <c r="E2894" t="s">
        <v>48</v>
      </c>
      <c r="G2894">
        <v>5.3999999999999999E-2</v>
      </c>
      <c r="H2894">
        <v>1</v>
      </c>
      <c r="I2894">
        <v>1</v>
      </c>
      <c r="J2894" t="s">
        <v>49</v>
      </c>
      <c r="K2894">
        <v>0</v>
      </c>
      <c r="L2894">
        <v>1</v>
      </c>
      <c r="M2894">
        <v>80082</v>
      </c>
      <c r="N2894" t="s">
        <v>147</v>
      </c>
      <c r="O2894">
        <v>2</v>
      </c>
      <c r="P2894">
        <v>3.1</v>
      </c>
      <c r="R2894">
        <v>10</v>
      </c>
      <c r="S2894">
        <v>15</v>
      </c>
      <c r="T2894" t="s">
        <v>51</v>
      </c>
      <c r="U2894">
        <v>7.8E-2</v>
      </c>
      <c r="V2894" t="s">
        <v>51</v>
      </c>
      <c r="W2894">
        <v>0.31</v>
      </c>
      <c r="Z2894" t="s">
        <v>51</v>
      </c>
      <c r="AA2894">
        <v>0.6</v>
      </c>
      <c r="AB2894" t="s">
        <v>51</v>
      </c>
      <c r="AC2894">
        <v>2.4</v>
      </c>
      <c r="AD2894">
        <v>2.34</v>
      </c>
      <c r="AE2894">
        <v>7.8E-2</v>
      </c>
      <c r="AF2894">
        <v>0.86224526456006101</v>
      </c>
      <c r="AG2894">
        <v>60</v>
      </c>
      <c r="AH2894">
        <v>0</v>
      </c>
      <c r="AI2894">
        <v>-57.66</v>
      </c>
      <c r="AJ2894">
        <v>0.71699999999999997</v>
      </c>
      <c r="AK2894">
        <v>2.3900000000000001E-2</v>
      </c>
      <c r="AL2894">
        <v>66.38</v>
      </c>
      <c r="AM2894">
        <v>8.2100000000000009</v>
      </c>
      <c r="AP2894" t="s">
        <v>59</v>
      </c>
    </row>
    <row r="2895" spans="1:43" x14ac:dyDescent="0.2">
      <c r="A2895" s="1">
        <v>43677</v>
      </c>
      <c r="B2895" t="s">
        <v>113</v>
      </c>
      <c r="C2895" t="s">
        <v>114</v>
      </c>
      <c r="D2895" t="s">
        <v>47</v>
      </c>
      <c r="E2895" t="s">
        <v>48</v>
      </c>
      <c r="G2895">
        <v>5.3999999999999999E-2</v>
      </c>
      <c r="H2895">
        <v>1</v>
      </c>
      <c r="I2895">
        <v>1</v>
      </c>
      <c r="J2895" t="s">
        <v>49</v>
      </c>
      <c r="K2895">
        <v>0</v>
      </c>
      <c r="L2895">
        <v>1</v>
      </c>
      <c r="M2895">
        <v>80082</v>
      </c>
      <c r="N2895" t="s">
        <v>147</v>
      </c>
      <c r="O2895">
        <v>2</v>
      </c>
      <c r="P2895">
        <v>3.1</v>
      </c>
      <c r="R2895">
        <v>10</v>
      </c>
      <c r="S2895">
        <v>15</v>
      </c>
      <c r="AG2895">
        <v>62</v>
      </c>
      <c r="AH2895">
        <v>0</v>
      </c>
      <c r="AJ2895">
        <v>0.60760000000000003</v>
      </c>
      <c r="AK2895">
        <v>1.9599999999999999E-2</v>
      </c>
      <c r="AL2895">
        <v>73.22</v>
      </c>
      <c r="AM2895">
        <v>7.99</v>
      </c>
      <c r="AN2895" t="s">
        <v>53</v>
      </c>
      <c r="AP2895" t="s">
        <v>59</v>
      </c>
      <c r="AQ2895" t="s">
        <v>55</v>
      </c>
    </row>
    <row r="2896" spans="1:43" x14ac:dyDescent="0.2">
      <c r="A2896" s="1">
        <v>43708</v>
      </c>
      <c r="B2896" t="s">
        <v>113</v>
      </c>
      <c r="C2896" t="s">
        <v>114</v>
      </c>
      <c r="D2896" t="s">
        <v>47</v>
      </c>
      <c r="E2896" t="s">
        <v>48</v>
      </c>
      <c r="G2896">
        <v>5.3999999999999999E-2</v>
      </c>
      <c r="H2896">
        <v>1</v>
      </c>
      <c r="I2896">
        <v>1</v>
      </c>
      <c r="J2896" t="s">
        <v>49</v>
      </c>
      <c r="K2896">
        <v>0</v>
      </c>
      <c r="L2896">
        <v>1</v>
      </c>
      <c r="M2896">
        <v>80082</v>
      </c>
      <c r="N2896" t="s">
        <v>147</v>
      </c>
      <c r="O2896">
        <v>2</v>
      </c>
      <c r="P2896">
        <v>3.1</v>
      </c>
      <c r="R2896">
        <v>10</v>
      </c>
      <c r="S2896">
        <v>15</v>
      </c>
      <c r="T2896" t="s">
        <v>51</v>
      </c>
      <c r="U2896">
        <v>8.4000000000000005E-2</v>
      </c>
      <c r="V2896" t="s">
        <v>51</v>
      </c>
      <c r="W2896">
        <v>0.34</v>
      </c>
      <c r="Z2896" t="s">
        <v>51</v>
      </c>
      <c r="AA2896">
        <v>1</v>
      </c>
      <c r="AB2896" t="s">
        <v>51</v>
      </c>
      <c r="AC2896">
        <v>4.0999999999999996</v>
      </c>
      <c r="AD2896">
        <v>2.6040000000000001</v>
      </c>
      <c r="AE2896">
        <v>8.4000000000000005E-2</v>
      </c>
      <c r="AF2896">
        <v>1.1152194260602799</v>
      </c>
      <c r="AG2896">
        <v>62</v>
      </c>
      <c r="AH2896">
        <v>0</v>
      </c>
      <c r="AI2896">
        <v>-59.396000000000001</v>
      </c>
      <c r="AJ2896">
        <v>0.6169</v>
      </c>
      <c r="AK2896">
        <v>1.9900000000000001E-2</v>
      </c>
      <c r="AL2896">
        <v>71.599999999999994</v>
      </c>
      <c r="AM2896">
        <v>8.14</v>
      </c>
      <c r="AP2896" t="s">
        <v>59</v>
      </c>
    </row>
    <row r="2897" spans="1:43" x14ac:dyDescent="0.2">
      <c r="A2897" s="1">
        <v>43738</v>
      </c>
      <c r="B2897" t="s">
        <v>113</v>
      </c>
      <c r="C2897" t="s">
        <v>114</v>
      </c>
      <c r="D2897" t="s">
        <v>47</v>
      </c>
      <c r="E2897" t="s">
        <v>48</v>
      </c>
      <c r="G2897">
        <v>5.3999999999999999E-2</v>
      </c>
      <c r="H2897">
        <v>1</v>
      </c>
      <c r="I2897">
        <v>1</v>
      </c>
      <c r="J2897" t="s">
        <v>49</v>
      </c>
      <c r="K2897">
        <v>0</v>
      </c>
      <c r="L2897">
        <v>1</v>
      </c>
      <c r="M2897">
        <v>80082</v>
      </c>
      <c r="N2897" t="s">
        <v>147</v>
      </c>
      <c r="O2897">
        <v>2</v>
      </c>
      <c r="P2897">
        <v>3.1</v>
      </c>
      <c r="R2897">
        <v>10</v>
      </c>
      <c r="S2897">
        <v>15</v>
      </c>
      <c r="AG2897">
        <v>60</v>
      </c>
      <c r="AH2897">
        <v>0</v>
      </c>
      <c r="AJ2897">
        <v>0.51</v>
      </c>
      <c r="AK2897">
        <v>1.7000000000000001E-2</v>
      </c>
      <c r="AL2897">
        <v>65.66</v>
      </c>
      <c r="AM2897">
        <v>8.3699999999999992</v>
      </c>
      <c r="AN2897" t="s">
        <v>53</v>
      </c>
      <c r="AP2897" t="s">
        <v>59</v>
      </c>
      <c r="AQ2897" t="s">
        <v>55</v>
      </c>
    </row>
    <row r="2898" spans="1:43" x14ac:dyDescent="0.2">
      <c r="A2898" s="1">
        <v>43769</v>
      </c>
      <c r="B2898" t="s">
        <v>113</v>
      </c>
      <c r="C2898" t="s">
        <v>114</v>
      </c>
      <c r="D2898" t="s">
        <v>47</v>
      </c>
      <c r="E2898" t="s">
        <v>48</v>
      </c>
      <c r="G2898">
        <v>5.3999999999999999E-2</v>
      </c>
      <c r="H2898">
        <v>1</v>
      </c>
      <c r="I2898">
        <v>1</v>
      </c>
      <c r="J2898" t="s">
        <v>49</v>
      </c>
      <c r="K2898">
        <v>0</v>
      </c>
      <c r="L2898">
        <v>1</v>
      </c>
      <c r="M2898">
        <v>80082</v>
      </c>
      <c r="N2898" t="s">
        <v>147</v>
      </c>
      <c r="O2898">
        <v>2</v>
      </c>
      <c r="P2898">
        <v>3.1</v>
      </c>
      <c r="R2898">
        <v>10</v>
      </c>
      <c r="S2898">
        <v>15</v>
      </c>
      <c r="AG2898">
        <v>62</v>
      </c>
      <c r="AH2898">
        <v>0</v>
      </c>
      <c r="AJ2898">
        <v>0.48049999999999998</v>
      </c>
      <c r="AK2898">
        <v>1.55E-2</v>
      </c>
      <c r="AL2898">
        <v>59.9</v>
      </c>
      <c r="AM2898">
        <v>8.59</v>
      </c>
      <c r="AN2898" t="s">
        <v>53</v>
      </c>
      <c r="AP2898" t="s">
        <v>59</v>
      </c>
      <c r="AQ2898" t="s">
        <v>55</v>
      </c>
    </row>
    <row r="2899" spans="1:43" x14ac:dyDescent="0.2">
      <c r="A2899" s="1">
        <v>43799</v>
      </c>
      <c r="B2899" t="s">
        <v>113</v>
      </c>
      <c r="C2899" t="s">
        <v>114</v>
      </c>
      <c r="D2899" t="s">
        <v>47</v>
      </c>
      <c r="E2899" t="s">
        <v>48</v>
      </c>
      <c r="G2899">
        <v>5.3999999999999999E-2</v>
      </c>
      <c r="H2899">
        <v>1</v>
      </c>
      <c r="I2899">
        <v>1</v>
      </c>
      <c r="J2899" t="s">
        <v>49</v>
      </c>
      <c r="K2899">
        <v>0</v>
      </c>
      <c r="L2899">
        <v>1</v>
      </c>
      <c r="M2899">
        <v>80082</v>
      </c>
      <c r="N2899" t="s">
        <v>147</v>
      </c>
      <c r="O2899">
        <v>2</v>
      </c>
      <c r="P2899">
        <v>3.1</v>
      </c>
      <c r="R2899">
        <v>10</v>
      </c>
      <c r="S2899">
        <v>15</v>
      </c>
      <c r="T2899" t="s">
        <v>51</v>
      </c>
      <c r="U2899">
        <v>7.6999999999999999E-2</v>
      </c>
      <c r="V2899" t="s">
        <v>51</v>
      </c>
      <c r="W2899">
        <v>0.31</v>
      </c>
      <c r="Z2899" t="s">
        <v>51</v>
      </c>
      <c r="AA2899">
        <v>1.8</v>
      </c>
      <c r="AB2899" t="s">
        <v>51</v>
      </c>
      <c r="AC2899">
        <v>7</v>
      </c>
      <c r="AD2899">
        <v>2.31</v>
      </c>
      <c r="AE2899">
        <v>7.6999999999999999E-2</v>
      </c>
      <c r="AF2899">
        <v>1.1558784676353999</v>
      </c>
      <c r="AG2899">
        <v>60</v>
      </c>
      <c r="AH2899">
        <v>0</v>
      </c>
      <c r="AI2899">
        <v>-57.69</v>
      </c>
      <c r="AJ2899">
        <v>0.52800000000000002</v>
      </c>
      <c r="AK2899">
        <v>1.7600000000000001E-2</v>
      </c>
      <c r="AL2899">
        <v>49.82</v>
      </c>
      <c r="AM2899">
        <v>8.4700000000000006</v>
      </c>
      <c r="AP2899" t="s">
        <v>59</v>
      </c>
    </row>
    <row r="2900" spans="1:43" x14ac:dyDescent="0.2">
      <c r="A2900" s="1">
        <v>43830</v>
      </c>
      <c r="B2900" t="s">
        <v>113</v>
      </c>
      <c r="C2900" t="s">
        <v>114</v>
      </c>
      <c r="D2900" t="s">
        <v>47</v>
      </c>
      <c r="E2900" t="s">
        <v>48</v>
      </c>
      <c r="G2900">
        <v>5.3999999999999999E-2</v>
      </c>
      <c r="H2900">
        <v>1</v>
      </c>
      <c r="I2900">
        <v>1</v>
      </c>
      <c r="J2900" t="s">
        <v>49</v>
      </c>
      <c r="K2900">
        <v>0</v>
      </c>
      <c r="L2900">
        <v>1</v>
      </c>
      <c r="M2900">
        <v>80082</v>
      </c>
      <c r="N2900" t="s">
        <v>147</v>
      </c>
      <c r="O2900">
        <v>2</v>
      </c>
      <c r="P2900">
        <v>3.1</v>
      </c>
      <c r="R2900">
        <v>10</v>
      </c>
      <c r="S2900">
        <v>15</v>
      </c>
      <c r="AG2900">
        <v>62</v>
      </c>
      <c r="AH2900">
        <v>0</v>
      </c>
      <c r="AJ2900">
        <v>0.52700000000000002</v>
      </c>
      <c r="AK2900">
        <v>1.7000000000000001E-2</v>
      </c>
      <c r="AL2900">
        <v>46.58</v>
      </c>
      <c r="AM2900">
        <v>8.48</v>
      </c>
      <c r="AN2900" t="s">
        <v>53</v>
      </c>
      <c r="AP2900" t="s">
        <v>59</v>
      </c>
      <c r="AQ2900" t="s">
        <v>55</v>
      </c>
    </row>
    <row r="2901" spans="1:43" x14ac:dyDescent="0.2">
      <c r="A2901" s="1">
        <v>43861</v>
      </c>
      <c r="B2901" t="s">
        <v>113</v>
      </c>
      <c r="C2901" t="s">
        <v>114</v>
      </c>
      <c r="D2901" t="s">
        <v>47</v>
      </c>
      <c r="E2901" t="s">
        <v>48</v>
      </c>
      <c r="G2901">
        <v>5.3999999999999999E-2</v>
      </c>
      <c r="H2901">
        <v>1</v>
      </c>
      <c r="I2901">
        <v>1</v>
      </c>
      <c r="J2901" t="s">
        <v>49</v>
      </c>
      <c r="K2901">
        <v>0</v>
      </c>
      <c r="L2901">
        <v>1</v>
      </c>
      <c r="M2901">
        <v>80082</v>
      </c>
      <c r="N2901" t="s">
        <v>147</v>
      </c>
      <c r="O2901">
        <v>2</v>
      </c>
      <c r="P2901">
        <v>3.1</v>
      </c>
      <c r="R2901">
        <v>10</v>
      </c>
      <c r="S2901">
        <v>15</v>
      </c>
      <c r="T2901" t="s">
        <v>51</v>
      </c>
      <c r="U2901">
        <v>0.71499999999999997</v>
      </c>
      <c r="V2901" t="s">
        <v>51</v>
      </c>
      <c r="W2901">
        <v>1.1000000000000001</v>
      </c>
      <c r="Z2901" t="s">
        <v>51</v>
      </c>
      <c r="AA2901">
        <v>6.95</v>
      </c>
      <c r="AB2901" t="s">
        <v>51</v>
      </c>
      <c r="AC2901">
        <v>10.1</v>
      </c>
      <c r="AD2901">
        <v>22.164999999999999</v>
      </c>
      <c r="AE2901">
        <v>0.71499999999999997</v>
      </c>
      <c r="AF2901">
        <v>8.1776435805497805</v>
      </c>
      <c r="AG2901">
        <v>62</v>
      </c>
      <c r="AH2901">
        <v>0</v>
      </c>
      <c r="AI2901">
        <v>-39.835000000000001</v>
      </c>
      <c r="AJ2901">
        <v>0.71609999999999996</v>
      </c>
      <c r="AK2901">
        <v>2.3099999999999999E-2</v>
      </c>
      <c r="AL2901">
        <v>44.42</v>
      </c>
      <c r="AM2901">
        <v>8.7200000000000006</v>
      </c>
      <c r="AP2901" t="s">
        <v>59</v>
      </c>
    </row>
    <row r="2902" spans="1:43" x14ac:dyDescent="0.2">
      <c r="A2902" s="1">
        <v>43890</v>
      </c>
      <c r="B2902" t="s">
        <v>113</v>
      </c>
      <c r="C2902" t="s">
        <v>114</v>
      </c>
      <c r="D2902" t="s">
        <v>47</v>
      </c>
      <c r="E2902" t="s">
        <v>48</v>
      </c>
      <c r="G2902">
        <v>5.3999999999999999E-2</v>
      </c>
      <c r="H2902">
        <v>1</v>
      </c>
      <c r="I2902">
        <v>1</v>
      </c>
      <c r="J2902" t="s">
        <v>49</v>
      </c>
      <c r="K2902">
        <v>0</v>
      </c>
      <c r="L2902">
        <v>1</v>
      </c>
      <c r="M2902">
        <v>80082</v>
      </c>
      <c r="N2902" t="s">
        <v>147</v>
      </c>
      <c r="O2902">
        <v>2</v>
      </c>
      <c r="P2902">
        <v>3.1</v>
      </c>
      <c r="R2902">
        <v>10</v>
      </c>
      <c r="S2902">
        <v>15</v>
      </c>
      <c r="T2902" t="s">
        <v>51</v>
      </c>
      <c r="U2902">
        <v>0.81899999999999995</v>
      </c>
      <c r="V2902" t="s">
        <v>51</v>
      </c>
      <c r="W2902">
        <v>1.41</v>
      </c>
      <c r="Z2902" t="s">
        <v>51</v>
      </c>
      <c r="AA2902">
        <v>8.15</v>
      </c>
      <c r="AB2902" t="s">
        <v>51</v>
      </c>
      <c r="AC2902">
        <v>11.8</v>
      </c>
      <c r="AD2902">
        <v>22.931999999999999</v>
      </c>
      <c r="AE2902">
        <v>0.81899999999999995</v>
      </c>
      <c r="AF2902">
        <v>8.2273935034732801</v>
      </c>
      <c r="AG2902">
        <v>56</v>
      </c>
      <c r="AH2902">
        <v>0</v>
      </c>
      <c r="AI2902">
        <v>-33.067999999999998</v>
      </c>
      <c r="AJ2902">
        <v>0.73640000000000005</v>
      </c>
      <c r="AK2902">
        <v>2.63E-2</v>
      </c>
      <c r="AL2902">
        <v>44.06</v>
      </c>
      <c r="AM2902">
        <v>8.1999999999999993</v>
      </c>
      <c r="AP2902" t="s">
        <v>59</v>
      </c>
    </row>
    <row r="2903" spans="1:43" x14ac:dyDescent="0.2">
      <c r="A2903" s="1">
        <v>43921</v>
      </c>
      <c r="B2903" t="s">
        <v>113</v>
      </c>
      <c r="C2903" t="s">
        <v>114</v>
      </c>
      <c r="D2903" t="s">
        <v>47</v>
      </c>
      <c r="E2903" t="s">
        <v>48</v>
      </c>
      <c r="G2903">
        <v>5.3999999999999999E-2</v>
      </c>
      <c r="H2903">
        <v>1</v>
      </c>
      <c r="I2903">
        <v>1</v>
      </c>
      <c r="J2903" t="s">
        <v>49</v>
      </c>
      <c r="K2903">
        <v>0</v>
      </c>
      <c r="L2903">
        <v>1</v>
      </c>
      <c r="M2903">
        <v>80082</v>
      </c>
      <c r="N2903" t="s">
        <v>147</v>
      </c>
      <c r="O2903">
        <v>2</v>
      </c>
      <c r="P2903">
        <v>3.1</v>
      </c>
      <c r="R2903">
        <v>10</v>
      </c>
      <c r="S2903">
        <v>15</v>
      </c>
      <c r="T2903" t="s">
        <v>51</v>
      </c>
      <c r="U2903">
        <v>0.63</v>
      </c>
      <c r="V2903" t="s">
        <v>51</v>
      </c>
      <c r="W2903">
        <v>0.95699999999999996</v>
      </c>
      <c r="Z2903" t="s">
        <v>51</v>
      </c>
      <c r="AA2903">
        <v>7.1</v>
      </c>
      <c r="AB2903" t="s">
        <v>51</v>
      </c>
      <c r="AC2903">
        <v>11.7</v>
      </c>
      <c r="AD2903">
        <v>19.53</v>
      </c>
      <c r="AE2903">
        <v>0.63</v>
      </c>
      <c r="AF2903">
        <v>7.5315158072171</v>
      </c>
      <c r="AG2903">
        <v>62</v>
      </c>
      <c r="AH2903">
        <v>0</v>
      </c>
      <c r="AI2903">
        <v>-42.47</v>
      </c>
      <c r="AJ2903">
        <v>0.68510000000000004</v>
      </c>
      <c r="AK2903">
        <v>2.2100000000000002E-2</v>
      </c>
      <c r="AL2903">
        <v>44.6</v>
      </c>
      <c r="AM2903">
        <v>8.1999999999999993</v>
      </c>
      <c r="AP2903" t="s">
        <v>59</v>
      </c>
    </row>
    <row r="2904" spans="1:43" x14ac:dyDescent="0.2">
      <c r="A2904" s="1">
        <v>43951</v>
      </c>
      <c r="B2904" t="s">
        <v>113</v>
      </c>
      <c r="C2904" t="s">
        <v>114</v>
      </c>
      <c r="D2904" t="s">
        <v>47</v>
      </c>
      <c r="E2904" t="s">
        <v>48</v>
      </c>
      <c r="G2904">
        <v>5.3999999999999999E-2</v>
      </c>
      <c r="H2904">
        <v>1</v>
      </c>
      <c r="I2904">
        <v>1</v>
      </c>
      <c r="J2904" t="s">
        <v>49</v>
      </c>
      <c r="K2904">
        <v>0</v>
      </c>
      <c r="L2904">
        <v>1</v>
      </c>
      <c r="M2904">
        <v>80082</v>
      </c>
      <c r="N2904" t="s">
        <v>147</v>
      </c>
      <c r="O2904">
        <v>2</v>
      </c>
      <c r="P2904">
        <v>3.1</v>
      </c>
      <c r="R2904">
        <v>10</v>
      </c>
      <c r="S2904">
        <v>15</v>
      </c>
      <c r="T2904" t="s">
        <v>51</v>
      </c>
      <c r="U2904">
        <v>5.3999999999999999E-2</v>
      </c>
      <c r="V2904" t="s">
        <v>51</v>
      </c>
      <c r="W2904">
        <v>0.21</v>
      </c>
      <c r="Z2904" t="s">
        <v>51</v>
      </c>
      <c r="AA2904">
        <v>1.1000000000000001</v>
      </c>
      <c r="AB2904" t="s">
        <v>51</v>
      </c>
      <c r="AC2904">
        <v>4.2</v>
      </c>
      <c r="AD2904">
        <v>1.62</v>
      </c>
      <c r="AE2904">
        <v>5.3999999999999999E-2</v>
      </c>
      <c r="AF2904">
        <v>0.65145400915654805</v>
      </c>
      <c r="AG2904">
        <v>60</v>
      </c>
      <c r="AH2904">
        <v>0</v>
      </c>
      <c r="AI2904">
        <v>-58.38</v>
      </c>
      <c r="AJ2904">
        <v>0.65700000000000003</v>
      </c>
      <c r="AK2904">
        <v>2.1899999999999999E-2</v>
      </c>
      <c r="AL2904">
        <v>49.19</v>
      </c>
      <c r="AM2904">
        <v>8.0299999999999994</v>
      </c>
      <c r="AP2904" t="s">
        <v>59</v>
      </c>
    </row>
    <row r="2905" spans="1:43" x14ac:dyDescent="0.2">
      <c r="A2905" s="1">
        <v>43982</v>
      </c>
      <c r="B2905" t="s">
        <v>113</v>
      </c>
      <c r="C2905" t="s">
        <v>114</v>
      </c>
      <c r="D2905" t="s">
        <v>47</v>
      </c>
      <c r="E2905" t="s">
        <v>48</v>
      </c>
      <c r="G2905">
        <v>5.3999999999999999E-2</v>
      </c>
      <c r="H2905">
        <v>1</v>
      </c>
      <c r="I2905">
        <v>1</v>
      </c>
      <c r="J2905" t="s">
        <v>49</v>
      </c>
      <c r="K2905">
        <v>0</v>
      </c>
      <c r="L2905">
        <v>1</v>
      </c>
      <c r="M2905">
        <v>80082</v>
      </c>
      <c r="N2905" t="s">
        <v>147</v>
      </c>
      <c r="O2905">
        <v>2</v>
      </c>
      <c r="P2905">
        <v>3.1</v>
      </c>
      <c r="R2905">
        <v>10</v>
      </c>
      <c r="S2905">
        <v>15</v>
      </c>
      <c r="T2905" t="s">
        <v>51</v>
      </c>
      <c r="U2905">
        <v>0.13</v>
      </c>
      <c r="V2905" t="s">
        <v>51</v>
      </c>
      <c r="W2905">
        <v>0.52</v>
      </c>
      <c r="Z2905" t="s">
        <v>51</v>
      </c>
      <c r="AA2905">
        <v>1.2</v>
      </c>
      <c r="AB2905" t="s">
        <v>51</v>
      </c>
      <c r="AC2905">
        <v>4.5999999999999996</v>
      </c>
      <c r="AD2905">
        <v>4.03</v>
      </c>
      <c r="AE2905">
        <v>0.13</v>
      </c>
      <c r="AF2905">
        <v>1.6200991999202401</v>
      </c>
      <c r="AG2905">
        <v>62</v>
      </c>
      <c r="AH2905">
        <v>0</v>
      </c>
      <c r="AI2905">
        <v>-57.97</v>
      </c>
      <c r="AJ2905">
        <v>0.65720000000000001</v>
      </c>
      <c r="AK2905">
        <v>2.12E-2</v>
      </c>
      <c r="AL2905">
        <v>56.12</v>
      </c>
      <c r="AM2905">
        <v>8.1</v>
      </c>
      <c r="AP2905" t="s">
        <v>59</v>
      </c>
    </row>
    <row r="2906" spans="1:43" x14ac:dyDescent="0.2">
      <c r="A2906" s="1">
        <v>44012</v>
      </c>
      <c r="B2906" t="s">
        <v>113</v>
      </c>
      <c r="C2906" t="s">
        <v>114</v>
      </c>
      <c r="D2906" t="s">
        <v>47</v>
      </c>
      <c r="E2906" t="s">
        <v>48</v>
      </c>
      <c r="G2906">
        <v>5.3999999999999999E-2</v>
      </c>
      <c r="H2906">
        <v>1</v>
      </c>
      <c r="I2906">
        <v>1</v>
      </c>
      <c r="J2906" t="s">
        <v>49</v>
      </c>
      <c r="K2906">
        <v>0</v>
      </c>
      <c r="L2906">
        <v>1</v>
      </c>
      <c r="M2906">
        <v>80082</v>
      </c>
      <c r="N2906" t="s">
        <v>147</v>
      </c>
      <c r="O2906">
        <v>2</v>
      </c>
      <c r="P2906">
        <v>3.1</v>
      </c>
      <c r="R2906">
        <v>10</v>
      </c>
      <c r="S2906">
        <v>15</v>
      </c>
      <c r="T2906" t="s">
        <v>51</v>
      </c>
      <c r="U2906">
        <v>0.42</v>
      </c>
      <c r="V2906" t="s">
        <v>51</v>
      </c>
      <c r="W2906">
        <v>0.62</v>
      </c>
      <c r="Z2906" t="s">
        <v>51</v>
      </c>
      <c r="AA2906">
        <v>5.5</v>
      </c>
      <c r="AB2906" t="s">
        <v>51</v>
      </c>
      <c r="AC2906">
        <v>8.6</v>
      </c>
      <c r="AD2906">
        <v>12.6</v>
      </c>
      <c r="AE2906">
        <v>0.42</v>
      </c>
      <c r="AF2906">
        <v>6.8921945896272403</v>
      </c>
      <c r="AG2906">
        <v>60</v>
      </c>
      <c r="AH2906">
        <v>0</v>
      </c>
      <c r="AI2906">
        <v>-47.4</v>
      </c>
      <c r="AJ2906">
        <v>0.48299999999999998</v>
      </c>
      <c r="AK2906">
        <v>1.61E-2</v>
      </c>
      <c r="AL2906">
        <v>69.62</v>
      </c>
      <c r="AM2906">
        <v>7.88</v>
      </c>
      <c r="AP2906" t="s">
        <v>59</v>
      </c>
    </row>
    <row r="2907" spans="1:43" x14ac:dyDescent="0.2">
      <c r="A2907" s="1">
        <v>44043</v>
      </c>
      <c r="B2907" t="s">
        <v>113</v>
      </c>
      <c r="C2907" t="s">
        <v>114</v>
      </c>
      <c r="D2907" t="s">
        <v>47</v>
      </c>
      <c r="E2907" t="s">
        <v>48</v>
      </c>
      <c r="G2907">
        <v>5.3999999999999999E-2</v>
      </c>
      <c r="H2907">
        <v>1</v>
      </c>
      <c r="I2907">
        <v>1</v>
      </c>
      <c r="J2907" t="s">
        <v>49</v>
      </c>
      <c r="K2907">
        <v>0</v>
      </c>
      <c r="L2907">
        <v>1</v>
      </c>
      <c r="M2907">
        <v>80082</v>
      </c>
      <c r="N2907" t="s">
        <v>147</v>
      </c>
      <c r="O2907">
        <v>2</v>
      </c>
      <c r="P2907">
        <v>3.1</v>
      </c>
      <c r="R2907">
        <v>10</v>
      </c>
      <c r="S2907">
        <v>15</v>
      </c>
      <c r="T2907" t="s">
        <v>51</v>
      </c>
      <c r="U2907">
        <v>0.15</v>
      </c>
      <c r="V2907" t="s">
        <v>51</v>
      </c>
      <c r="W2907">
        <v>0.34</v>
      </c>
      <c r="Z2907" t="s">
        <v>51</v>
      </c>
      <c r="AA2907">
        <v>2.5</v>
      </c>
      <c r="AB2907" t="s">
        <v>51</v>
      </c>
      <c r="AC2907">
        <v>5.9</v>
      </c>
      <c r="AD2907">
        <v>4.6500000000000004</v>
      </c>
      <c r="AE2907">
        <v>0.15</v>
      </c>
      <c r="AF2907">
        <v>2.3873565596600401</v>
      </c>
      <c r="AG2907">
        <v>62</v>
      </c>
      <c r="AH2907">
        <v>0</v>
      </c>
      <c r="AI2907">
        <v>-57.35</v>
      </c>
      <c r="AJ2907">
        <v>0.51459999999999995</v>
      </c>
      <c r="AK2907">
        <v>1.66E-2</v>
      </c>
      <c r="AL2907">
        <v>74.48</v>
      </c>
      <c r="AM2907">
        <v>8.4700000000000006</v>
      </c>
      <c r="AP2907" t="s">
        <v>59</v>
      </c>
    </row>
    <row r="2908" spans="1:43" x14ac:dyDescent="0.2">
      <c r="A2908" s="1">
        <v>44074</v>
      </c>
      <c r="B2908" t="s">
        <v>113</v>
      </c>
      <c r="C2908" t="s">
        <v>114</v>
      </c>
      <c r="D2908" t="s">
        <v>47</v>
      </c>
      <c r="E2908" t="s">
        <v>48</v>
      </c>
      <c r="G2908">
        <v>5.3999999999999999E-2</v>
      </c>
      <c r="H2908">
        <v>1</v>
      </c>
      <c r="I2908">
        <v>1</v>
      </c>
      <c r="J2908" t="s">
        <v>49</v>
      </c>
      <c r="K2908">
        <v>0</v>
      </c>
      <c r="L2908">
        <v>1</v>
      </c>
      <c r="M2908">
        <v>80082</v>
      </c>
      <c r="N2908" t="s">
        <v>147</v>
      </c>
      <c r="O2908">
        <v>2</v>
      </c>
      <c r="P2908">
        <v>3.1</v>
      </c>
      <c r="R2908">
        <v>10</v>
      </c>
      <c r="S2908">
        <v>15</v>
      </c>
      <c r="AG2908">
        <v>62</v>
      </c>
      <c r="AH2908">
        <v>0</v>
      </c>
      <c r="AJ2908">
        <v>0.60140000000000005</v>
      </c>
      <c r="AK2908">
        <v>1.9400000000000001E-2</v>
      </c>
      <c r="AL2908">
        <v>70.34</v>
      </c>
      <c r="AM2908">
        <v>8.41</v>
      </c>
      <c r="AN2908" t="s">
        <v>53</v>
      </c>
      <c r="AP2908" t="s">
        <v>59</v>
      </c>
      <c r="AQ2908" t="s">
        <v>55</v>
      </c>
    </row>
    <row r="2909" spans="1:43" x14ac:dyDescent="0.2">
      <c r="A2909" s="1">
        <v>44104</v>
      </c>
      <c r="B2909" t="s">
        <v>113</v>
      </c>
      <c r="C2909" t="s">
        <v>114</v>
      </c>
      <c r="D2909" t="s">
        <v>47</v>
      </c>
      <c r="E2909" t="s">
        <v>48</v>
      </c>
      <c r="G2909">
        <v>5.3999999999999999E-2</v>
      </c>
      <c r="H2909">
        <v>1</v>
      </c>
      <c r="I2909">
        <v>1</v>
      </c>
      <c r="J2909" t="s">
        <v>49</v>
      </c>
      <c r="K2909">
        <v>0</v>
      </c>
      <c r="L2909">
        <v>1</v>
      </c>
      <c r="M2909">
        <v>80082</v>
      </c>
      <c r="N2909" t="s">
        <v>147</v>
      </c>
      <c r="O2909">
        <v>2</v>
      </c>
      <c r="P2909">
        <v>3.1</v>
      </c>
      <c r="R2909">
        <v>10</v>
      </c>
      <c r="S2909">
        <v>15</v>
      </c>
      <c r="AG2909">
        <v>60</v>
      </c>
      <c r="AH2909">
        <v>0</v>
      </c>
      <c r="AJ2909">
        <v>0.372</v>
      </c>
      <c r="AK2909">
        <v>1.24E-2</v>
      </c>
      <c r="AL2909">
        <v>69.8</v>
      </c>
      <c r="AM2909">
        <v>8.1300000000000008</v>
      </c>
      <c r="AN2909" t="s">
        <v>53</v>
      </c>
      <c r="AP2909" t="s">
        <v>59</v>
      </c>
      <c r="AQ2909" t="s">
        <v>55</v>
      </c>
    </row>
    <row r="2910" spans="1:43" x14ac:dyDescent="0.2">
      <c r="A2910" s="1">
        <v>44135</v>
      </c>
      <c r="B2910" t="s">
        <v>113</v>
      </c>
      <c r="C2910" t="s">
        <v>114</v>
      </c>
      <c r="D2910" t="s">
        <v>47</v>
      </c>
      <c r="E2910" t="s">
        <v>48</v>
      </c>
      <c r="G2910">
        <v>5.3999999999999999E-2</v>
      </c>
      <c r="H2910">
        <v>1</v>
      </c>
      <c r="I2910">
        <v>1</v>
      </c>
      <c r="J2910" t="s">
        <v>49</v>
      </c>
      <c r="K2910">
        <v>0</v>
      </c>
      <c r="L2910">
        <v>1</v>
      </c>
      <c r="M2910">
        <v>80082</v>
      </c>
      <c r="N2910" t="s">
        <v>147</v>
      </c>
      <c r="O2910">
        <v>2</v>
      </c>
      <c r="P2910">
        <v>3.1</v>
      </c>
      <c r="R2910">
        <v>10</v>
      </c>
      <c r="S2910">
        <v>15</v>
      </c>
      <c r="AG2910">
        <v>62</v>
      </c>
      <c r="AH2910">
        <v>0</v>
      </c>
      <c r="AJ2910">
        <v>0.30597000000000002</v>
      </c>
      <c r="AK2910">
        <v>9.8700000000000003E-3</v>
      </c>
      <c r="AL2910">
        <v>64.400000000000006</v>
      </c>
      <c r="AM2910">
        <v>8.17</v>
      </c>
      <c r="AN2910" t="s">
        <v>53</v>
      </c>
      <c r="AP2910" t="s">
        <v>59</v>
      </c>
      <c r="AQ2910" t="s">
        <v>55</v>
      </c>
    </row>
    <row r="2911" spans="1:43" x14ac:dyDescent="0.2">
      <c r="A2911" s="1">
        <v>44165</v>
      </c>
      <c r="B2911" t="s">
        <v>113</v>
      </c>
      <c r="C2911" t="s">
        <v>114</v>
      </c>
      <c r="D2911" t="s">
        <v>47</v>
      </c>
      <c r="E2911" t="s">
        <v>48</v>
      </c>
      <c r="G2911">
        <v>5.3999999999999999E-2</v>
      </c>
      <c r="H2911">
        <v>1</v>
      </c>
      <c r="I2911">
        <v>1</v>
      </c>
      <c r="J2911" t="s">
        <v>49</v>
      </c>
      <c r="K2911">
        <v>0</v>
      </c>
      <c r="L2911">
        <v>1</v>
      </c>
      <c r="M2911">
        <v>80082</v>
      </c>
      <c r="N2911" t="s">
        <v>147</v>
      </c>
      <c r="O2911">
        <v>2</v>
      </c>
      <c r="P2911">
        <v>3.1</v>
      </c>
      <c r="R2911">
        <v>10</v>
      </c>
      <c r="S2911">
        <v>15</v>
      </c>
      <c r="T2911" t="s">
        <v>51</v>
      </c>
      <c r="U2911">
        <v>0.04</v>
      </c>
      <c r="V2911" t="s">
        <v>51</v>
      </c>
      <c r="W2911">
        <v>0.16</v>
      </c>
      <c r="Z2911" t="s">
        <v>51</v>
      </c>
      <c r="AA2911">
        <v>0.9</v>
      </c>
      <c r="AB2911" t="s">
        <v>51</v>
      </c>
      <c r="AC2911">
        <v>3.6</v>
      </c>
      <c r="AD2911">
        <v>1.2</v>
      </c>
      <c r="AE2911">
        <v>0.04</v>
      </c>
      <c r="AF2911">
        <v>1.12906321624947</v>
      </c>
      <c r="AG2911">
        <v>60</v>
      </c>
      <c r="AH2911">
        <v>0</v>
      </c>
      <c r="AI2911">
        <v>-58.8</v>
      </c>
      <c r="AJ2911">
        <v>0.28079999999999999</v>
      </c>
      <c r="AK2911">
        <v>9.3600000000000003E-3</v>
      </c>
      <c r="AL2911">
        <v>52.34</v>
      </c>
      <c r="AM2911">
        <v>8.42</v>
      </c>
      <c r="AP2911" t="s">
        <v>59</v>
      </c>
    </row>
    <row r="2912" spans="1:43" x14ac:dyDescent="0.2">
      <c r="A2912" s="1">
        <v>44196</v>
      </c>
      <c r="B2912" t="s">
        <v>113</v>
      </c>
      <c r="C2912" t="s">
        <v>114</v>
      </c>
      <c r="D2912" t="s">
        <v>47</v>
      </c>
      <c r="E2912" t="s">
        <v>48</v>
      </c>
      <c r="G2912">
        <v>5.3999999999999999E-2</v>
      </c>
      <c r="H2912">
        <v>1</v>
      </c>
      <c r="I2912">
        <v>1</v>
      </c>
      <c r="J2912" t="s">
        <v>49</v>
      </c>
      <c r="K2912">
        <v>0</v>
      </c>
      <c r="L2912">
        <v>1</v>
      </c>
      <c r="M2912">
        <v>80082</v>
      </c>
      <c r="N2912" t="s">
        <v>147</v>
      </c>
      <c r="O2912">
        <v>2</v>
      </c>
      <c r="P2912">
        <v>3.1</v>
      </c>
      <c r="R2912">
        <v>10</v>
      </c>
      <c r="S2912">
        <v>15</v>
      </c>
      <c r="T2912" t="s">
        <v>51</v>
      </c>
      <c r="U2912">
        <v>0.18</v>
      </c>
      <c r="V2912" t="s">
        <v>51</v>
      </c>
      <c r="W2912">
        <v>0.3</v>
      </c>
      <c r="Z2912" t="s">
        <v>51</v>
      </c>
      <c r="AA2912">
        <v>4.2</v>
      </c>
      <c r="AB2912" t="s">
        <v>51</v>
      </c>
      <c r="AC2912">
        <v>8.1</v>
      </c>
      <c r="AD2912">
        <v>5.58</v>
      </c>
      <c r="AE2912">
        <v>0.18</v>
      </c>
      <c r="AF2912">
        <v>4.1353167537763396</v>
      </c>
      <c r="AG2912">
        <v>62</v>
      </c>
      <c r="AH2912">
        <v>0</v>
      </c>
      <c r="AI2912">
        <v>-56.42</v>
      </c>
      <c r="AJ2912">
        <v>0.35649999999999998</v>
      </c>
      <c r="AK2912">
        <v>1.15E-2</v>
      </c>
      <c r="AL2912">
        <v>42.98</v>
      </c>
      <c r="AM2912">
        <v>8.08</v>
      </c>
      <c r="AP2912" t="s">
        <v>59</v>
      </c>
    </row>
    <row r="2913" spans="1:43" x14ac:dyDescent="0.2">
      <c r="A2913" s="1">
        <v>44227</v>
      </c>
      <c r="B2913" t="s">
        <v>113</v>
      </c>
      <c r="C2913" t="s">
        <v>114</v>
      </c>
      <c r="D2913" t="s">
        <v>47</v>
      </c>
      <c r="E2913" t="s">
        <v>48</v>
      </c>
      <c r="G2913">
        <v>5.3999999999999999E-2</v>
      </c>
      <c r="H2913">
        <v>1</v>
      </c>
      <c r="I2913">
        <v>1</v>
      </c>
      <c r="J2913" t="s">
        <v>49</v>
      </c>
      <c r="K2913">
        <v>0</v>
      </c>
      <c r="L2913">
        <v>1</v>
      </c>
      <c r="M2913">
        <v>80082</v>
      </c>
      <c r="N2913" t="s">
        <v>147</v>
      </c>
      <c r="O2913">
        <v>2</v>
      </c>
      <c r="P2913">
        <v>3.1</v>
      </c>
      <c r="R2913">
        <v>10</v>
      </c>
      <c r="S2913">
        <v>15</v>
      </c>
      <c r="T2913" t="s">
        <v>51</v>
      </c>
      <c r="U2913">
        <v>0.47599999999999998</v>
      </c>
      <c r="V2913" t="s">
        <v>51</v>
      </c>
      <c r="W2913">
        <v>0.59299999999999997</v>
      </c>
      <c r="Z2913" t="s">
        <v>51</v>
      </c>
      <c r="AA2913">
        <v>10.8</v>
      </c>
      <c r="AB2913" t="s">
        <v>51</v>
      </c>
      <c r="AC2913">
        <v>14.5</v>
      </c>
      <c r="AD2913">
        <v>14.756</v>
      </c>
      <c r="AE2913">
        <v>0.47599999999999998</v>
      </c>
      <c r="AF2913">
        <v>12.2096676969642</v>
      </c>
      <c r="AG2913">
        <v>62</v>
      </c>
      <c r="AH2913">
        <v>0</v>
      </c>
      <c r="AI2913">
        <v>-47.244</v>
      </c>
      <c r="AJ2913">
        <v>0.31929999999999997</v>
      </c>
      <c r="AK2913">
        <v>1.03E-2</v>
      </c>
      <c r="AL2913">
        <v>38.840000000000003</v>
      </c>
      <c r="AM2913">
        <v>7.81</v>
      </c>
      <c r="AP2913" t="s">
        <v>59</v>
      </c>
    </row>
    <row r="2914" spans="1:43" x14ac:dyDescent="0.2">
      <c r="A2914" s="1">
        <v>44255</v>
      </c>
      <c r="B2914" t="s">
        <v>113</v>
      </c>
      <c r="C2914" t="s">
        <v>114</v>
      </c>
      <c r="D2914" t="s">
        <v>47</v>
      </c>
      <c r="E2914" t="s">
        <v>48</v>
      </c>
      <c r="G2914">
        <v>5.3999999999999999E-2</v>
      </c>
      <c r="H2914">
        <v>1</v>
      </c>
      <c r="I2914">
        <v>1</v>
      </c>
      <c r="J2914" t="s">
        <v>49</v>
      </c>
      <c r="K2914">
        <v>0</v>
      </c>
      <c r="L2914">
        <v>0</v>
      </c>
      <c r="M2914">
        <v>80082</v>
      </c>
      <c r="N2914" t="s">
        <v>147</v>
      </c>
      <c r="O2914">
        <v>2</v>
      </c>
      <c r="P2914">
        <v>3.1</v>
      </c>
      <c r="R2914">
        <v>10</v>
      </c>
      <c r="S2914">
        <v>15</v>
      </c>
      <c r="AG2914">
        <v>56</v>
      </c>
      <c r="AH2914">
        <v>0</v>
      </c>
      <c r="AJ2914">
        <v>0.29120000000000001</v>
      </c>
      <c r="AK2914">
        <v>1.04E-2</v>
      </c>
      <c r="AL2914">
        <v>35.6</v>
      </c>
      <c r="AM2914">
        <v>8.1300000000000008</v>
      </c>
      <c r="AN2914" t="s">
        <v>53</v>
      </c>
      <c r="AP2914" t="s">
        <v>59</v>
      </c>
      <c r="AQ2914" t="s">
        <v>153</v>
      </c>
    </row>
    <row r="2915" spans="1:43" x14ac:dyDescent="0.2">
      <c r="A2915" s="1">
        <v>42825</v>
      </c>
      <c r="B2915" t="s">
        <v>152</v>
      </c>
      <c r="C2915" t="s">
        <v>151</v>
      </c>
      <c r="D2915" t="s">
        <v>47</v>
      </c>
      <c r="E2915" t="s">
        <v>48</v>
      </c>
      <c r="G2915">
        <v>3.3E-3</v>
      </c>
      <c r="H2915">
        <v>1</v>
      </c>
      <c r="I2915">
        <v>1</v>
      </c>
      <c r="J2915" t="s">
        <v>49</v>
      </c>
      <c r="K2915">
        <v>3</v>
      </c>
      <c r="L2915">
        <v>1</v>
      </c>
      <c r="M2915">
        <v>80082</v>
      </c>
      <c r="N2915" t="s">
        <v>147</v>
      </c>
      <c r="O2915">
        <v>0.125</v>
      </c>
      <c r="P2915">
        <v>0.188</v>
      </c>
      <c r="R2915">
        <v>10</v>
      </c>
      <c r="S2915">
        <v>15</v>
      </c>
      <c r="AG2915">
        <v>3.875</v>
      </c>
      <c r="AH2915">
        <v>0</v>
      </c>
      <c r="AJ2915">
        <v>7.0059999999999897E-3</v>
      </c>
      <c r="AK2915">
        <v>2.2599999999999899E-4</v>
      </c>
      <c r="AM2915">
        <v>8</v>
      </c>
      <c r="AN2915" t="s">
        <v>53</v>
      </c>
      <c r="AP2915" t="s">
        <v>59</v>
      </c>
      <c r="AQ2915" t="s">
        <v>55</v>
      </c>
    </row>
    <row r="2916" spans="1:43" x14ac:dyDescent="0.2">
      <c r="A2916" s="1">
        <v>42916</v>
      </c>
      <c r="B2916" t="s">
        <v>152</v>
      </c>
      <c r="C2916" t="s">
        <v>151</v>
      </c>
      <c r="D2916" t="s">
        <v>47</v>
      </c>
      <c r="E2916" t="s">
        <v>48</v>
      </c>
      <c r="G2916">
        <v>3.3E-3</v>
      </c>
      <c r="H2916">
        <v>1</v>
      </c>
      <c r="I2916">
        <v>1</v>
      </c>
      <c r="J2916" t="s">
        <v>49</v>
      </c>
      <c r="K2916">
        <v>3</v>
      </c>
      <c r="L2916">
        <v>1</v>
      </c>
      <c r="M2916">
        <v>80082</v>
      </c>
      <c r="N2916" t="s">
        <v>147</v>
      </c>
      <c r="O2916">
        <v>0.125</v>
      </c>
      <c r="P2916">
        <v>0.188</v>
      </c>
      <c r="R2916">
        <v>10</v>
      </c>
      <c r="S2916">
        <v>15</v>
      </c>
      <c r="T2916" t="s">
        <v>51</v>
      </c>
      <c r="U2916">
        <v>4.4999999999999998E-2</v>
      </c>
      <c r="V2916" t="s">
        <v>51</v>
      </c>
      <c r="W2916">
        <v>9.1600000000000001E-2</v>
      </c>
      <c r="Z2916" t="s">
        <v>51</v>
      </c>
      <c r="AA2916">
        <v>22.2</v>
      </c>
      <c r="AB2916" t="s">
        <v>51</v>
      </c>
      <c r="AC2916">
        <v>48.1</v>
      </c>
      <c r="AD2916">
        <v>1.35</v>
      </c>
      <c r="AE2916">
        <v>4.4999999999999998E-2</v>
      </c>
      <c r="AF2916">
        <v>25.7338434352965</v>
      </c>
      <c r="AG2916">
        <v>3.75</v>
      </c>
      <c r="AH2916">
        <v>0</v>
      </c>
      <c r="AI2916">
        <v>-2.4</v>
      </c>
      <c r="AJ2916">
        <v>1.38599999999999E-2</v>
      </c>
      <c r="AK2916">
        <v>4.6199999999999898E-4</v>
      </c>
      <c r="AM2916">
        <v>8.6999999999999993</v>
      </c>
      <c r="AP2916" t="s">
        <v>59</v>
      </c>
    </row>
    <row r="2917" spans="1:43" x14ac:dyDescent="0.2">
      <c r="A2917" s="1">
        <v>42978</v>
      </c>
      <c r="B2917" t="s">
        <v>152</v>
      </c>
      <c r="C2917" t="s">
        <v>151</v>
      </c>
      <c r="D2917" t="s">
        <v>47</v>
      </c>
      <c r="E2917" t="s">
        <v>48</v>
      </c>
      <c r="G2917">
        <v>3.3E-3</v>
      </c>
      <c r="H2917">
        <v>1</v>
      </c>
      <c r="I2917">
        <v>1</v>
      </c>
      <c r="J2917" t="s">
        <v>49</v>
      </c>
      <c r="K2917">
        <v>3</v>
      </c>
      <c r="L2917">
        <v>1</v>
      </c>
      <c r="M2917">
        <v>80082</v>
      </c>
      <c r="N2917" t="s">
        <v>147</v>
      </c>
      <c r="O2917">
        <v>0.125</v>
      </c>
      <c r="P2917">
        <v>0.188</v>
      </c>
      <c r="R2917">
        <v>10</v>
      </c>
      <c r="S2917">
        <v>15</v>
      </c>
      <c r="T2917" t="s">
        <v>51</v>
      </c>
      <c r="U2917">
        <v>7.4000000000000003E-3</v>
      </c>
      <c r="V2917" t="s">
        <v>51</v>
      </c>
      <c r="W2917">
        <v>7.4000000000000003E-3</v>
      </c>
      <c r="Z2917" t="s">
        <v>51</v>
      </c>
      <c r="AA2917">
        <v>3</v>
      </c>
      <c r="AB2917" t="s">
        <v>51</v>
      </c>
      <c r="AC2917">
        <v>3</v>
      </c>
      <c r="AD2917">
        <v>0.22939999999999999</v>
      </c>
      <c r="AE2917">
        <v>7.4000000000000003E-3</v>
      </c>
      <c r="AF2917">
        <v>3.24226511651342</v>
      </c>
      <c r="AG2917">
        <v>3.875</v>
      </c>
      <c r="AH2917">
        <v>0</v>
      </c>
      <c r="AI2917">
        <v>-3.6456</v>
      </c>
      <c r="AJ2917">
        <v>1.8692999999999901E-2</v>
      </c>
      <c r="AK2917">
        <v>6.0299999999999904E-4</v>
      </c>
      <c r="AM2917">
        <v>8.1</v>
      </c>
      <c r="AP2917" t="s">
        <v>59</v>
      </c>
    </row>
    <row r="2918" spans="1:43" x14ac:dyDescent="0.2">
      <c r="A2918" s="1">
        <v>43100</v>
      </c>
      <c r="B2918" t="s">
        <v>152</v>
      </c>
      <c r="C2918" t="s">
        <v>151</v>
      </c>
      <c r="D2918" t="s">
        <v>47</v>
      </c>
      <c r="E2918" t="s">
        <v>48</v>
      </c>
      <c r="G2918">
        <v>3.3E-3</v>
      </c>
      <c r="H2918">
        <v>1</v>
      </c>
      <c r="I2918">
        <v>1</v>
      </c>
      <c r="J2918" t="s">
        <v>49</v>
      </c>
      <c r="K2918">
        <v>3</v>
      </c>
      <c r="L2918">
        <v>1</v>
      </c>
      <c r="M2918">
        <v>80082</v>
      </c>
      <c r="N2918" t="s">
        <v>147</v>
      </c>
      <c r="O2918">
        <v>0.125</v>
      </c>
      <c r="P2918">
        <v>0.188</v>
      </c>
      <c r="R2918">
        <v>10</v>
      </c>
      <c r="S2918">
        <v>15</v>
      </c>
      <c r="T2918" t="s">
        <v>51</v>
      </c>
      <c r="U2918">
        <v>2.5999999999999999E-3</v>
      </c>
      <c r="V2918" t="s">
        <v>51</v>
      </c>
      <c r="W2918">
        <v>2.5999999999999999E-3</v>
      </c>
      <c r="Z2918" t="s">
        <v>51</v>
      </c>
      <c r="AA2918">
        <v>2.8</v>
      </c>
      <c r="AB2918" t="s">
        <v>51</v>
      </c>
      <c r="AC2918">
        <v>2.8</v>
      </c>
      <c r="AD2918">
        <v>8.0600000000000005E-2</v>
      </c>
      <c r="AE2918">
        <v>2.5999999999999999E-3</v>
      </c>
      <c r="AF2918">
        <v>3.31846406167237</v>
      </c>
      <c r="AG2918">
        <v>3.875</v>
      </c>
      <c r="AH2918">
        <v>0</v>
      </c>
      <c r="AI2918">
        <v>-3.7944</v>
      </c>
      <c r="AJ2918">
        <v>6.4169999999999904E-3</v>
      </c>
      <c r="AK2918">
        <v>2.0699999999999899E-4</v>
      </c>
      <c r="AM2918">
        <v>8</v>
      </c>
      <c r="AP2918" t="s">
        <v>59</v>
      </c>
    </row>
    <row r="2919" spans="1:43" x14ac:dyDescent="0.2">
      <c r="A2919" s="1">
        <v>43190</v>
      </c>
      <c r="B2919" t="s">
        <v>152</v>
      </c>
      <c r="C2919" t="s">
        <v>151</v>
      </c>
      <c r="D2919" t="s">
        <v>47</v>
      </c>
      <c r="E2919" t="s">
        <v>48</v>
      </c>
      <c r="G2919">
        <v>3.3E-3</v>
      </c>
      <c r="H2919">
        <v>1</v>
      </c>
      <c r="I2919">
        <v>1</v>
      </c>
      <c r="J2919" t="s">
        <v>49</v>
      </c>
      <c r="K2919">
        <v>3</v>
      </c>
      <c r="L2919">
        <v>1</v>
      </c>
      <c r="M2919">
        <v>80082</v>
      </c>
      <c r="N2919" t="s">
        <v>147</v>
      </c>
      <c r="O2919">
        <v>0.125</v>
      </c>
      <c r="P2919">
        <v>0.188</v>
      </c>
      <c r="R2919">
        <v>10</v>
      </c>
      <c r="S2919">
        <v>15</v>
      </c>
      <c r="T2919" t="s">
        <v>51</v>
      </c>
      <c r="U2919">
        <v>2.7000000000000001E-3</v>
      </c>
      <c r="V2919" t="s">
        <v>51</v>
      </c>
      <c r="W2919">
        <v>2.7000000000000001E-3</v>
      </c>
      <c r="Z2919" t="s">
        <v>51</v>
      </c>
      <c r="AA2919">
        <v>2.7</v>
      </c>
      <c r="AB2919" t="s">
        <v>51</v>
      </c>
      <c r="AC2919">
        <v>2.7</v>
      </c>
      <c r="AD2919">
        <v>8.3699999999999997E-2</v>
      </c>
      <c r="AE2919">
        <v>2.7000000000000001E-3</v>
      </c>
      <c r="AF2919">
        <v>2.6817373685203698</v>
      </c>
      <c r="AG2919">
        <v>3.875</v>
      </c>
      <c r="AH2919">
        <v>0</v>
      </c>
      <c r="AI2919">
        <v>-3.7913000000000001</v>
      </c>
      <c r="AJ2919">
        <v>8.2459999999999894E-3</v>
      </c>
      <c r="AK2919">
        <v>2.6599999999999898E-4</v>
      </c>
      <c r="AM2919">
        <v>8</v>
      </c>
      <c r="AP2919" t="s">
        <v>59</v>
      </c>
    </row>
    <row r="2920" spans="1:43" x14ac:dyDescent="0.2">
      <c r="A2920" s="1">
        <v>43281</v>
      </c>
      <c r="B2920" t="s">
        <v>152</v>
      </c>
      <c r="C2920" t="s">
        <v>151</v>
      </c>
      <c r="D2920" t="s">
        <v>47</v>
      </c>
      <c r="E2920" t="s">
        <v>48</v>
      </c>
      <c r="G2920">
        <v>3.3E-3</v>
      </c>
      <c r="H2920">
        <v>1</v>
      </c>
      <c r="I2920">
        <v>1</v>
      </c>
      <c r="J2920" t="s">
        <v>49</v>
      </c>
      <c r="K2920">
        <v>3</v>
      </c>
      <c r="L2920">
        <v>1</v>
      </c>
      <c r="M2920">
        <v>80082</v>
      </c>
      <c r="N2920" t="s">
        <v>147</v>
      </c>
      <c r="O2920">
        <v>0.125</v>
      </c>
      <c r="P2920">
        <v>0.188</v>
      </c>
      <c r="R2920">
        <v>10</v>
      </c>
      <c r="S2920">
        <v>15</v>
      </c>
      <c r="T2920" t="s">
        <v>51</v>
      </c>
      <c r="U2920">
        <v>2.5000000000000001E-2</v>
      </c>
      <c r="V2920" t="s">
        <v>51</v>
      </c>
      <c r="W2920">
        <v>2.5000000000000001E-2</v>
      </c>
      <c r="Z2920" t="s">
        <v>51</v>
      </c>
      <c r="AA2920">
        <v>8.1</v>
      </c>
      <c r="AB2920" t="s">
        <v>51</v>
      </c>
      <c r="AC2920">
        <v>8.1</v>
      </c>
      <c r="AD2920">
        <v>0.75</v>
      </c>
      <c r="AE2920">
        <v>2.5000000000000001E-2</v>
      </c>
      <c r="AF2920">
        <v>9.6706000220489603</v>
      </c>
      <c r="AG2920">
        <v>3.75</v>
      </c>
      <c r="AH2920">
        <v>0</v>
      </c>
      <c r="AI2920">
        <v>-3</v>
      </c>
      <c r="AJ2920">
        <v>2.0489999999999901E-2</v>
      </c>
      <c r="AK2920">
        <v>6.8299999999999904E-4</v>
      </c>
      <c r="AM2920">
        <v>7.2</v>
      </c>
      <c r="AP2920" t="s">
        <v>59</v>
      </c>
    </row>
    <row r="2921" spans="1:43" x14ac:dyDescent="0.2">
      <c r="A2921" s="1">
        <v>43343</v>
      </c>
      <c r="B2921" t="s">
        <v>152</v>
      </c>
      <c r="C2921" t="s">
        <v>151</v>
      </c>
      <c r="D2921" t="s">
        <v>47</v>
      </c>
      <c r="E2921" t="s">
        <v>48</v>
      </c>
      <c r="G2921">
        <v>3.3E-3</v>
      </c>
      <c r="H2921">
        <v>1</v>
      </c>
      <c r="I2921">
        <v>1</v>
      </c>
      <c r="J2921" t="s">
        <v>49</v>
      </c>
      <c r="K2921">
        <v>3</v>
      </c>
      <c r="L2921">
        <v>1</v>
      </c>
      <c r="M2921">
        <v>80082</v>
      </c>
      <c r="N2921" t="s">
        <v>147</v>
      </c>
      <c r="O2921">
        <v>0.125</v>
      </c>
      <c r="P2921">
        <v>0.188</v>
      </c>
      <c r="R2921">
        <v>10</v>
      </c>
      <c r="S2921">
        <v>15</v>
      </c>
      <c r="T2921" t="s">
        <v>51</v>
      </c>
      <c r="U2921">
        <v>2.5000000000000001E-2</v>
      </c>
      <c r="V2921" t="s">
        <v>51</v>
      </c>
      <c r="W2921">
        <v>2.5000000000000001E-2</v>
      </c>
      <c r="Z2921" t="s">
        <v>51</v>
      </c>
      <c r="AA2921">
        <v>7.9</v>
      </c>
      <c r="AB2921" t="s">
        <v>51</v>
      </c>
      <c r="AC2921">
        <v>7.9</v>
      </c>
      <c r="AD2921">
        <v>0.77500000000000002</v>
      </c>
      <c r="AE2921">
        <v>2.5000000000000001E-2</v>
      </c>
      <c r="AF2921">
        <v>9.6283087683082194</v>
      </c>
      <c r="AG2921">
        <v>3.875</v>
      </c>
      <c r="AH2921">
        <v>0</v>
      </c>
      <c r="AI2921">
        <v>-3.1</v>
      </c>
      <c r="AJ2921">
        <v>2.12659999999999E-2</v>
      </c>
      <c r="AK2921">
        <v>6.85999999999999E-4</v>
      </c>
      <c r="AM2921">
        <v>8</v>
      </c>
      <c r="AP2921" t="s">
        <v>59</v>
      </c>
    </row>
    <row r="2922" spans="1:43" x14ac:dyDescent="0.2">
      <c r="A2922" s="1">
        <v>43465</v>
      </c>
      <c r="B2922" t="s">
        <v>152</v>
      </c>
      <c r="C2922" t="s">
        <v>151</v>
      </c>
      <c r="D2922" t="s">
        <v>47</v>
      </c>
      <c r="E2922" t="s">
        <v>48</v>
      </c>
      <c r="G2922">
        <v>3.3E-3</v>
      </c>
      <c r="H2922">
        <v>1</v>
      </c>
      <c r="I2922">
        <v>1</v>
      </c>
      <c r="J2922" t="s">
        <v>49</v>
      </c>
      <c r="K2922">
        <v>3</v>
      </c>
      <c r="L2922">
        <v>1</v>
      </c>
      <c r="M2922">
        <v>80082</v>
      </c>
      <c r="N2922" t="s">
        <v>147</v>
      </c>
      <c r="O2922">
        <v>0.125</v>
      </c>
      <c r="P2922">
        <v>0.188</v>
      </c>
      <c r="R2922">
        <v>10</v>
      </c>
      <c r="S2922">
        <v>15</v>
      </c>
      <c r="T2922" t="s">
        <v>51</v>
      </c>
      <c r="U2922">
        <v>9.5200000000000007E-2</v>
      </c>
      <c r="V2922" t="s">
        <v>51</v>
      </c>
      <c r="W2922">
        <v>9.5200000000000007E-2</v>
      </c>
      <c r="Z2922" t="s">
        <v>51</v>
      </c>
      <c r="AA2922">
        <v>72.7</v>
      </c>
      <c r="AB2922" t="s">
        <v>51</v>
      </c>
      <c r="AC2922">
        <v>72.7</v>
      </c>
      <c r="AD2922">
        <v>2.9512</v>
      </c>
      <c r="AE2922">
        <v>9.5200000000000007E-2</v>
      </c>
      <c r="AF2922">
        <v>103.93353494110001</v>
      </c>
      <c r="AG2922">
        <v>3.875</v>
      </c>
      <c r="AH2922">
        <v>0</v>
      </c>
      <c r="AI2922">
        <v>-0.92379999999999995</v>
      </c>
      <c r="AJ2922">
        <v>7.5019999999999896E-3</v>
      </c>
      <c r="AK2922">
        <v>2.41999999999999E-4</v>
      </c>
      <c r="AM2922">
        <v>8.1</v>
      </c>
      <c r="AP2922" t="s">
        <v>59</v>
      </c>
    </row>
    <row r="2923" spans="1:43" x14ac:dyDescent="0.2">
      <c r="A2923" s="1">
        <v>43555</v>
      </c>
      <c r="B2923" t="s">
        <v>152</v>
      </c>
      <c r="C2923" t="s">
        <v>151</v>
      </c>
      <c r="D2923" t="s">
        <v>47</v>
      </c>
      <c r="E2923" t="s">
        <v>48</v>
      </c>
      <c r="G2923">
        <v>3.3E-3</v>
      </c>
      <c r="H2923">
        <v>1</v>
      </c>
      <c r="I2923">
        <v>1</v>
      </c>
      <c r="J2923" t="s">
        <v>49</v>
      </c>
      <c r="K2923">
        <v>3</v>
      </c>
      <c r="L2923">
        <v>1</v>
      </c>
      <c r="M2923">
        <v>80082</v>
      </c>
      <c r="N2923" t="s">
        <v>147</v>
      </c>
      <c r="O2923">
        <v>0.125</v>
      </c>
      <c r="P2923">
        <v>0.188</v>
      </c>
      <c r="R2923">
        <v>10</v>
      </c>
      <c r="S2923">
        <v>15</v>
      </c>
      <c r="AG2923">
        <v>3.875</v>
      </c>
      <c r="AH2923">
        <v>0</v>
      </c>
      <c r="AJ2923">
        <v>8.8659999999999902E-3</v>
      </c>
      <c r="AK2923">
        <v>2.8599999999999898E-4</v>
      </c>
      <c r="AM2923">
        <v>7.8</v>
      </c>
      <c r="AN2923" t="s">
        <v>53</v>
      </c>
      <c r="AP2923" t="s">
        <v>59</v>
      </c>
      <c r="AQ2923" t="s">
        <v>55</v>
      </c>
    </row>
    <row r="2924" spans="1:43" x14ac:dyDescent="0.2">
      <c r="A2924" s="1">
        <v>43646</v>
      </c>
      <c r="B2924" t="s">
        <v>152</v>
      </c>
      <c r="C2924" t="s">
        <v>151</v>
      </c>
      <c r="D2924" t="s">
        <v>47</v>
      </c>
      <c r="E2924" t="s">
        <v>48</v>
      </c>
      <c r="G2924">
        <v>3.3E-3</v>
      </c>
      <c r="H2924">
        <v>1</v>
      </c>
      <c r="I2924">
        <v>1</v>
      </c>
      <c r="J2924" t="s">
        <v>49</v>
      </c>
      <c r="K2924">
        <v>3</v>
      </c>
      <c r="L2924">
        <v>1</v>
      </c>
      <c r="M2924">
        <v>80082</v>
      </c>
      <c r="N2924" t="s">
        <v>147</v>
      </c>
      <c r="O2924">
        <v>0.125</v>
      </c>
      <c r="P2924">
        <v>0.188</v>
      </c>
      <c r="R2924">
        <v>10</v>
      </c>
      <c r="S2924">
        <v>15</v>
      </c>
      <c r="T2924" t="s">
        <v>51</v>
      </c>
      <c r="U2924">
        <v>8.3000000000000001E-3</v>
      </c>
      <c r="V2924" t="s">
        <v>51</v>
      </c>
      <c r="W2924">
        <v>8.3000000000000001E-3</v>
      </c>
      <c r="Z2924" t="s">
        <v>51</v>
      </c>
      <c r="AA2924">
        <v>2.9</v>
      </c>
      <c r="AB2924" t="s">
        <v>51</v>
      </c>
      <c r="AC2924">
        <v>2.9</v>
      </c>
      <c r="AD2924">
        <v>0.249</v>
      </c>
      <c r="AE2924">
        <v>8.3000000000000001E-3</v>
      </c>
      <c r="AF2924">
        <v>3.0080474329214399</v>
      </c>
      <c r="AG2924">
        <v>3.75</v>
      </c>
      <c r="AH2924">
        <v>0</v>
      </c>
      <c r="AI2924">
        <v>-3.5009999999999999</v>
      </c>
      <c r="AJ2924">
        <v>2.18699999999999E-2</v>
      </c>
      <c r="AK2924">
        <v>7.2899999999999896E-4</v>
      </c>
      <c r="AM2924">
        <v>8.6</v>
      </c>
      <c r="AP2924" t="s">
        <v>59</v>
      </c>
    </row>
    <row r="2925" spans="1:43" x14ac:dyDescent="0.2">
      <c r="A2925" s="1">
        <v>43708</v>
      </c>
      <c r="B2925" t="s">
        <v>152</v>
      </c>
      <c r="C2925" t="s">
        <v>151</v>
      </c>
      <c r="D2925" t="s">
        <v>47</v>
      </c>
      <c r="E2925" t="s">
        <v>48</v>
      </c>
      <c r="G2925">
        <v>3.3E-3</v>
      </c>
      <c r="H2925">
        <v>1</v>
      </c>
      <c r="I2925">
        <v>1</v>
      </c>
      <c r="J2925" t="s">
        <v>49</v>
      </c>
      <c r="K2925">
        <v>3</v>
      </c>
      <c r="L2925">
        <v>1</v>
      </c>
      <c r="M2925">
        <v>80082</v>
      </c>
      <c r="N2925" t="s">
        <v>147</v>
      </c>
      <c r="O2925">
        <v>0.125</v>
      </c>
      <c r="P2925">
        <v>0.188</v>
      </c>
      <c r="R2925">
        <v>10</v>
      </c>
      <c r="S2925">
        <v>15</v>
      </c>
      <c r="AF2925">
        <v>0</v>
      </c>
      <c r="AG2925">
        <v>3.875</v>
      </c>
      <c r="AH2925">
        <v>0</v>
      </c>
      <c r="AJ2925">
        <v>0</v>
      </c>
      <c r="AK2925">
        <v>0</v>
      </c>
      <c r="AN2925" t="s">
        <v>53</v>
      </c>
      <c r="AP2925" t="s">
        <v>59</v>
      </c>
      <c r="AQ2925" t="s">
        <v>62</v>
      </c>
    </row>
    <row r="2926" spans="1:43" x14ac:dyDescent="0.2">
      <c r="A2926" s="1">
        <v>42766</v>
      </c>
      <c r="B2926" t="s">
        <v>150</v>
      </c>
      <c r="C2926" t="s">
        <v>149</v>
      </c>
      <c r="D2926" t="s">
        <v>47</v>
      </c>
      <c r="E2926" t="s">
        <v>48</v>
      </c>
      <c r="H2926">
        <v>3</v>
      </c>
      <c r="I2926">
        <v>1</v>
      </c>
      <c r="J2926" t="s">
        <v>49</v>
      </c>
      <c r="K2926">
        <v>0</v>
      </c>
      <c r="L2926">
        <v>1</v>
      </c>
      <c r="M2926">
        <v>310</v>
      </c>
      <c r="N2926" t="s">
        <v>148</v>
      </c>
      <c r="AG2926">
        <v>0</v>
      </c>
      <c r="AH2926">
        <v>0</v>
      </c>
      <c r="AJ2926">
        <v>19.100742999999898</v>
      </c>
      <c r="AK2926">
        <v>0.61615299999999895</v>
      </c>
      <c r="AM2926">
        <v>7.8</v>
      </c>
      <c r="AN2926" t="s">
        <v>53</v>
      </c>
      <c r="AP2926" t="s">
        <v>52</v>
      </c>
      <c r="AQ2926" t="s">
        <v>55</v>
      </c>
    </row>
    <row r="2927" spans="1:43" x14ac:dyDescent="0.2">
      <c r="A2927" s="1">
        <v>42766</v>
      </c>
      <c r="B2927" t="s">
        <v>150</v>
      </c>
      <c r="C2927" t="s">
        <v>149</v>
      </c>
      <c r="D2927" t="s">
        <v>47</v>
      </c>
      <c r="E2927" t="s">
        <v>48</v>
      </c>
      <c r="H2927">
        <v>1</v>
      </c>
      <c r="I2927">
        <v>1</v>
      </c>
      <c r="J2927" t="s">
        <v>49</v>
      </c>
      <c r="K2927">
        <v>0</v>
      </c>
      <c r="L2927">
        <v>1</v>
      </c>
      <c r="M2927">
        <v>310</v>
      </c>
      <c r="N2927" t="s">
        <v>148</v>
      </c>
      <c r="AG2927">
        <v>0</v>
      </c>
      <c r="AH2927">
        <v>0</v>
      </c>
      <c r="AJ2927">
        <v>19.590511999999901</v>
      </c>
      <c r="AK2927">
        <v>0.63195199999999896</v>
      </c>
      <c r="AM2927">
        <v>7.76</v>
      </c>
      <c r="AN2927" t="s">
        <v>53</v>
      </c>
      <c r="AP2927" t="s">
        <v>52</v>
      </c>
      <c r="AQ2927" t="s">
        <v>55</v>
      </c>
    </row>
    <row r="2928" spans="1:43" x14ac:dyDescent="0.2">
      <c r="A2928" s="1">
        <v>42794</v>
      </c>
      <c r="B2928" t="s">
        <v>150</v>
      </c>
      <c r="C2928" t="s">
        <v>149</v>
      </c>
      <c r="D2928" t="s">
        <v>47</v>
      </c>
      <c r="E2928" t="s">
        <v>48</v>
      </c>
      <c r="H2928">
        <v>3</v>
      </c>
      <c r="I2928">
        <v>1</v>
      </c>
      <c r="J2928" t="s">
        <v>49</v>
      </c>
      <c r="K2928">
        <v>0</v>
      </c>
      <c r="L2928">
        <v>1</v>
      </c>
      <c r="M2928">
        <v>310</v>
      </c>
      <c r="N2928" t="s">
        <v>148</v>
      </c>
      <c r="AG2928">
        <v>0</v>
      </c>
      <c r="AH2928">
        <v>0</v>
      </c>
      <c r="AJ2928">
        <v>9.5845959999999906</v>
      </c>
      <c r="AK2928">
        <v>0.34230699999999897</v>
      </c>
      <c r="AM2928">
        <v>7.74</v>
      </c>
      <c r="AN2928" t="s">
        <v>53</v>
      </c>
      <c r="AP2928" t="s">
        <v>52</v>
      </c>
      <c r="AQ2928" t="s">
        <v>55</v>
      </c>
    </row>
    <row r="2929" spans="1:43" x14ac:dyDescent="0.2">
      <c r="A2929" s="1">
        <v>42794</v>
      </c>
      <c r="B2929" t="s">
        <v>150</v>
      </c>
      <c r="C2929" t="s">
        <v>149</v>
      </c>
      <c r="D2929" t="s">
        <v>47</v>
      </c>
      <c r="E2929" t="s">
        <v>48</v>
      </c>
      <c r="H2929">
        <v>1</v>
      </c>
      <c r="I2929">
        <v>1</v>
      </c>
      <c r="J2929" t="s">
        <v>49</v>
      </c>
      <c r="K2929">
        <v>0</v>
      </c>
      <c r="L2929">
        <v>1</v>
      </c>
      <c r="M2929">
        <v>310</v>
      </c>
      <c r="N2929" t="s">
        <v>148</v>
      </c>
      <c r="AG2929">
        <v>0</v>
      </c>
      <c r="AH2929">
        <v>0</v>
      </c>
      <c r="AJ2929">
        <v>9.9532439999999909</v>
      </c>
      <c r="AK2929">
        <v>0.35547299999999898</v>
      </c>
      <c r="AM2929">
        <v>7.69</v>
      </c>
      <c r="AN2929" t="s">
        <v>53</v>
      </c>
      <c r="AP2929" t="s">
        <v>52</v>
      </c>
      <c r="AQ2929" t="s">
        <v>55</v>
      </c>
    </row>
    <row r="2930" spans="1:43" x14ac:dyDescent="0.2">
      <c r="A2930" s="1">
        <v>42825</v>
      </c>
      <c r="B2930" t="s">
        <v>150</v>
      </c>
      <c r="C2930" t="s">
        <v>149</v>
      </c>
      <c r="D2930" t="s">
        <v>47</v>
      </c>
      <c r="E2930" t="s">
        <v>48</v>
      </c>
      <c r="H2930">
        <v>1</v>
      </c>
      <c r="I2930">
        <v>1</v>
      </c>
      <c r="J2930" t="s">
        <v>49</v>
      </c>
      <c r="K2930">
        <v>0</v>
      </c>
      <c r="L2930">
        <v>1</v>
      </c>
      <c r="M2930">
        <v>310</v>
      </c>
      <c r="N2930" t="s">
        <v>148</v>
      </c>
      <c r="AG2930">
        <v>0</v>
      </c>
      <c r="AH2930">
        <v>0</v>
      </c>
      <c r="AJ2930">
        <v>47.751903999999897</v>
      </c>
      <c r="AK2930">
        <v>1.54038399999999</v>
      </c>
      <c r="AM2930">
        <v>7.05</v>
      </c>
      <c r="AN2930" t="s">
        <v>53</v>
      </c>
      <c r="AP2930" t="s">
        <v>52</v>
      </c>
      <c r="AQ2930" t="s">
        <v>55</v>
      </c>
    </row>
    <row r="2931" spans="1:43" x14ac:dyDescent="0.2">
      <c r="A2931" s="1">
        <v>42825</v>
      </c>
      <c r="B2931" t="s">
        <v>150</v>
      </c>
      <c r="C2931" t="s">
        <v>149</v>
      </c>
      <c r="D2931" t="s">
        <v>47</v>
      </c>
      <c r="E2931" t="s">
        <v>48</v>
      </c>
      <c r="H2931">
        <v>3</v>
      </c>
      <c r="I2931">
        <v>1</v>
      </c>
      <c r="J2931" t="s">
        <v>49</v>
      </c>
      <c r="K2931">
        <v>0</v>
      </c>
      <c r="L2931">
        <v>1</v>
      </c>
      <c r="M2931">
        <v>310</v>
      </c>
      <c r="N2931" t="s">
        <v>148</v>
      </c>
      <c r="AG2931">
        <v>0</v>
      </c>
      <c r="AH2931">
        <v>0</v>
      </c>
      <c r="AJ2931">
        <v>50.935355999999899</v>
      </c>
      <c r="AK2931">
        <v>1.64307599999999</v>
      </c>
      <c r="AM2931">
        <v>7.45</v>
      </c>
      <c r="AN2931" t="s">
        <v>53</v>
      </c>
      <c r="AP2931" t="s">
        <v>52</v>
      </c>
      <c r="AQ2931" t="s">
        <v>55</v>
      </c>
    </row>
    <row r="2932" spans="1:43" x14ac:dyDescent="0.2">
      <c r="A2932" s="1">
        <v>42855</v>
      </c>
      <c r="B2932" t="s">
        <v>150</v>
      </c>
      <c r="C2932" t="s">
        <v>149</v>
      </c>
      <c r="D2932" t="s">
        <v>47</v>
      </c>
      <c r="E2932" t="s">
        <v>48</v>
      </c>
      <c r="H2932">
        <v>1</v>
      </c>
      <c r="I2932">
        <v>1</v>
      </c>
      <c r="J2932" t="s">
        <v>49</v>
      </c>
      <c r="K2932">
        <v>0</v>
      </c>
      <c r="L2932">
        <v>1</v>
      </c>
      <c r="M2932">
        <v>310</v>
      </c>
      <c r="N2932" t="s">
        <v>148</v>
      </c>
      <c r="AG2932">
        <v>0</v>
      </c>
      <c r="AH2932">
        <v>0</v>
      </c>
      <c r="AJ2932">
        <v>49.7662499999999</v>
      </c>
      <c r="AK2932">
        <v>1.6588749999999901</v>
      </c>
      <c r="AM2932">
        <v>7.77</v>
      </c>
      <c r="AN2932" t="s">
        <v>53</v>
      </c>
      <c r="AP2932" t="s">
        <v>52</v>
      </c>
      <c r="AQ2932" t="s">
        <v>55</v>
      </c>
    </row>
    <row r="2933" spans="1:43" x14ac:dyDescent="0.2">
      <c r="A2933" s="1">
        <v>42855</v>
      </c>
      <c r="B2933" t="s">
        <v>150</v>
      </c>
      <c r="C2933" t="s">
        <v>149</v>
      </c>
      <c r="D2933" t="s">
        <v>47</v>
      </c>
      <c r="E2933" t="s">
        <v>48</v>
      </c>
      <c r="H2933">
        <v>3</v>
      </c>
      <c r="I2933">
        <v>1</v>
      </c>
      <c r="J2933" t="s">
        <v>49</v>
      </c>
      <c r="K2933">
        <v>0</v>
      </c>
      <c r="L2933">
        <v>1</v>
      </c>
      <c r="M2933">
        <v>310</v>
      </c>
      <c r="N2933" t="s">
        <v>148</v>
      </c>
      <c r="AG2933">
        <v>0</v>
      </c>
      <c r="AH2933">
        <v>0</v>
      </c>
      <c r="AJ2933">
        <v>36.969209999999897</v>
      </c>
      <c r="AK2933">
        <v>1.23230699999999</v>
      </c>
      <c r="AM2933">
        <v>7.81</v>
      </c>
      <c r="AN2933" t="s">
        <v>53</v>
      </c>
      <c r="AP2933" t="s">
        <v>52</v>
      </c>
      <c r="AQ2933" t="s">
        <v>55</v>
      </c>
    </row>
    <row r="2934" spans="1:43" x14ac:dyDescent="0.2">
      <c r="A2934" s="1">
        <v>42886</v>
      </c>
      <c r="B2934" t="s">
        <v>150</v>
      </c>
      <c r="C2934" t="s">
        <v>149</v>
      </c>
      <c r="D2934" t="s">
        <v>47</v>
      </c>
      <c r="E2934" t="s">
        <v>48</v>
      </c>
      <c r="H2934">
        <v>3</v>
      </c>
      <c r="I2934">
        <v>1</v>
      </c>
      <c r="J2934" t="s">
        <v>49</v>
      </c>
      <c r="K2934">
        <v>0</v>
      </c>
      <c r="L2934">
        <v>1</v>
      </c>
      <c r="M2934">
        <v>310</v>
      </c>
      <c r="N2934" t="s">
        <v>148</v>
      </c>
      <c r="AG2934">
        <v>0</v>
      </c>
      <c r="AH2934">
        <v>0</v>
      </c>
      <c r="AJ2934">
        <v>19.100742999999898</v>
      </c>
      <c r="AK2934">
        <v>0.61615299999999895</v>
      </c>
      <c r="AM2934">
        <v>7.72</v>
      </c>
      <c r="AN2934" t="s">
        <v>53</v>
      </c>
      <c r="AP2934" t="s">
        <v>52</v>
      </c>
      <c r="AQ2934" t="s">
        <v>55</v>
      </c>
    </row>
    <row r="2935" spans="1:43" x14ac:dyDescent="0.2">
      <c r="A2935" s="1">
        <v>42886</v>
      </c>
      <c r="B2935" t="s">
        <v>150</v>
      </c>
      <c r="C2935" t="s">
        <v>149</v>
      </c>
      <c r="D2935" t="s">
        <v>47</v>
      </c>
      <c r="E2935" t="s">
        <v>48</v>
      </c>
      <c r="H2935">
        <v>1</v>
      </c>
      <c r="I2935">
        <v>1</v>
      </c>
      <c r="J2935" t="s">
        <v>49</v>
      </c>
      <c r="K2935">
        <v>0</v>
      </c>
      <c r="L2935">
        <v>1</v>
      </c>
      <c r="M2935">
        <v>310</v>
      </c>
      <c r="N2935" t="s">
        <v>148</v>
      </c>
      <c r="AG2935">
        <v>0</v>
      </c>
      <c r="AH2935">
        <v>0</v>
      </c>
      <c r="AJ2935">
        <v>9.7952559999999895</v>
      </c>
      <c r="AK2935">
        <v>0.31597599999999898</v>
      </c>
      <c r="AM2935">
        <v>7.62</v>
      </c>
      <c r="AN2935" t="s">
        <v>53</v>
      </c>
      <c r="AP2935" t="s">
        <v>52</v>
      </c>
      <c r="AQ2935" t="s">
        <v>55</v>
      </c>
    </row>
    <row r="2936" spans="1:43" x14ac:dyDescent="0.2">
      <c r="A2936" s="1">
        <v>42916</v>
      </c>
      <c r="B2936" t="s">
        <v>150</v>
      </c>
      <c r="C2936" t="s">
        <v>149</v>
      </c>
      <c r="D2936" t="s">
        <v>47</v>
      </c>
      <c r="E2936" t="s">
        <v>48</v>
      </c>
      <c r="H2936">
        <v>3</v>
      </c>
      <c r="I2936">
        <v>1</v>
      </c>
      <c r="J2936" t="s">
        <v>49</v>
      </c>
      <c r="K2936">
        <v>0</v>
      </c>
      <c r="L2936">
        <v>1</v>
      </c>
      <c r="M2936">
        <v>310</v>
      </c>
      <c r="N2936" t="s">
        <v>148</v>
      </c>
      <c r="AG2936">
        <v>0</v>
      </c>
      <c r="AH2936">
        <v>0</v>
      </c>
      <c r="AJ2936">
        <v>90.369209999999896</v>
      </c>
      <c r="AK2936">
        <v>3.0123069999999901</v>
      </c>
      <c r="AM2936">
        <v>7.17</v>
      </c>
      <c r="AN2936" t="s">
        <v>53</v>
      </c>
      <c r="AP2936" t="s">
        <v>52</v>
      </c>
      <c r="AQ2936" t="s">
        <v>55</v>
      </c>
    </row>
    <row r="2937" spans="1:43" x14ac:dyDescent="0.2">
      <c r="A2937" s="1">
        <v>42916</v>
      </c>
      <c r="B2937" t="s">
        <v>150</v>
      </c>
      <c r="C2937" t="s">
        <v>149</v>
      </c>
      <c r="D2937" t="s">
        <v>47</v>
      </c>
      <c r="E2937" t="s">
        <v>48</v>
      </c>
      <c r="H2937">
        <v>1</v>
      </c>
      <c r="I2937">
        <v>1</v>
      </c>
      <c r="J2937" t="s">
        <v>49</v>
      </c>
      <c r="K2937">
        <v>0</v>
      </c>
      <c r="L2937">
        <v>1</v>
      </c>
      <c r="M2937">
        <v>310</v>
      </c>
      <c r="N2937" t="s">
        <v>148</v>
      </c>
      <c r="AG2937">
        <v>0</v>
      </c>
      <c r="AH2937">
        <v>0</v>
      </c>
      <c r="AJ2937">
        <v>63.195239999999899</v>
      </c>
      <c r="AK2937">
        <v>2.1065079999999901</v>
      </c>
      <c r="AM2937">
        <v>7.13</v>
      </c>
      <c r="AN2937" t="s">
        <v>53</v>
      </c>
      <c r="AP2937" t="s">
        <v>52</v>
      </c>
      <c r="AQ2937" t="s">
        <v>55</v>
      </c>
    </row>
    <row r="2938" spans="1:43" x14ac:dyDescent="0.2">
      <c r="A2938" s="1">
        <v>42947</v>
      </c>
      <c r="B2938" t="s">
        <v>150</v>
      </c>
      <c r="C2938" t="s">
        <v>149</v>
      </c>
      <c r="D2938" t="s">
        <v>47</v>
      </c>
      <c r="E2938" t="s">
        <v>48</v>
      </c>
      <c r="H2938">
        <v>1</v>
      </c>
      <c r="I2938">
        <v>1</v>
      </c>
      <c r="J2938" t="s">
        <v>49</v>
      </c>
      <c r="K2938">
        <v>0</v>
      </c>
      <c r="L2938">
        <v>1</v>
      </c>
      <c r="M2938">
        <v>310</v>
      </c>
      <c r="N2938" t="s">
        <v>148</v>
      </c>
      <c r="AG2938">
        <v>0</v>
      </c>
      <c r="AH2938">
        <v>0</v>
      </c>
      <c r="AJ2938">
        <v>20.8149189999999</v>
      </c>
      <c r="AK2938">
        <v>0.67144899999999896</v>
      </c>
      <c r="AM2938">
        <v>7.67</v>
      </c>
      <c r="AN2938" t="s">
        <v>53</v>
      </c>
      <c r="AP2938" t="s">
        <v>52</v>
      </c>
      <c r="AQ2938" t="s">
        <v>55</v>
      </c>
    </row>
    <row r="2939" spans="1:43" x14ac:dyDescent="0.2">
      <c r="A2939" s="1">
        <v>42947</v>
      </c>
      <c r="B2939" t="s">
        <v>150</v>
      </c>
      <c r="C2939" t="s">
        <v>149</v>
      </c>
      <c r="D2939" t="s">
        <v>47</v>
      </c>
      <c r="E2939" t="s">
        <v>48</v>
      </c>
      <c r="H2939">
        <v>3</v>
      </c>
      <c r="I2939">
        <v>1</v>
      </c>
      <c r="J2939" t="s">
        <v>49</v>
      </c>
      <c r="K2939">
        <v>0</v>
      </c>
      <c r="L2939">
        <v>1</v>
      </c>
      <c r="M2939">
        <v>310</v>
      </c>
      <c r="N2939" t="s">
        <v>148</v>
      </c>
      <c r="AG2939">
        <v>0</v>
      </c>
      <c r="AH2939">
        <v>0</v>
      </c>
      <c r="AJ2939">
        <v>5.8771349999999902</v>
      </c>
      <c r="AK2939">
        <v>0.189584999999999</v>
      </c>
      <c r="AM2939">
        <v>7.85</v>
      </c>
      <c r="AN2939" t="s">
        <v>53</v>
      </c>
      <c r="AP2939" t="s">
        <v>52</v>
      </c>
      <c r="AQ2939" t="s">
        <v>55</v>
      </c>
    </row>
    <row r="2940" spans="1:43" x14ac:dyDescent="0.2">
      <c r="A2940" s="1">
        <v>42978</v>
      </c>
      <c r="B2940" t="s">
        <v>150</v>
      </c>
      <c r="C2940" t="s">
        <v>149</v>
      </c>
      <c r="D2940" t="s">
        <v>47</v>
      </c>
      <c r="E2940" t="s">
        <v>48</v>
      </c>
      <c r="H2940">
        <v>1</v>
      </c>
      <c r="I2940">
        <v>1</v>
      </c>
      <c r="J2940" t="s">
        <v>49</v>
      </c>
      <c r="K2940">
        <v>0</v>
      </c>
      <c r="L2940">
        <v>1</v>
      </c>
      <c r="M2940">
        <v>310</v>
      </c>
      <c r="N2940" t="s">
        <v>148</v>
      </c>
      <c r="AG2940">
        <v>0</v>
      </c>
      <c r="AH2940">
        <v>0</v>
      </c>
      <c r="AJ2940">
        <v>13.0603309999999</v>
      </c>
      <c r="AK2940">
        <v>0.42130099999999898</v>
      </c>
      <c r="AM2940">
        <v>7.77</v>
      </c>
      <c r="AN2940" t="s">
        <v>53</v>
      </c>
      <c r="AP2940" t="s">
        <v>52</v>
      </c>
      <c r="AQ2940" t="s">
        <v>55</v>
      </c>
    </row>
    <row r="2941" spans="1:43" x14ac:dyDescent="0.2">
      <c r="A2941" s="1">
        <v>42978</v>
      </c>
      <c r="B2941" t="s">
        <v>150</v>
      </c>
      <c r="C2941" t="s">
        <v>149</v>
      </c>
      <c r="D2941" t="s">
        <v>47</v>
      </c>
      <c r="E2941" t="s">
        <v>48</v>
      </c>
      <c r="H2941">
        <v>3</v>
      </c>
      <c r="I2941">
        <v>1</v>
      </c>
      <c r="J2941" t="s">
        <v>49</v>
      </c>
      <c r="K2941">
        <v>0</v>
      </c>
      <c r="L2941">
        <v>1</v>
      </c>
      <c r="M2941">
        <v>310</v>
      </c>
      <c r="N2941" t="s">
        <v>148</v>
      </c>
      <c r="AG2941">
        <v>0</v>
      </c>
      <c r="AH2941">
        <v>0</v>
      </c>
      <c r="AJ2941">
        <v>6.3669039999999901</v>
      </c>
      <c r="AK2941">
        <v>0.20538399999999901</v>
      </c>
      <c r="AM2941">
        <v>7.88</v>
      </c>
      <c r="AN2941" t="s">
        <v>53</v>
      </c>
      <c r="AP2941" t="s">
        <v>52</v>
      </c>
      <c r="AQ2941" t="s">
        <v>55</v>
      </c>
    </row>
    <row r="2942" spans="1:43" x14ac:dyDescent="0.2">
      <c r="A2942" s="1">
        <v>43008</v>
      </c>
      <c r="B2942" t="s">
        <v>150</v>
      </c>
      <c r="C2942" t="s">
        <v>149</v>
      </c>
      <c r="D2942" t="s">
        <v>47</v>
      </c>
      <c r="E2942" t="s">
        <v>48</v>
      </c>
      <c r="H2942">
        <v>3</v>
      </c>
      <c r="I2942">
        <v>1</v>
      </c>
      <c r="J2942" t="s">
        <v>49</v>
      </c>
      <c r="K2942">
        <v>0</v>
      </c>
      <c r="L2942">
        <v>1</v>
      </c>
      <c r="M2942">
        <v>310</v>
      </c>
      <c r="N2942" t="s">
        <v>148</v>
      </c>
      <c r="AG2942">
        <v>0</v>
      </c>
      <c r="AH2942">
        <v>0</v>
      </c>
      <c r="AJ2942">
        <v>7.1884499999999898</v>
      </c>
      <c r="AK2942">
        <v>0.239614999999999</v>
      </c>
      <c r="AM2942">
        <v>7.85</v>
      </c>
      <c r="AN2942" t="s">
        <v>53</v>
      </c>
      <c r="AP2942" t="s">
        <v>52</v>
      </c>
      <c r="AQ2942" t="s">
        <v>55</v>
      </c>
    </row>
    <row r="2943" spans="1:43" x14ac:dyDescent="0.2">
      <c r="A2943" s="1">
        <v>43008</v>
      </c>
      <c r="B2943" t="s">
        <v>150</v>
      </c>
      <c r="C2943" t="s">
        <v>149</v>
      </c>
      <c r="D2943" t="s">
        <v>47</v>
      </c>
      <c r="E2943" t="s">
        <v>48</v>
      </c>
      <c r="H2943">
        <v>1</v>
      </c>
      <c r="I2943">
        <v>1</v>
      </c>
      <c r="J2943" t="s">
        <v>49</v>
      </c>
      <c r="K2943">
        <v>0</v>
      </c>
      <c r="L2943">
        <v>1</v>
      </c>
      <c r="M2943">
        <v>310</v>
      </c>
      <c r="N2943" t="s">
        <v>148</v>
      </c>
      <c r="AG2943">
        <v>0</v>
      </c>
      <c r="AH2943">
        <v>0</v>
      </c>
      <c r="AJ2943">
        <v>18.958559999999899</v>
      </c>
      <c r="AK2943">
        <v>0.63195199999999896</v>
      </c>
      <c r="AM2943">
        <v>7.73</v>
      </c>
      <c r="AN2943" t="s">
        <v>53</v>
      </c>
      <c r="AP2943" t="s">
        <v>52</v>
      </c>
      <c r="AQ2943" t="s">
        <v>55</v>
      </c>
    </row>
    <row r="2944" spans="1:43" x14ac:dyDescent="0.2">
      <c r="A2944" s="1">
        <v>43039</v>
      </c>
      <c r="B2944" t="s">
        <v>150</v>
      </c>
      <c r="C2944" t="s">
        <v>149</v>
      </c>
      <c r="D2944" t="s">
        <v>47</v>
      </c>
      <c r="E2944" t="s">
        <v>48</v>
      </c>
      <c r="H2944">
        <v>3</v>
      </c>
      <c r="I2944">
        <v>1</v>
      </c>
      <c r="J2944" t="s">
        <v>49</v>
      </c>
      <c r="K2944">
        <v>0</v>
      </c>
      <c r="L2944">
        <v>1</v>
      </c>
      <c r="M2944">
        <v>310</v>
      </c>
      <c r="N2944" t="s">
        <v>148</v>
      </c>
      <c r="AG2944">
        <v>0</v>
      </c>
      <c r="AH2944">
        <v>0</v>
      </c>
      <c r="AJ2944">
        <v>14.856129999999901</v>
      </c>
      <c r="AK2944">
        <v>0.47922999999999899</v>
      </c>
      <c r="AM2944">
        <v>7.79</v>
      </c>
      <c r="AN2944" t="s">
        <v>53</v>
      </c>
      <c r="AP2944" t="s">
        <v>52</v>
      </c>
      <c r="AQ2944" t="s">
        <v>55</v>
      </c>
    </row>
    <row r="2945" spans="1:43" x14ac:dyDescent="0.2">
      <c r="A2945" s="1">
        <v>43039</v>
      </c>
      <c r="B2945" t="s">
        <v>150</v>
      </c>
      <c r="C2945" t="s">
        <v>149</v>
      </c>
      <c r="D2945" t="s">
        <v>47</v>
      </c>
      <c r="E2945" t="s">
        <v>48</v>
      </c>
      <c r="H2945">
        <v>1</v>
      </c>
      <c r="I2945">
        <v>1</v>
      </c>
      <c r="J2945" t="s">
        <v>49</v>
      </c>
      <c r="K2945">
        <v>0</v>
      </c>
      <c r="L2945">
        <v>1</v>
      </c>
      <c r="M2945">
        <v>310</v>
      </c>
      <c r="N2945" t="s">
        <v>148</v>
      </c>
      <c r="AG2945">
        <v>0</v>
      </c>
      <c r="AH2945">
        <v>0</v>
      </c>
      <c r="AJ2945">
        <v>24.488139999999898</v>
      </c>
      <c r="AK2945">
        <v>0.78993999999999898</v>
      </c>
      <c r="AM2945">
        <v>7.63</v>
      </c>
      <c r="AN2945" t="s">
        <v>53</v>
      </c>
      <c r="AP2945" t="s">
        <v>52</v>
      </c>
      <c r="AQ2945" t="s">
        <v>55</v>
      </c>
    </row>
    <row r="2946" spans="1:43" x14ac:dyDescent="0.2">
      <c r="A2946" s="1">
        <v>43069</v>
      </c>
      <c r="B2946" t="s">
        <v>150</v>
      </c>
      <c r="C2946" t="s">
        <v>149</v>
      </c>
      <c r="D2946" t="s">
        <v>47</v>
      </c>
      <c r="E2946" t="s">
        <v>48</v>
      </c>
      <c r="H2946">
        <v>1</v>
      </c>
      <c r="I2946">
        <v>1</v>
      </c>
      <c r="J2946" t="s">
        <v>49</v>
      </c>
      <c r="K2946">
        <v>0</v>
      </c>
      <c r="L2946">
        <v>1</v>
      </c>
      <c r="M2946">
        <v>310</v>
      </c>
      <c r="N2946" t="s">
        <v>148</v>
      </c>
      <c r="AG2946">
        <v>0</v>
      </c>
      <c r="AH2946">
        <v>0</v>
      </c>
      <c r="AJ2946">
        <v>11.8490999999999</v>
      </c>
      <c r="AK2946">
        <v>0.39496999999999899</v>
      </c>
      <c r="AM2946">
        <v>7.86</v>
      </c>
      <c r="AN2946" t="s">
        <v>53</v>
      </c>
      <c r="AP2946" t="s">
        <v>52</v>
      </c>
      <c r="AQ2946" t="s">
        <v>55</v>
      </c>
    </row>
    <row r="2947" spans="1:43" x14ac:dyDescent="0.2">
      <c r="A2947" s="1">
        <v>43069</v>
      </c>
      <c r="B2947" t="s">
        <v>150</v>
      </c>
      <c r="C2947" t="s">
        <v>149</v>
      </c>
      <c r="D2947" t="s">
        <v>47</v>
      </c>
      <c r="E2947" t="s">
        <v>48</v>
      </c>
      <c r="H2947">
        <v>3</v>
      </c>
      <c r="I2947">
        <v>1</v>
      </c>
      <c r="J2947" t="s">
        <v>49</v>
      </c>
      <c r="K2947">
        <v>0</v>
      </c>
      <c r="L2947">
        <v>1</v>
      </c>
      <c r="M2947">
        <v>310</v>
      </c>
      <c r="N2947" t="s">
        <v>148</v>
      </c>
      <c r="AG2947">
        <v>0</v>
      </c>
      <c r="AH2947">
        <v>0</v>
      </c>
      <c r="AJ2947">
        <v>12.3230699999999</v>
      </c>
      <c r="AK2947">
        <v>0.410768999999999</v>
      </c>
      <c r="AM2947">
        <v>7.71</v>
      </c>
      <c r="AN2947" t="s">
        <v>53</v>
      </c>
      <c r="AP2947" t="s">
        <v>52</v>
      </c>
      <c r="AQ2947" t="s">
        <v>55</v>
      </c>
    </row>
    <row r="2948" spans="1:43" x14ac:dyDescent="0.2">
      <c r="A2948" s="1">
        <v>43100</v>
      </c>
      <c r="B2948" t="s">
        <v>150</v>
      </c>
      <c r="C2948" t="s">
        <v>149</v>
      </c>
      <c r="D2948" t="s">
        <v>47</v>
      </c>
      <c r="E2948" t="s">
        <v>48</v>
      </c>
      <c r="H2948">
        <v>1</v>
      </c>
      <c r="I2948">
        <v>1</v>
      </c>
      <c r="J2948" t="s">
        <v>49</v>
      </c>
      <c r="K2948">
        <v>0</v>
      </c>
      <c r="L2948">
        <v>1</v>
      </c>
      <c r="M2948">
        <v>310</v>
      </c>
      <c r="N2948" t="s">
        <v>148</v>
      </c>
      <c r="Z2948" t="s">
        <v>51</v>
      </c>
      <c r="AA2948">
        <v>13</v>
      </c>
      <c r="AB2948" t="s">
        <v>51</v>
      </c>
      <c r="AC2948">
        <v>13</v>
      </c>
      <c r="AD2948">
        <v>602.46946434999904</v>
      </c>
      <c r="AE2948">
        <v>19.434498849999901</v>
      </c>
      <c r="AF2948">
        <v>13</v>
      </c>
      <c r="AG2948">
        <v>0</v>
      </c>
      <c r="AH2948">
        <v>0</v>
      </c>
      <c r="AJ2948">
        <v>12.244069999999899</v>
      </c>
      <c r="AK2948">
        <v>0.39496999999999899</v>
      </c>
      <c r="AM2948">
        <v>7.5</v>
      </c>
      <c r="AP2948" t="s">
        <v>52</v>
      </c>
    </row>
    <row r="2949" spans="1:43" x14ac:dyDescent="0.2">
      <c r="A2949" s="1">
        <v>43100</v>
      </c>
      <c r="B2949" t="s">
        <v>150</v>
      </c>
      <c r="C2949" t="s">
        <v>149</v>
      </c>
      <c r="D2949" t="s">
        <v>47</v>
      </c>
      <c r="E2949" t="s">
        <v>48</v>
      </c>
      <c r="H2949">
        <v>3</v>
      </c>
      <c r="I2949">
        <v>1</v>
      </c>
      <c r="J2949" t="s">
        <v>49</v>
      </c>
      <c r="K2949">
        <v>0</v>
      </c>
      <c r="L2949">
        <v>1</v>
      </c>
      <c r="M2949">
        <v>310</v>
      </c>
      <c r="N2949" t="s">
        <v>148</v>
      </c>
      <c r="AG2949">
        <v>0</v>
      </c>
      <c r="AH2949">
        <v>0</v>
      </c>
      <c r="AJ2949">
        <v>9.5503559999999901</v>
      </c>
      <c r="AK2949">
        <v>0.30807599999999902</v>
      </c>
      <c r="AM2949">
        <v>7.37</v>
      </c>
      <c r="AN2949" t="s">
        <v>53</v>
      </c>
      <c r="AP2949" t="s">
        <v>52</v>
      </c>
      <c r="AQ2949" t="s">
        <v>55</v>
      </c>
    </row>
    <row r="2950" spans="1:43" x14ac:dyDescent="0.2">
      <c r="A2950" s="1">
        <v>43100</v>
      </c>
      <c r="B2950" t="s">
        <v>150</v>
      </c>
      <c r="C2950" t="s">
        <v>149</v>
      </c>
      <c r="D2950" t="s">
        <v>47</v>
      </c>
      <c r="E2950" t="s">
        <v>48</v>
      </c>
      <c r="H2950">
        <v>3</v>
      </c>
      <c r="I2950">
        <v>1</v>
      </c>
      <c r="J2950" t="s">
        <v>49</v>
      </c>
      <c r="K2950">
        <v>0</v>
      </c>
      <c r="L2950">
        <v>0</v>
      </c>
      <c r="M2950">
        <v>80082</v>
      </c>
      <c r="N2950" t="s">
        <v>147</v>
      </c>
      <c r="AG2950">
        <v>0</v>
      </c>
      <c r="AH2950">
        <v>0</v>
      </c>
      <c r="AJ2950">
        <v>9.5503559999999901</v>
      </c>
      <c r="AK2950">
        <v>0.30807599999999902</v>
      </c>
      <c r="AM2950">
        <v>7.37</v>
      </c>
      <c r="AN2950" t="s">
        <v>53</v>
      </c>
      <c r="AP2950" t="s">
        <v>52</v>
      </c>
    </row>
    <row r="2951" spans="1:43" x14ac:dyDescent="0.2">
      <c r="A2951" s="1">
        <v>43131</v>
      </c>
      <c r="B2951" t="s">
        <v>150</v>
      </c>
      <c r="C2951" t="s">
        <v>149</v>
      </c>
      <c r="D2951" t="s">
        <v>47</v>
      </c>
      <c r="E2951" t="s">
        <v>48</v>
      </c>
      <c r="H2951">
        <v>1</v>
      </c>
      <c r="I2951">
        <v>1</v>
      </c>
      <c r="J2951" t="s">
        <v>49</v>
      </c>
      <c r="K2951">
        <v>0</v>
      </c>
      <c r="L2951">
        <v>1</v>
      </c>
      <c r="M2951">
        <v>310</v>
      </c>
      <c r="N2951" t="s">
        <v>148</v>
      </c>
      <c r="AG2951">
        <v>0</v>
      </c>
      <c r="AH2951">
        <v>0</v>
      </c>
      <c r="AJ2951">
        <v>9.7952559999999895</v>
      </c>
      <c r="AK2951">
        <v>0.31597599999999898</v>
      </c>
      <c r="AM2951">
        <v>7.65</v>
      </c>
      <c r="AN2951" t="s">
        <v>53</v>
      </c>
      <c r="AP2951" t="s">
        <v>52</v>
      </c>
      <c r="AQ2951" t="s">
        <v>55</v>
      </c>
    </row>
    <row r="2952" spans="1:43" x14ac:dyDescent="0.2">
      <c r="A2952" s="1">
        <v>43131</v>
      </c>
      <c r="B2952" t="s">
        <v>150</v>
      </c>
      <c r="C2952" t="s">
        <v>149</v>
      </c>
      <c r="D2952" t="s">
        <v>47</v>
      </c>
      <c r="E2952" t="s">
        <v>48</v>
      </c>
      <c r="H2952">
        <v>3</v>
      </c>
      <c r="I2952">
        <v>1</v>
      </c>
      <c r="J2952" t="s">
        <v>49</v>
      </c>
      <c r="K2952">
        <v>0</v>
      </c>
      <c r="L2952">
        <v>1</v>
      </c>
      <c r="M2952">
        <v>310</v>
      </c>
      <c r="N2952" t="s">
        <v>148</v>
      </c>
      <c r="AG2952">
        <v>0</v>
      </c>
      <c r="AH2952">
        <v>0</v>
      </c>
      <c r="AJ2952">
        <v>10.6114859999999</v>
      </c>
      <c r="AK2952">
        <v>0.342305999999999</v>
      </c>
      <c r="AM2952">
        <v>7.81</v>
      </c>
      <c r="AN2952" t="s">
        <v>53</v>
      </c>
      <c r="AP2952" t="s">
        <v>52</v>
      </c>
      <c r="AQ2952" t="s">
        <v>55</v>
      </c>
    </row>
    <row r="2953" spans="1:43" x14ac:dyDescent="0.2">
      <c r="A2953" s="1">
        <v>43159</v>
      </c>
      <c r="B2953" t="s">
        <v>150</v>
      </c>
      <c r="C2953" t="s">
        <v>149</v>
      </c>
      <c r="D2953" t="s">
        <v>47</v>
      </c>
      <c r="E2953" t="s">
        <v>48</v>
      </c>
      <c r="H2953">
        <v>1</v>
      </c>
      <c r="I2953">
        <v>1</v>
      </c>
      <c r="J2953" t="s">
        <v>49</v>
      </c>
      <c r="K2953">
        <v>0</v>
      </c>
      <c r="L2953">
        <v>1</v>
      </c>
      <c r="M2953">
        <v>310</v>
      </c>
      <c r="N2953" t="s">
        <v>148</v>
      </c>
      <c r="AG2953">
        <v>0</v>
      </c>
      <c r="AH2953">
        <v>0</v>
      </c>
      <c r="AJ2953">
        <v>12.1650759999999</v>
      </c>
      <c r="AK2953">
        <v>0.43446699999999899</v>
      </c>
      <c r="AM2953">
        <v>7.53</v>
      </c>
      <c r="AN2953" t="s">
        <v>53</v>
      </c>
      <c r="AP2953" t="s">
        <v>52</v>
      </c>
      <c r="AQ2953" t="s">
        <v>55</v>
      </c>
    </row>
    <row r="2954" spans="1:43" x14ac:dyDescent="0.2">
      <c r="A2954" s="1">
        <v>43159</v>
      </c>
      <c r="B2954" t="s">
        <v>150</v>
      </c>
      <c r="C2954" t="s">
        <v>149</v>
      </c>
      <c r="D2954" t="s">
        <v>47</v>
      </c>
      <c r="E2954" t="s">
        <v>48</v>
      </c>
      <c r="H2954">
        <v>3</v>
      </c>
      <c r="I2954">
        <v>1</v>
      </c>
      <c r="J2954" t="s">
        <v>49</v>
      </c>
      <c r="K2954">
        <v>0</v>
      </c>
      <c r="L2954">
        <v>1</v>
      </c>
      <c r="M2954">
        <v>310</v>
      </c>
      <c r="N2954" t="s">
        <v>148</v>
      </c>
      <c r="AG2954">
        <v>0</v>
      </c>
      <c r="AH2954">
        <v>0</v>
      </c>
      <c r="AJ2954">
        <v>8.6261279999999907</v>
      </c>
      <c r="AK2954">
        <v>0.30807599999999902</v>
      </c>
      <c r="AM2954">
        <v>7.22</v>
      </c>
      <c r="AN2954" t="s">
        <v>53</v>
      </c>
      <c r="AP2954" t="s">
        <v>52</v>
      </c>
      <c r="AQ2954" t="s">
        <v>55</v>
      </c>
    </row>
    <row r="2955" spans="1:43" x14ac:dyDescent="0.2">
      <c r="A2955" s="1">
        <v>43190</v>
      </c>
      <c r="B2955" t="s">
        <v>150</v>
      </c>
      <c r="C2955" t="s">
        <v>149</v>
      </c>
      <c r="D2955" t="s">
        <v>47</v>
      </c>
      <c r="E2955" t="s">
        <v>48</v>
      </c>
      <c r="H2955">
        <v>1</v>
      </c>
      <c r="I2955">
        <v>1</v>
      </c>
      <c r="J2955" t="s">
        <v>49</v>
      </c>
      <c r="K2955">
        <v>0</v>
      </c>
      <c r="L2955">
        <v>1</v>
      </c>
      <c r="M2955">
        <v>310</v>
      </c>
      <c r="N2955" t="s">
        <v>148</v>
      </c>
      <c r="AG2955">
        <v>0</v>
      </c>
      <c r="AH2955">
        <v>0</v>
      </c>
      <c r="AJ2955">
        <v>28.569506999999899</v>
      </c>
      <c r="AK2955">
        <v>0.921596999999999</v>
      </c>
      <c r="AM2955">
        <v>7.56</v>
      </c>
      <c r="AN2955" t="s">
        <v>53</v>
      </c>
      <c r="AP2955" t="s">
        <v>52</v>
      </c>
      <c r="AQ2955" t="s">
        <v>55</v>
      </c>
    </row>
    <row r="2956" spans="1:43" x14ac:dyDescent="0.2">
      <c r="A2956" s="1">
        <v>43190</v>
      </c>
      <c r="B2956" t="s">
        <v>150</v>
      </c>
      <c r="C2956" t="s">
        <v>149</v>
      </c>
      <c r="D2956" t="s">
        <v>47</v>
      </c>
      <c r="E2956" t="s">
        <v>48</v>
      </c>
      <c r="H2956">
        <v>3</v>
      </c>
      <c r="I2956">
        <v>1</v>
      </c>
      <c r="J2956" t="s">
        <v>49</v>
      </c>
      <c r="K2956">
        <v>0</v>
      </c>
      <c r="L2956">
        <v>1</v>
      </c>
      <c r="M2956">
        <v>310</v>
      </c>
      <c r="N2956" t="s">
        <v>148</v>
      </c>
      <c r="AG2956">
        <v>0</v>
      </c>
      <c r="AH2956">
        <v>0</v>
      </c>
      <c r="AJ2956">
        <v>29.712290999999901</v>
      </c>
      <c r="AK2956">
        <v>0.95846099999999901</v>
      </c>
      <c r="AM2956">
        <v>7.66</v>
      </c>
      <c r="AN2956" t="s">
        <v>53</v>
      </c>
      <c r="AP2956" t="s">
        <v>52</v>
      </c>
      <c r="AQ2956" t="s">
        <v>55</v>
      </c>
    </row>
    <row r="2957" spans="1:43" x14ac:dyDescent="0.2">
      <c r="A2957" s="1">
        <v>43220</v>
      </c>
      <c r="B2957" t="s">
        <v>150</v>
      </c>
      <c r="C2957" t="s">
        <v>149</v>
      </c>
      <c r="D2957" t="s">
        <v>47</v>
      </c>
      <c r="E2957" t="s">
        <v>48</v>
      </c>
      <c r="H2957">
        <v>1</v>
      </c>
      <c r="I2957">
        <v>1</v>
      </c>
      <c r="J2957" t="s">
        <v>49</v>
      </c>
      <c r="K2957">
        <v>0</v>
      </c>
      <c r="L2957">
        <v>1</v>
      </c>
      <c r="M2957">
        <v>310</v>
      </c>
      <c r="N2957" t="s">
        <v>148</v>
      </c>
      <c r="AG2957">
        <v>0</v>
      </c>
      <c r="AH2957">
        <v>0</v>
      </c>
      <c r="AJ2957">
        <v>13.034009999999901</v>
      </c>
      <c r="AK2957">
        <v>0.43446699999999899</v>
      </c>
      <c r="AM2957">
        <v>7.82</v>
      </c>
      <c r="AN2957" t="s">
        <v>53</v>
      </c>
      <c r="AP2957" t="s">
        <v>52</v>
      </c>
      <c r="AQ2957" t="s">
        <v>55</v>
      </c>
    </row>
    <row r="2958" spans="1:43" x14ac:dyDescent="0.2">
      <c r="A2958" s="1">
        <v>43220</v>
      </c>
      <c r="B2958" t="s">
        <v>150</v>
      </c>
      <c r="C2958" t="s">
        <v>149</v>
      </c>
      <c r="D2958" t="s">
        <v>47</v>
      </c>
      <c r="E2958" t="s">
        <v>48</v>
      </c>
      <c r="H2958">
        <v>3</v>
      </c>
      <c r="I2958">
        <v>1</v>
      </c>
      <c r="J2958" t="s">
        <v>49</v>
      </c>
      <c r="K2958">
        <v>0</v>
      </c>
      <c r="L2958">
        <v>1</v>
      </c>
      <c r="M2958">
        <v>310</v>
      </c>
      <c r="N2958" t="s">
        <v>148</v>
      </c>
      <c r="AG2958">
        <v>0</v>
      </c>
      <c r="AH2958">
        <v>0</v>
      </c>
      <c r="AJ2958">
        <v>10.2692099999999</v>
      </c>
      <c r="AK2958">
        <v>0.34230699999999897</v>
      </c>
      <c r="AM2958">
        <v>7.92</v>
      </c>
      <c r="AN2958" t="s">
        <v>53</v>
      </c>
      <c r="AP2958" t="s">
        <v>52</v>
      </c>
      <c r="AQ2958" t="s">
        <v>55</v>
      </c>
    </row>
    <row r="2959" spans="1:43" x14ac:dyDescent="0.2">
      <c r="A2959" s="1">
        <v>43251</v>
      </c>
      <c r="B2959" t="s">
        <v>150</v>
      </c>
      <c r="C2959" t="s">
        <v>149</v>
      </c>
      <c r="D2959" t="s">
        <v>47</v>
      </c>
      <c r="E2959" t="s">
        <v>48</v>
      </c>
      <c r="H2959">
        <v>3</v>
      </c>
      <c r="I2959">
        <v>1</v>
      </c>
      <c r="J2959" t="s">
        <v>49</v>
      </c>
      <c r="K2959">
        <v>0</v>
      </c>
      <c r="L2959">
        <v>1</v>
      </c>
      <c r="M2959">
        <v>310</v>
      </c>
      <c r="N2959" t="s">
        <v>148</v>
      </c>
      <c r="AG2959">
        <v>0</v>
      </c>
      <c r="AH2959">
        <v>0</v>
      </c>
      <c r="AJ2959">
        <v>9.5503559999999901</v>
      </c>
      <c r="AK2959">
        <v>0.30807599999999902</v>
      </c>
      <c r="AM2959">
        <v>7.4</v>
      </c>
      <c r="AN2959" t="s">
        <v>53</v>
      </c>
      <c r="AP2959" t="s">
        <v>52</v>
      </c>
      <c r="AQ2959" t="s">
        <v>55</v>
      </c>
    </row>
    <row r="2960" spans="1:43" x14ac:dyDescent="0.2">
      <c r="A2960" s="1">
        <v>43251</v>
      </c>
      <c r="B2960" t="s">
        <v>150</v>
      </c>
      <c r="C2960" t="s">
        <v>149</v>
      </c>
      <c r="D2960" t="s">
        <v>47</v>
      </c>
      <c r="E2960" t="s">
        <v>48</v>
      </c>
      <c r="H2960">
        <v>1</v>
      </c>
      <c r="I2960">
        <v>1</v>
      </c>
      <c r="J2960" t="s">
        <v>49</v>
      </c>
      <c r="K2960">
        <v>0</v>
      </c>
      <c r="L2960">
        <v>1</v>
      </c>
      <c r="M2960">
        <v>310</v>
      </c>
      <c r="N2960" t="s">
        <v>148</v>
      </c>
      <c r="AG2960">
        <v>0</v>
      </c>
      <c r="AH2960">
        <v>0</v>
      </c>
      <c r="AJ2960">
        <v>12.244069999999899</v>
      </c>
      <c r="AK2960">
        <v>0.39496999999999899</v>
      </c>
      <c r="AM2960">
        <v>7.74</v>
      </c>
      <c r="AN2960" t="s">
        <v>53</v>
      </c>
      <c r="AP2960" t="s">
        <v>52</v>
      </c>
      <c r="AQ2960" t="s">
        <v>55</v>
      </c>
    </row>
    <row r="2961" spans="1:43" x14ac:dyDescent="0.2">
      <c r="A2961" s="1">
        <v>43281</v>
      </c>
      <c r="B2961" t="s">
        <v>150</v>
      </c>
      <c r="C2961" t="s">
        <v>149</v>
      </c>
      <c r="D2961" t="s">
        <v>47</v>
      </c>
      <c r="E2961" t="s">
        <v>48</v>
      </c>
      <c r="H2961">
        <v>1</v>
      </c>
      <c r="I2961">
        <v>1</v>
      </c>
      <c r="J2961" t="s">
        <v>49</v>
      </c>
      <c r="K2961">
        <v>0</v>
      </c>
      <c r="L2961">
        <v>1</v>
      </c>
      <c r="M2961">
        <v>310</v>
      </c>
      <c r="N2961" t="s">
        <v>148</v>
      </c>
      <c r="AG2961">
        <v>0</v>
      </c>
      <c r="AH2961">
        <v>0</v>
      </c>
      <c r="AJ2961">
        <v>15.4038299999999</v>
      </c>
      <c r="AK2961">
        <v>0.51346099999999895</v>
      </c>
      <c r="AM2961">
        <v>7.83</v>
      </c>
      <c r="AN2961" t="s">
        <v>53</v>
      </c>
      <c r="AP2961" t="s">
        <v>52</v>
      </c>
      <c r="AQ2961" t="s">
        <v>55</v>
      </c>
    </row>
    <row r="2962" spans="1:43" x14ac:dyDescent="0.2">
      <c r="A2962" s="1">
        <v>43281</v>
      </c>
      <c r="B2962" t="s">
        <v>150</v>
      </c>
      <c r="C2962" t="s">
        <v>149</v>
      </c>
      <c r="D2962" t="s">
        <v>47</v>
      </c>
      <c r="E2962" t="s">
        <v>48</v>
      </c>
      <c r="H2962">
        <v>3</v>
      </c>
      <c r="I2962">
        <v>1</v>
      </c>
      <c r="J2962" t="s">
        <v>49</v>
      </c>
      <c r="K2962">
        <v>0</v>
      </c>
      <c r="L2962">
        <v>1</v>
      </c>
      <c r="M2962">
        <v>310</v>
      </c>
      <c r="N2962" t="s">
        <v>148</v>
      </c>
      <c r="AG2962">
        <v>0</v>
      </c>
      <c r="AH2962">
        <v>0</v>
      </c>
      <c r="AJ2962">
        <v>11.8490999999999</v>
      </c>
      <c r="AK2962">
        <v>0.39496999999999899</v>
      </c>
      <c r="AM2962">
        <v>7.88</v>
      </c>
      <c r="AN2962" t="s">
        <v>53</v>
      </c>
      <c r="AP2962" t="s">
        <v>52</v>
      </c>
      <c r="AQ2962" t="s">
        <v>55</v>
      </c>
    </row>
    <row r="2963" spans="1:43" x14ac:dyDescent="0.2">
      <c r="A2963" s="1">
        <v>43312</v>
      </c>
      <c r="B2963" t="s">
        <v>150</v>
      </c>
      <c r="C2963" t="s">
        <v>149</v>
      </c>
      <c r="D2963" t="s">
        <v>47</v>
      </c>
      <c r="E2963" t="s">
        <v>48</v>
      </c>
      <c r="H2963">
        <v>1</v>
      </c>
      <c r="I2963">
        <v>1</v>
      </c>
      <c r="J2963" t="s">
        <v>49</v>
      </c>
      <c r="K2963">
        <v>0</v>
      </c>
      <c r="L2963">
        <v>1</v>
      </c>
      <c r="M2963">
        <v>310</v>
      </c>
      <c r="N2963" t="s">
        <v>148</v>
      </c>
      <c r="AG2963">
        <v>0</v>
      </c>
      <c r="AH2963">
        <v>0</v>
      </c>
      <c r="AJ2963">
        <v>12.244069999999899</v>
      </c>
      <c r="AK2963">
        <v>0.39496999999999899</v>
      </c>
      <c r="AM2963">
        <v>7.82</v>
      </c>
      <c r="AN2963" t="s">
        <v>53</v>
      </c>
      <c r="AP2963" t="s">
        <v>52</v>
      </c>
      <c r="AQ2963" t="s">
        <v>55</v>
      </c>
    </row>
    <row r="2964" spans="1:43" x14ac:dyDescent="0.2">
      <c r="A2964" s="1">
        <v>43312</v>
      </c>
      <c r="B2964" t="s">
        <v>150</v>
      </c>
      <c r="C2964" t="s">
        <v>149</v>
      </c>
      <c r="D2964" t="s">
        <v>47</v>
      </c>
      <c r="E2964" t="s">
        <v>48</v>
      </c>
      <c r="H2964">
        <v>3</v>
      </c>
      <c r="I2964">
        <v>1</v>
      </c>
      <c r="J2964" t="s">
        <v>49</v>
      </c>
      <c r="K2964">
        <v>0</v>
      </c>
      <c r="L2964">
        <v>1</v>
      </c>
      <c r="M2964">
        <v>310</v>
      </c>
      <c r="N2964" t="s">
        <v>148</v>
      </c>
      <c r="AG2964">
        <v>0</v>
      </c>
      <c r="AH2964">
        <v>0</v>
      </c>
      <c r="AJ2964">
        <v>6.3669039999999901</v>
      </c>
      <c r="AK2964">
        <v>0.20538399999999901</v>
      </c>
      <c r="AM2964">
        <v>7.87</v>
      </c>
      <c r="AN2964" t="s">
        <v>53</v>
      </c>
      <c r="AP2964" t="s">
        <v>52</v>
      </c>
      <c r="AQ2964" t="s">
        <v>55</v>
      </c>
    </row>
    <row r="2965" spans="1:43" x14ac:dyDescent="0.2">
      <c r="A2965" s="1">
        <v>43343</v>
      </c>
      <c r="B2965" t="s">
        <v>150</v>
      </c>
      <c r="C2965" t="s">
        <v>149</v>
      </c>
      <c r="D2965" t="s">
        <v>47</v>
      </c>
      <c r="E2965" t="s">
        <v>48</v>
      </c>
      <c r="H2965">
        <v>3</v>
      </c>
      <c r="I2965">
        <v>1</v>
      </c>
      <c r="J2965" t="s">
        <v>49</v>
      </c>
      <c r="K2965">
        <v>0</v>
      </c>
      <c r="L2965">
        <v>1</v>
      </c>
      <c r="M2965">
        <v>310</v>
      </c>
      <c r="N2965" t="s">
        <v>148</v>
      </c>
      <c r="AG2965">
        <v>0</v>
      </c>
      <c r="AH2965">
        <v>0</v>
      </c>
      <c r="AJ2965">
        <v>9.5503559999999901</v>
      </c>
      <c r="AK2965">
        <v>0.30807599999999902</v>
      </c>
      <c r="AM2965">
        <v>8.02</v>
      </c>
      <c r="AN2965" t="s">
        <v>53</v>
      </c>
      <c r="AP2965" t="s">
        <v>52</v>
      </c>
      <c r="AQ2965" t="s">
        <v>55</v>
      </c>
    </row>
    <row r="2966" spans="1:43" x14ac:dyDescent="0.2">
      <c r="A2966" s="1">
        <v>43343</v>
      </c>
      <c r="B2966" t="s">
        <v>150</v>
      </c>
      <c r="C2966" t="s">
        <v>149</v>
      </c>
      <c r="D2966" t="s">
        <v>47</v>
      </c>
      <c r="E2966" t="s">
        <v>48</v>
      </c>
      <c r="H2966">
        <v>1</v>
      </c>
      <c r="I2966">
        <v>1</v>
      </c>
      <c r="J2966" t="s">
        <v>49</v>
      </c>
      <c r="K2966">
        <v>0</v>
      </c>
      <c r="L2966">
        <v>1</v>
      </c>
      <c r="M2966">
        <v>310</v>
      </c>
      <c r="N2966" t="s">
        <v>148</v>
      </c>
      <c r="AG2966">
        <v>0</v>
      </c>
      <c r="AH2966">
        <v>0</v>
      </c>
      <c r="AJ2966">
        <v>8.5708489999999902</v>
      </c>
      <c r="AK2966">
        <v>0.27647899999999898</v>
      </c>
      <c r="AM2966">
        <v>7.83</v>
      </c>
      <c r="AN2966" t="s">
        <v>53</v>
      </c>
      <c r="AP2966" t="s">
        <v>52</v>
      </c>
      <c r="AQ2966" t="s">
        <v>55</v>
      </c>
    </row>
    <row r="2967" spans="1:43" x14ac:dyDescent="0.2">
      <c r="A2967" s="1">
        <v>43373</v>
      </c>
      <c r="B2967" t="s">
        <v>150</v>
      </c>
      <c r="C2967" t="s">
        <v>149</v>
      </c>
      <c r="D2967" t="s">
        <v>47</v>
      </c>
      <c r="E2967" t="s">
        <v>48</v>
      </c>
      <c r="H2967">
        <v>1</v>
      </c>
      <c r="I2967">
        <v>1</v>
      </c>
      <c r="J2967" t="s">
        <v>49</v>
      </c>
      <c r="K2967">
        <v>0</v>
      </c>
      <c r="L2967">
        <v>1</v>
      </c>
      <c r="M2967">
        <v>310</v>
      </c>
      <c r="N2967" t="s">
        <v>148</v>
      </c>
      <c r="AG2967">
        <v>0</v>
      </c>
      <c r="AH2967">
        <v>0</v>
      </c>
      <c r="AJ2967">
        <v>14.218919999999899</v>
      </c>
      <c r="AK2967">
        <v>0.473963999999999</v>
      </c>
      <c r="AM2967">
        <v>7.81</v>
      </c>
      <c r="AN2967" t="s">
        <v>53</v>
      </c>
      <c r="AP2967" t="s">
        <v>52</v>
      </c>
      <c r="AQ2967" t="s">
        <v>55</v>
      </c>
    </row>
    <row r="2968" spans="1:43" x14ac:dyDescent="0.2">
      <c r="A2968" s="1">
        <v>43373</v>
      </c>
      <c r="B2968" t="s">
        <v>150</v>
      </c>
      <c r="C2968" t="s">
        <v>149</v>
      </c>
      <c r="D2968" t="s">
        <v>47</v>
      </c>
      <c r="E2968" t="s">
        <v>48</v>
      </c>
      <c r="H2968">
        <v>3</v>
      </c>
      <c r="I2968">
        <v>1</v>
      </c>
      <c r="J2968" t="s">
        <v>49</v>
      </c>
      <c r="K2968">
        <v>0</v>
      </c>
      <c r="L2968">
        <v>1</v>
      </c>
      <c r="M2968">
        <v>310</v>
      </c>
      <c r="N2968" t="s">
        <v>148</v>
      </c>
      <c r="AG2968">
        <v>0</v>
      </c>
      <c r="AH2968">
        <v>0</v>
      </c>
      <c r="AJ2968">
        <v>9.2422799999999903</v>
      </c>
      <c r="AK2968">
        <v>0.30807599999999902</v>
      </c>
      <c r="AM2968">
        <v>8.0500000000000007</v>
      </c>
      <c r="AN2968" t="s">
        <v>53</v>
      </c>
      <c r="AP2968" t="s">
        <v>52</v>
      </c>
      <c r="AQ2968" t="s">
        <v>55</v>
      </c>
    </row>
    <row r="2969" spans="1:43" x14ac:dyDescent="0.2">
      <c r="A2969" s="1">
        <v>43404</v>
      </c>
      <c r="B2969" t="s">
        <v>150</v>
      </c>
      <c r="C2969" t="s">
        <v>149</v>
      </c>
      <c r="D2969" t="s">
        <v>47</v>
      </c>
      <c r="E2969" t="s">
        <v>48</v>
      </c>
      <c r="H2969">
        <v>1</v>
      </c>
      <c r="I2969">
        <v>1</v>
      </c>
      <c r="J2969" t="s">
        <v>49</v>
      </c>
      <c r="K2969">
        <v>0</v>
      </c>
      <c r="L2969">
        <v>1</v>
      </c>
      <c r="M2969">
        <v>310</v>
      </c>
      <c r="N2969" t="s">
        <v>148</v>
      </c>
      <c r="AG2969">
        <v>0</v>
      </c>
      <c r="AH2969">
        <v>0</v>
      </c>
      <c r="AJ2969">
        <v>17.631466999999901</v>
      </c>
      <c r="AK2969">
        <v>0.56875699999999896</v>
      </c>
      <c r="AM2969">
        <v>7.81</v>
      </c>
      <c r="AN2969" t="s">
        <v>53</v>
      </c>
      <c r="AP2969" t="s">
        <v>52</v>
      </c>
      <c r="AQ2969" t="s">
        <v>55</v>
      </c>
    </row>
    <row r="2970" spans="1:43" x14ac:dyDescent="0.2">
      <c r="A2970" s="1">
        <v>43404</v>
      </c>
      <c r="B2970" t="s">
        <v>150</v>
      </c>
      <c r="C2970" t="s">
        <v>149</v>
      </c>
      <c r="D2970" t="s">
        <v>47</v>
      </c>
      <c r="E2970" t="s">
        <v>48</v>
      </c>
      <c r="H2970">
        <v>3</v>
      </c>
      <c r="I2970">
        <v>1</v>
      </c>
      <c r="J2970" t="s">
        <v>49</v>
      </c>
      <c r="K2970">
        <v>0</v>
      </c>
      <c r="L2970">
        <v>1</v>
      </c>
      <c r="M2970">
        <v>310</v>
      </c>
      <c r="N2970" t="s">
        <v>148</v>
      </c>
      <c r="AG2970">
        <v>0</v>
      </c>
      <c r="AH2970">
        <v>0</v>
      </c>
      <c r="AJ2970">
        <v>9.5503559999999901</v>
      </c>
      <c r="AK2970">
        <v>0.30807599999999902</v>
      </c>
      <c r="AM2970">
        <v>7.75</v>
      </c>
      <c r="AN2970" t="s">
        <v>53</v>
      </c>
      <c r="AP2970" t="s">
        <v>52</v>
      </c>
      <c r="AQ2970" t="s">
        <v>55</v>
      </c>
    </row>
    <row r="2971" spans="1:43" x14ac:dyDescent="0.2">
      <c r="A2971" s="1">
        <v>43434</v>
      </c>
      <c r="B2971" t="s">
        <v>150</v>
      </c>
      <c r="C2971" t="s">
        <v>149</v>
      </c>
      <c r="D2971" t="s">
        <v>47</v>
      </c>
      <c r="E2971" t="s">
        <v>48</v>
      </c>
      <c r="H2971">
        <v>1</v>
      </c>
      <c r="I2971">
        <v>1</v>
      </c>
      <c r="J2971" t="s">
        <v>49</v>
      </c>
      <c r="K2971">
        <v>0</v>
      </c>
      <c r="L2971">
        <v>1</v>
      </c>
      <c r="M2971">
        <v>310</v>
      </c>
      <c r="N2971" t="s">
        <v>148</v>
      </c>
      <c r="Z2971" t="s">
        <v>51</v>
      </c>
      <c r="AA2971">
        <v>7</v>
      </c>
      <c r="AB2971" t="s">
        <v>51</v>
      </c>
      <c r="AC2971">
        <v>7</v>
      </c>
      <c r="AD2971">
        <v>879.03812744999902</v>
      </c>
      <c r="AE2971">
        <v>29.3012709149999</v>
      </c>
      <c r="AF2971">
        <v>7</v>
      </c>
      <c r="AG2971">
        <v>0</v>
      </c>
      <c r="AH2971">
        <v>0</v>
      </c>
      <c r="AJ2971">
        <v>33.177509999999899</v>
      </c>
      <c r="AK2971">
        <v>1.10591699999999</v>
      </c>
      <c r="AM2971">
        <v>7.47</v>
      </c>
      <c r="AP2971" t="s">
        <v>52</v>
      </c>
    </row>
    <row r="2972" spans="1:43" x14ac:dyDescent="0.2">
      <c r="A2972" s="1">
        <v>43434</v>
      </c>
      <c r="B2972" t="s">
        <v>150</v>
      </c>
      <c r="C2972" t="s">
        <v>149</v>
      </c>
      <c r="D2972" t="s">
        <v>47</v>
      </c>
      <c r="E2972" t="s">
        <v>48</v>
      </c>
      <c r="H2972">
        <v>3</v>
      </c>
      <c r="I2972">
        <v>1</v>
      </c>
      <c r="J2972" t="s">
        <v>49</v>
      </c>
      <c r="K2972">
        <v>0</v>
      </c>
      <c r="L2972">
        <v>1</v>
      </c>
      <c r="M2972">
        <v>310</v>
      </c>
      <c r="N2972" t="s">
        <v>148</v>
      </c>
      <c r="AG2972">
        <v>0</v>
      </c>
      <c r="AH2972">
        <v>0</v>
      </c>
      <c r="AJ2972">
        <v>10.2692099999999</v>
      </c>
      <c r="AK2972">
        <v>0.34230699999999897</v>
      </c>
      <c r="AM2972">
        <v>7.7</v>
      </c>
      <c r="AN2972" t="s">
        <v>53</v>
      </c>
      <c r="AP2972" t="s">
        <v>52</v>
      </c>
      <c r="AQ2972" t="s">
        <v>55</v>
      </c>
    </row>
    <row r="2973" spans="1:43" x14ac:dyDescent="0.2">
      <c r="A2973" s="1">
        <v>43465</v>
      </c>
      <c r="B2973" t="s">
        <v>150</v>
      </c>
      <c r="C2973" t="s">
        <v>149</v>
      </c>
      <c r="D2973" t="s">
        <v>47</v>
      </c>
      <c r="E2973" t="s">
        <v>48</v>
      </c>
      <c r="H2973">
        <v>1</v>
      </c>
      <c r="I2973">
        <v>1</v>
      </c>
      <c r="J2973" t="s">
        <v>49</v>
      </c>
      <c r="K2973">
        <v>0</v>
      </c>
      <c r="L2973">
        <v>1</v>
      </c>
      <c r="M2973">
        <v>310</v>
      </c>
      <c r="N2973" t="s">
        <v>148</v>
      </c>
      <c r="Z2973" t="s">
        <v>51</v>
      </c>
      <c r="AA2973">
        <v>4</v>
      </c>
      <c r="AB2973" t="s">
        <v>51</v>
      </c>
      <c r="AC2973">
        <v>4</v>
      </c>
      <c r="AD2973">
        <v>185.375219799999</v>
      </c>
      <c r="AE2973">
        <v>5.9798457999999899</v>
      </c>
      <c r="AF2973">
        <v>4</v>
      </c>
      <c r="AG2973">
        <v>0</v>
      </c>
      <c r="AH2973">
        <v>0</v>
      </c>
      <c r="AJ2973">
        <v>12.244069999999899</v>
      </c>
      <c r="AK2973">
        <v>0.39496999999999899</v>
      </c>
      <c r="AM2973">
        <v>7.6</v>
      </c>
      <c r="AP2973" t="s">
        <v>52</v>
      </c>
    </row>
    <row r="2974" spans="1:43" x14ac:dyDescent="0.2">
      <c r="A2974" s="1">
        <v>43465</v>
      </c>
      <c r="B2974" t="s">
        <v>150</v>
      </c>
      <c r="C2974" t="s">
        <v>149</v>
      </c>
      <c r="D2974" t="s">
        <v>47</v>
      </c>
      <c r="E2974" t="s">
        <v>48</v>
      </c>
      <c r="H2974">
        <v>3</v>
      </c>
      <c r="I2974">
        <v>1</v>
      </c>
      <c r="J2974" t="s">
        <v>49</v>
      </c>
      <c r="K2974">
        <v>0</v>
      </c>
      <c r="L2974">
        <v>1</v>
      </c>
      <c r="M2974">
        <v>310</v>
      </c>
      <c r="N2974" t="s">
        <v>148</v>
      </c>
      <c r="AG2974">
        <v>0</v>
      </c>
      <c r="AH2974">
        <v>0</v>
      </c>
      <c r="AJ2974">
        <v>9.5503559999999901</v>
      </c>
      <c r="AK2974">
        <v>0.30807599999999902</v>
      </c>
      <c r="AM2974">
        <v>7.72</v>
      </c>
      <c r="AN2974" t="s">
        <v>53</v>
      </c>
      <c r="AP2974" t="s">
        <v>52</v>
      </c>
      <c r="AQ2974" t="s">
        <v>55</v>
      </c>
    </row>
    <row r="2975" spans="1:43" x14ac:dyDescent="0.2">
      <c r="A2975" s="1">
        <v>43465</v>
      </c>
      <c r="B2975" t="s">
        <v>150</v>
      </c>
      <c r="C2975" t="s">
        <v>149</v>
      </c>
      <c r="D2975" t="s">
        <v>47</v>
      </c>
      <c r="E2975" t="s">
        <v>48</v>
      </c>
      <c r="H2975">
        <v>3</v>
      </c>
      <c r="I2975">
        <v>1</v>
      </c>
      <c r="J2975" t="s">
        <v>49</v>
      </c>
      <c r="K2975">
        <v>0</v>
      </c>
      <c r="L2975">
        <v>0</v>
      </c>
      <c r="M2975">
        <v>80082</v>
      </c>
      <c r="N2975" t="s">
        <v>147</v>
      </c>
      <c r="AG2975">
        <v>0</v>
      </c>
      <c r="AH2975">
        <v>0</v>
      </c>
      <c r="AJ2975">
        <v>9.5503559999999901</v>
      </c>
      <c r="AK2975">
        <v>0.30807599999999902</v>
      </c>
      <c r="AM2975">
        <v>7.72</v>
      </c>
      <c r="AN2975" t="s">
        <v>53</v>
      </c>
      <c r="AP2975" t="s">
        <v>52</v>
      </c>
    </row>
    <row r="2976" spans="1:43" x14ac:dyDescent="0.2">
      <c r="A2976" s="1">
        <v>43496</v>
      </c>
      <c r="B2976" t="s">
        <v>150</v>
      </c>
      <c r="C2976" t="s">
        <v>149</v>
      </c>
      <c r="D2976" t="s">
        <v>47</v>
      </c>
      <c r="E2976" t="s">
        <v>48</v>
      </c>
      <c r="H2976">
        <v>1</v>
      </c>
      <c r="I2976">
        <v>1</v>
      </c>
      <c r="J2976" t="s">
        <v>49</v>
      </c>
      <c r="K2976">
        <v>0</v>
      </c>
      <c r="L2976">
        <v>1</v>
      </c>
      <c r="M2976">
        <v>310</v>
      </c>
      <c r="N2976" t="s">
        <v>148</v>
      </c>
      <c r="AG2976">
        <v>0</v>
      </c>
      <c r="AH2976">
        <v>0</v>
      </c>
      <c r="AJ2976">
        <v>0</v>
      </c>
      <c r="AK2976">
        <v>0</v>
      </c>
      <c r="AN2976" t="s">
        <v>53</v>
      </c>
      <c r="AP2976" t="s">
        <v>52</v>
      </c>
      <c r="AQ2976" t="s">
        <v>54</v>
      </c>
    </row>
    <row r="2977" spans="1:43" x14ac:dyDescent="0.2">
      <c r="A2977" s="1">
        <v>43496</v>
      </c>
      <c r="B2977" t="s">
        <v>150</v>
      </c>
      <c r="C2977" t="s">
        <v>149</v>
      </c>
      <c r="D2977" t="s">
        <v>47</v>
      </c>
      <c r="E2977" t="s">
        <v>48</v>
      </c>
      <c r="H2977">
        <v>3</v>
      </c>
      <c r="I2977">
        <v>1</v>
      </c>
      <c r="J2977" t="s">
        <v>49</v>
      </c>
      <c r="K2977">
        <v>0</v>
      </c>
      <c r="L2977">
        <v>1</v>
      </c>
      <c r="M2977">
        <v>310</v>
      </c>
      <c r="N2977" t="s">
        <v>148</v>
      </c>
      <c r="AG2977">
        <v>0</v>
      </c>
      <c r="AH2977">
        <v>0</v>
      </c>
      <c r="AJ2977">
        <v>0</v>
      </c>
      <c r="AK2977">
        <v>0</v>
      </c>
      <c r="AN2977" t="s">
        <v>53</v>
      </c>
      <c r="AP2977" t="s">
        <v>52</v>
      </c>
      <c r="AQ2977" t="s">
        <v>54</v>
      </c>
    </row>
    <row r="2978" spans="1:43" x14ac:dyDescent="0.2">
      <c r="A2978" s="1">
        <v>43496</v>
      </c>
      <c r="B2978" t="s">
        <v>150</v>
      </c>
      <c r="C2978" t="s">
        <v>149</v>
      </c>
      <c r="D2978" t="s">
        <v>47</v>
      </c>
      <c r="E2978" t="s">
        <v>48</v>
      </c>
      <c r="H2978">
        <v>3</v>
      </c>
      <c r="I2978">
        <v>1</v>
      </c>
      <c r="J2978" t="s">
        <v>49</v>
      </c>
      <c r="K2978">
        <v>0</v>
      </c>
      <c r="L2978">
        <v>1</v>
      </c>
      <c r="M2978">
        <v>80082</v>
      </c>
      <c r="N2978" t="s">
        <v>147</v>
      </c>
      <c r="AG2978">
        <v>0</v>
      </c>
      <c r="AH2978">
        <v>0</v>
      </c>
      <c r="AJ2978">
        <v>0</v>
      </c>
      <c r="AK2978">
        <v>0</v>
      </c>
      <c r="AN2978" t="s">
        <v>53</v>
      </c>
      <c r="AP2978" t="s">
        <v>52</v>
      </c>
      <c r="AQ2978" t="s">
        <v>54</v>
      </c>
    </row>
    <row r="2979" spans="1:43" x14ac:dyDescent="0.2">
      <c r="A2979" s="1">
        <v>43524</v>
      </c>
      <c r="B2979" t="s">
        <v>150</v>
      </c>
      <c r="C2979" t="s">
        <v>149</v>
      </c>
      <c r="D2979" t="s">
        <v>47</v>
      </c>
      <c r="E2979" t="s">
        <v>48</v>
      </c>
      <c r="H2979">
        <v>1</v>
      </c>
      <c r="I2979">
        <v>1</v>
      </c>
      <c r="J2979" t="s">
        <v>49</v>
      </c>
      <c r="K2979">
        <v>0</v>
      </c>
      <c r="L2979">
        <v>1</v>
      </c>
      <c r="M2979">
        <v>310</v>
      </c>
      <c r="N2979" t="s">
        <v>148</v>
      </c>
      <c r="Z2979" t="s">
        <v>51</v>
      </c>
      <c r="AA2979">
        <v>5</v>
      </c>
      <c r="AB2979" t="s">
        <v>51</v>
      </c>
      <c r="AC2979">
        <v>5</v>
      </c>
      <c r="AD2979">
        <v>279.05964729999903</v>
      </c>
      <c r="AE2979">
        <v>9.9664159749999897</v>
      </c>
      <c r="AF2979">
        <v>5</v>
      </c>
      <c r="AG2979">
        <v>0</v>
      </c>
      <c r="AH2979">
        <v>0</v>
      </c>
      <c r="AJ2979">
        <v>14.745555999999899</v>
      </c>
      <c r="AK2979">
        <v>0.52662699999999896</v>
      </c>
      <c r="AM2979">
        <v>7.65</v>
      </c>
      <c r="AP2979" t="s">
        <v>52</v>
      </c>
    </row>
    <row r="2980" spans="1:43" x14ac:dyDescent="0.2">
      <c r="A2980" s="1">
        <v>43524</v>
      </c>
      <c r="B2980" t="s">
        <v>150</v>
      </c>
      <c r="C2980" t="s">
        <v>149</v>
      </c>
      <c r="D2980" t="s">
        <v>47</v>
      </c>
      <c r="E2980" t="s">
        <v>48</v>
      </c>
      <c r="H2980">
        <v>3</v>
      </c>
      <c r="I2980">
        <v>1</v>
      </c>
      <c r="J2980" t="s">
        <v>49</v>
      </c>
      <c r="K2980">
        <v>0</v>
      </c>
      <c r="L2980">
        <v>1</v>
      </c>
      <c r="M2980">
        <v>310</v>
      </c>
      <c r="N2980" t="s">
        <v>148</v>
      </c>
      <c r="AG2980">
        <v>0</v>
      </c>
      <c r="AH2980">
        <v>0</v>
      </c>
      <c r="AJ2980">
        <v>17.2522839999999</v>
      </c>
      <c r="AK2980">
        <v>0.61615299999999895</v>
      </c>
      <c r="AM2980">
        <v>7.83</v>
      </c>
      <c r="AN2980" t="s">
        <v>53</v>
      </c>
      <c r="AP2980" t="s">
        <v>52</v>
      </c>
      <c r="AQ2980" t="s">
        <v>55</v>
      </c>
    </row>
    <row r="2981" spans="1:43" x14ac:dyDescent="0.2">
      <c r="A2981" s="1">
        <v>43555</v>
      </c>
      <c r="B2981" t="s">
        <v>150</v>
      </c>
      <c r="C2981" t="s">
        <v>149</v>
      </c>
      <c r="D2981" t="s">
        <v>47</v>
      </c>
      <c r="E2981" t="s">
        <v>48</v>
      </c>
      <c r="H2981">
        <v>1</v>
      </c>
      <c r="I2981">
        <v>1</v>
      </c>
      <c r="J2981" t="s">
        <v>49</v>
      </c>
      <c r="K2981">
        <v>0</v>
      </c>
      <c r="L2981">
        <v>1</v>
      </c>
      <c r="M2981">
        <v>310</v>
      </c>
      <c r="N2981" t="s">
        <v>148</v>
      </c>
      <c r="Z2981" t="s">
        <v>51</v>
      </c>
      <c r="AA2981">
        <v>21</v>
      </c>
      <c r="AB2981" t="s">
        <v>51</v>
      </c>
      <c r="AC2981">
        <v>21</v>
      </c>
      <c r="AD2981">
        <v>1362.5078655299901</v>
      </c>
      <c r="AE2981">
        <v>43.951866629999898</v>
      </c>
      <c r="AF2981">
        <v>21</v>
      </c>
      <c r="AG2981">
        <v>0</v>
      </c>
      <c r="AH2981">
        <v>0</v>
      </c>
      <c r="AJ2981">
        <v>17.141697999999899</v>
      </c>
      <c r="AK2981">
        <v>0.55295799999999895</v>
      </c>
      <c r="AM2981">
        <v>7.67</v>
      </c>
      <c r="AP2981" t="s">
        <v>52</v>
      </c>
    </row>
    <row r="2982" spans="1:43" x14ac:dyDescent="0.2">
      <c r="A2982" s="1">
        <v>43555</v>
      </c>
      <c r="B2982" t="s">
        <v>150</v>
      </c>
      <c r="C2982" t="s">
        <v>149</v>
      </c>
      <c r="D2982" t="s">
        <v>47</v>
      </c>
      <c r="E2982" t="s">
        <v>48</v>
      </c>
      <c r="H2982">
        <v>3</v>
      </c>
      <c r="I2982">
        <v>1</v>
      </c>
      <c r="J2982" t="s">
        <v>49</v>
      </c>
      <c r="K2982">
        <v>0</v>
      </c>
      <c r="L2982">
        <v>1</v>
      </c>
      <c r="M2982">
        <v>310</v>
      </c>
      <c r="N2982" t="s">
        <v>148</v>
      </c>
      <c r="AG2982">
        <v>0</v>
      </c>
      <c r="AH2982">
        <v>0</v>
      </c>
      <c r="AJ2982">
        <v>9.5503559999999901</v>
      </c>
      <c r="AK2982">
        <v>0.30807599999999902</v>
      </c>
      <c r="AM2982">
        <v>7.76</v>
      </c>
      <c r="AN2982" t="s">
        <v>53</v>
      </c>
      <c r="AP2982" t="s">
        <v>52</v>
      </c>
      <c r="AQ2982" t="s">
        <v>55</v>
      </c>
    </row>
    <row r="2983" spans="1:43" x14ac:dyDescent="0.2">
      <c r="A2983" s="1">
        <v>43585</v>
      </c>
      <c r="B2983" t="s">
        <v>150</v>
      </c>
      <c r="C2983" t="s">
        <v>149</v>
      </c>
      <c r="D2983" t="s">
        <v>47</v>
      </c>
      <c r="E2983" t="s">
        <v>48</v>
      </c>
      <c r="H2983">
        <v>3</v>
      </c>
      <c r="I2983">
        <v>1</v>
      </c>
      <c r="J2983" t="s">
        <v>49</v>
      </c>
      <c r="K2983">
        <v>0</v>
      </c>
      <c r="L2983">
        <v>1</v>
      </c>
      <c r="M2983">
        <v>310</v>
      </c>
      <c r="N2983" t="s">
        <v>148</v>
      </c>
      <c r="AG2983">
        <v>0</v>
      </c>
      <c r="AH2983">
        <v>0</v>
      </c>
      <c r="AJ2983">
        <v>24.6461399999999</v>
      </c>
      <c r="AK2983">
        <v>0.82153799999999899</v>
      </c>
      <c r="AM2983">
        <v>7.66</v>
      </c>
      <c r="AN2983" t="s">
        <v>53</v>
      </c>
      <c r="AP2983" t="s">
        <v>52</v>
      </c>
      <c r="AQ2983" t="s">
        <v>55</v>
      </c>
    </row>
    <row r="2984" spans="1:43" x14ac:dyDescent="0.2">
      <c r="A2984" s="1">
        <v>43585</v>
      </c>
      <c r="B2984" t="s">
        <v>150</v>
      </c>
      <c r="C2984" t="s">
        <v>149</v>
      </c>
      <c r="D2984" t="s">
        <v>47</v>
      </c>
      <c r="E2984" t="s">
        <v>48</v>
      </c>
      <c r="H2984">
        <v>1</v>
      </c>
      <c r="I2984">
        <v>1</v>
      </c>
      <c r="J2984" t="s">
        <v>49</v>
      </c>
      <c r="K2984">
        <v>0</v>
      </c>
      <c r="L2984">
        <v>1</v>
      </c>
      <c r="M2984">
        <v>310</v>
      </c>
      <c r="N2984" t="s">
        <v>148</v>
      </c>
      <c r="AG2984">
        <v>0</v>
      </c>
      <c r="AH2984">
        <v>0</v>
      </c>
      <c r="AJ2984">
        <v>37.9171499999999</v>
      </c>
      <c r="AK2984">
        <v>1.2639049999999901</v>
      </c>
      <c r="AM2984">
        <v>7.68</v>
      </c>
      <c r="AN2984" t="s">
        <v>53</v>
      </c>
      <c r="AP2984" t="s">
        <v>52</v>
      </c>
      <c r="AQ2984" t="s">
        <v>55</v>
      </c>
    </row>
    <row r="2985" spans="1:43" x14ac:dyDescent="0.2">
      <c r="A2985" s="1">
        <v>43616</v>
      </c>
      <c r="B2985" t="s">
        <v>150</v>
      </c>
      <c r="C2985" t="s">
        <v>149</v>
      </c>
      <c r="D2985" t="s">
        <v>47</v>
      </c>
      <c r="E2985" t="s">
        <v>48</v>
      </c>
      <c r="H2985">
        <v>1</v>
      </c>
      <c r="I2985">
        <v>1</v>
      </c>
      <c r="J2985" t="s">
        <v>49</v>
      </c>
      <c r="K2985">
        <v>0</v>
      </c>
      <c r="L2985">
        <v>1</v>
      </c>
      <c r="M2985">
        <v>310</v>
      </c>
      <c r="N2985" t="s">
        <v>148</v>
      </c>
      <c r="AG2985">
        <v>0</v>
      </c>
      <c r="AH2985">
        <v>0</v>
      </c>
      <c r="AJ2985">
        <v>39.181054999999901</v>
      </c>
      <c r="AK2985">
        <v>1.2639049999999901</v>
      </c>
      <c r="AM2985">
        <v>8.23</v>
      </c>
      <c r="AN2985" t="s">
        <v>53</v>
      </c>
      <c r="AP2985" t="s">
        <v>52</v>
      </c>
      <c r="AQ2985" t="s">
        <v>55</v>
      </c>
    </row>
    <row r="2986" spans="1:43" x14ac:dyDescent="0.2">
      <c r="A2986" s="1">
        <v>43616</v>
      </c>
      <c r="B2986" t="s">
        <v>150</v>
      </c>
      <c r="C2986" t="s">
        <v>149</v>
      </c>
      <c r="D2986" t="s">
        <v>47</v>
      </c>
      <c r="E2986" t="s">
        <v>48</v>
      </c>
      <c r="H2986">
        <v>3</v>
      </c>
      <c r="I2986">
        <v>1</v>
      </c>
      <c r="J2986" t="s">
        <v>49</v>
      </c>
      <c r="K2986">
        <v>0</v>
      </c>
      <c r="L2986">
        <v>1</v>
      </c>
      <c r="M2986">
        <v>310</v>
      </c>
      <c r="N2986" t="s">
        <v>148</v>
      </c>
      <c r="AG2986">
        <v>0</v>
      </c>
      <c r="AH2986">
        <v>0</v>
      </c>
      <c r="AJ2986">
        <v>29.712290999999901</v>
      </c>
      <c r="AK2986">
        <v>0.95846099999999901</v>
      </c>
      <c r="AM2986">
        <v>8.0299999999999994</v>
      </c>
      <c r="AN2986" t="s">
        <v>53</v>
      </c>
      <c r="AP2986" t="s">
        <v>52</v>
      </c>
      <c r="AQ2986" t="s">
        <v>55</v>
      </c>
    </row>
    <row r="2987" spans="1:43" x14ac:dyDescent="0.2">
      <c r="A2987" s="1">
        <v>43646</v>
      </c>
      <c r="B2987" t="s">
        <v>150</v>
      </c>
      <c r="C2987" t="s">
        <v>149</v>
      </c>
      <c r="D2987" t="s">
        <v>47</v>
      </c>
      <c r="E2987" t="s">
        <v>48</v>
      </c>
      <c r="H2987">
        <v>3</v>
      </c>
      <c r="I2987">
        <v>1</v>
      </c>
      <c r="J2987" t="s">
        <v>49</v>
      </c>
      <c r="K2987">
        <v>0</v>
      </c>
      <c r="L2987">
        <v>1</v>
      </c>
      <c r="M2987">
        <v>310</v>
      </c>
      <c r="N2987" t="s">
        <v>148</v>
      </c>
      <c r="Z2987" t="s">
        <v>51</v>
      </c>
      <c r="AA2987">
        <v>6</v>
      </c>
      <c r="AB2987" t="s">
        <v>51</v>
      </c>
      <c r="AC2987">
        <v>6</v>
      </c>
      <c r="AD2987">
        <v>186.57127979999899</v>
      </c>
      <c r="AE2987">
        <v>6.2190426599999897</v>
      </c>
      <c r="AF2987">
        <v>6</v>
      </c>
      <c r="AG2987">
        <v>0</v>
      </c>
      <c r="AH2987">
        <v>0</v>
      </c>
      <c r="AJ2987">
        <v>8.2153799999999908</v>
      </c>
      <c r="AK2987">
        <v>0.27384599999999898</v>
      </c>
      <c r="AM2987">
        <v>7.84</v>
      </c>
      <c r="AP2987" t="s">
        <v>52</v>
      </c>
    </row>
    <row r="2988" spans="1:43" x14ac:dyDescent="0.2">
      <c r="A2988" s="1">
        <v>43646</v>
      </c>
      <c r="B2988" t="s">
        <v>150</v>
      </c>
      <c r="C2988" t="s">
        <v>149</v>
      </c>
      <c r="D2988" t="s">
        <v>47</v>
      </c>
      <c r="E2988" t="s">
        <v>48</v>
      </c>
      <c r="H2988">
        <v>1</v>
      </c>
      <c r="I2988">
        <v>1</v>
      </c>
      <c r="J2988" t="s">
        <v>49</v>
      </c>
      <c r="K2988">
        <v>0</v>
      </c>
      <c r="L2988">
        <v>1</v>
      </c>
      <c r="M2988">
        <v>310</v>
      </c>
      <c r="N2988" t="s">
        <v>148</v>
      </c>
      <c r="AG2988">
        <v>0</v>
      </c>
      <c r="AH2988">
        <v>0</v>
      </c>
      <c r="AJ2988">
        <v>23.6981999999999</v>
      </c>
      <c r="AK2988">
        <v>0.78993999999999898</v>
      </c>
      <c r="AM2988">
        <v>7.99</v>
      </c>
      <c r="AN2988" t="s">
        <v>53</v>
      </c>
      <c r="AP2988" t="s">
        <v>52</v>
      </c>
      <c r="AQ2988" t="s">
        <v>55</v>
      </c>
    </row>
    <row r="2989" spans="1:43" x14ac:dyDescent="0.2">
      <c r="A2989" s="1">
        <v>43677</v>
      </c>
      <c r="B2989" t="s">
        <v>150</v>
      </c>
      <c r="C2989" t="s">
        <v>149</v>
      </c>
      <c r="D2989" t="s">
        <v>47</v>
      </c>
      <c r="E2989" t="s">
        <v>48</v>
      </c>
      <c r="H2989">
        <v>1</v>
      </c>
      <c r="I2989">
        <v>1</v>
      </c>
      <c r="J2989" t="s">
        <v>49</v>
      </c>
      <c r="K2989">
        <v>0</v>
      </c>
      <c r="L2989">
        <v>1</v>
      </c>
      <c r="M2989">
        <v>310</v>
      </c>
      <c r="N2989" t="s">
        <v>148</v>
      </c>
      <c r="AG2989">
        <v>0</v>
      </c>
      <c r="AH2989">
        <v>0</v>
      </c>
      <c r="AJ2989">
        <v>24.488139999999898</v>
      </c>
      <c r="AK2989">
        <v>0.78993999999999898</v>
      </c>
      <c r="AM2989">
        <v>8.0500000000000007</v>
      </c>
      <c r="AN2989" t="s">
        <v>53</v>
      </c>
      <c r="AP2989" t="s">
        <v>52</v>
      </c>
      <c r="AQ2989" t="s">
        <v>55</v>
      </c>
    </row>
    <row r="2990" spans="1:43" x14ac:dyDescent="0.2">
      <c r="A2990" s="1">
        <v>43677</v>
      </c>
      <c r="B2990" t="s">
        <v>150</v>
      </c>
      <c r="C2990" t="s">
        <v>149</v>
      </c>
      <c r="D2990" t="s">
        <v>47</v>
      </c>
      <c r="E2990" t="s">
        <v>48</v>
      </c>
      <c r="H2990">
        <v>3</v>
      </c>
      <c r="I2990">
        <v>1</v>
      </c>
      <c r="J2990" t="s">
        <v>49</v>
      </c>
      <c r="K2990">
        <v>0</v>
      </c>
      <c r="L2990">
        <v>1</v>
      </c>
      <c r="M2990">
        <v>310</v>
      </c>
      <c r="N2990" t="s">
        <v>148</v>
      </c>
      <c r="AG2990">
        <v>0</v>
      </c>
      <c r="AH2990">
        <v>0</v>
      </c>
      <c r="AJ2990">
        <v>9.5503559999999901</v>
      </c>
      <c r="AK2990">
        <v>0.30807599999999902</v>
      </c>
      <c r="AM2990">
        <v>7.89</v>
      </c>
      <c r="AN2990" t="s">
        <v>53</v>
      </c>
      <c r="AP2990" t="s">
        <v>52</v>
      </c>
      <c r="AQ2990" t="s">
        <v>55</v>
      </c>
    </row>
    <row r="2991" spans="1:43" x14ac:dyDescent="0.2">
      <c r="A2991" s="1">
        <v>43708</v>
      </c>
      <c r="B2991" t="s">
        <v>150</v>
      </c>
      <c r="C2991" t="s">
        <v>149</v>
      </c>
      <c r="D2991" t="s">
        <v>47</v>
      </c>
      <c r="E2991" t="s">
        <v>48</v>
      </c>
      <c r="H2991">
        <v>3</v>
      </c>
      <c r="I2991">
        <v>1</v>
      </c>
      <c r="J2991" t="s">
        <v>49</v>
      </c>
      <c r="K2991">
        <v>0</v>
      </c>
      <c r="L2991">
        <v>1</v>
      </c>
      <c r="M2991">
        <v>310</v>
      </c>
      <c r="N2991" t="s">
        <v>148</v>
      </c>
      <c r="Z2991" t="s">
        <v>51</v>
      </c>
      <c r="AA2991">
        <v>131</v>
      </c>
      <c r="AB2991" t="s">
        <v>51</v>
      </c>
      <c r="AC2991">
        <v>131</v>
      </c>
      <c r="AD2991">
        <v>5261.5615316949898</v>
      </c>
      <c r="AE2991">
        <v>169.72779134499899</v>
      </c>
      <c r="AF2991">
        <v>131</v>
      </c>
      <c r="AG2991">
        <v>0</v>
      </c>
      <c r="AH2991">
        <v>0</v>
      </c>
      <c r="AJ2991">
        <v>10.6115169999999</v>
      </c>
      <c r="AK2991">
        <v>0.34230699999999897</v>
      </c>
      <c r="AM2991">
        <v>7.7</v>
      </c>
      <c r="AP2991" t="s">
        <v>52</v>
      </c>
    </row>
    <row r="2992" spans="1:43" x14ac:dyDescent="0.2">
      <c r="A2992" s="1">
        <v>43708</v>
      </c>
      <c r="B2992" t="s">
        <v>150</v>
      </c>
      <c r="C2992" t="s">
        <v>149</v>
      </c>
      <c r="D2992" t="s">
        <v>47</v>
      </c>
      <c r="E2992" t="s">
        <v>48</v>
      </c>
      <c r="H2992">
        <v>1</v>
      </c>
      <c r="I2992">
        <v>1</v>
      </c>
      <c r="J2992" t="s">
        <v>49</v>
      </c>
      <c r="K2992">
        <v>0</v>
      </c>
      <c r="L2992">
        <v>1</v>
      </c>
      <c r="M2992">
        <v>310</v>
      </c>
      <c r="N2992" t="s">
        <v>148</v>
      </c>
      <c r="AG2992">
        <v>0</v>
      </c>
      <c r="AH2992">
        <v>0</v>
      </c>
      <c r="AJ2992">
        <v>21.4271379999999</v>
      </c>
      <c r="AK2992">
        <v>0.69119799999999898</v>
      </c>
      <c r="AM2992">
        <v>7.68</v>
      </c>
      <c r="AN2992" t="s">
        <v>53</v>
      </c>
      <c r="AP2992" t="s">
        <v>52</v>
      </c>
      <c r="AQ2992" t="s">
        <v>55</v>
      </c>
    </row>
    <row r="2993" spans="1:43" x14ac:dyDescent="0.2">
      <c r="A2993" s="1">
        <v>43738</v>
      </c>
      <c r="B2993" t="s">
        <v>150</v>
      </c>
      <c r="C2993" t="s">
        <v>149</v>
      </c>
      <c r="D2993" t="s">
        <v>47</v>
      </c>
      <c r="E2993" t="s">
        <v>48</v>
      </c>
      <c r="H2993">
        <v>1</v>
      </c>
      <c r="I2993">
        <v>1</v>
      </c>
      <c r="J2993" t="s">
        <v>49</v>
      </c>
      <c r="K2993">
        <v>0</v>
      </c>
      <c r="L2993">
        <v>1</v>
      </c>
      <c r="M2993">
        <v>310</v>
      </c>
      <c r="N2993" t="s">
        <v>148</v>
      </c>
      <c r="AG2993">
        <v>0</v>
      </c>
      <c r="AH2993">
        <v>0</v>
      </c>
      <c r="AJ2993">
        <v>35.547329999999903</v>
      </c>
      <c r="AK2993">
        <v>1.1849109999999901</v>
      </c>
      <c r="AM2993">
        <v>7.79</v>
      </c>
      <c r="AN2993" t="s">
        <v>53</v>
      </c>
      <c r="AP2993" t="s">
        <v>52</v>
      </c>
      <c r="AQ2993" t="s">
        <v>55</v>
      </c>
    </row>
    <row r="2994" spans="1:43" x14ac:dyDescent="0.2">
      <c r="A2994" s="1">
        <v>43738</v>
      </c>
      <c r="B2994" t="s">
        <v>150</v>
      </c>
      <c r="C2994" t="s">
        <v>149</v>
      </c>
      <c r="D2994" t="s">
        <v>47</v>
      </c>
      <c r="E2994" t="s">
        <v>48</v>
      </c>
      <c r="H2994">
        <v>3</v>
      </c>
      <c r="I2994">
        <v>1</v>
      </c>
      <c r="J2994" t="s">
        <v>49</v>
      </c>
      <c r="K2994">
        <v>0</v>
      </c>
      <c r="L2994">
        <v>1</v>
      </c>
      <c r="M2994">
        <v>310</v>
      </c>
      <c r="N2994" t="s">
        <v>148</v>
      </c>
      <c r="AG2994">
        <v>0</v>
      </c>
      <c r="AH2994">
        <v>0</v>
      </c>
      <c r="AJ2994">
        <v>13.3499699999999</v>
      </c>
      <c r="AK2994">
        <v>0.44499899999999898</v>
      </c>
      <c r="AM2994">
        <v>7.66</v>
      </c>
      <c r="AN2994" t="s">
        <v>53</v>
      </c>
      <c r="AP2994" t="s">
        <v>52</v>
      </c>
      <c r="AQ2994" t="s">
        <v>55</v>
      </c>
    </row>
    <row r="2995" spans="1:43" x14ac:dyDescent="0.2">
      <c r="A2995" s="1">
        <v>43769</v>
      </c>
      <c r="B2995" t="s">
        <v>150</v>
      </c>
      <c r="C2995" t="s">
        <v>149</v>
      </c>
      <c r="D2995" t="s">
        <v>47</v>
      </c>
      <c r="E2995" t="s">
        <v>48</v>
      </c>
      <c r="H2995">
        <v>3</v>
      </c>
      <c r="I2995">
        <v>1</v>
      </c>
      <c r="J2995" t="s">
        <v>49</v>
      </c>
      <c r="K2995">
        <v>0</v>
      </c>
      <c r="L2995">
        <v>1</v>
      </c>
      <c r="M2995">
        <v>310</v>
      </c>
      <c r="N2995" t="s">
        <v>148</v>
      </c>
      <c r="AG2995">
        <v>0</v>
      </c>
      <c r="AH2995">
        <v>0</v>
      </c>
      <c r="AJ2995">
        <v>12.7338389999999</v>
      </c>
      <c r="AK2995">
        <v>0.410768999999999</v>
      </c>
      <c r="AM2995">
        <v>7.52</v>
      </c>
      <c r="AN2995" t="s">
        <v>53</v>
      </c>
      <c r="AP2995" t="s">
        <v>52</v>
      </c>
      <c r="AQ2995" t="s">
        <v>55</v>
      </c>
    </row>
    <row r="2996" spans="1:43" x14ac:dyDescent="0.2">
      <c r="A2996" s="1">
        <v>43769</v>
      </c>
      <c r="B2996" t="s">
        <v>150</v>
      </c>
      <c r="C2996" t="s">
        <v>149</v>
      </c>
      <c r="D2996" t="s">
        <v>47</v>
      </c>
      <c r="E2996" t="s">
        <v>48</v>
      </c>
      <c r="H2996">
        <v>1</v>
      </c>
      <c r="I2996">
        <v>1</v>
      </c>
      <c r="J2996" t="s">
        <v>49</v>
      </c>
      <c r="K2996">
        <v>0</v>
      </c>
      <c r="L2996">
        <v>1</v>
      </c>
      <c r="M2996">
        <v>310</v>
      </c>
      <c r="N2996" t="s">
        <v>148</v>
      </c>
      <c r="AG2996">
        <v>0</v>
      </c>
      <c r="AH2996">
        <v>0</v>
      </c>
      <c r="AJ2996">
        <v>25.712546999999901</v>
      </c>
      <c r="AK2996">
        <v>0.82943699999999898</v>
      </c>
      <c r="AM2996">
        <v>7.59</v>
      </c>
      <c r="AN2996" t="s">
        <v>53</v>
      </c>
      <c r="AP2996" t="s">
        <v>52</v>
      </c>
      <c r="AQ2996" t="s">
        <v>55</v>
      </c>
    </row>
    <row r="2997" spans="1:43" x14ac:dyDescent="0.2">
      <c r="A2997" s="1">
        <v>43799</v>
      </c>
      <c r="B2997" t="s">
        <v>150</v>
      </c>
      <c r="C2997" t="s">
        <v>149</v>
      </c>
      <c r="D2997" t="s">
        <v>47</v>
      </c>
      <c r="E2997" t="s">
        <v>48</v>
      </c>
      <c r="H2997">
        <v>1</v>
      </c>
      <c r="I2997">
        <v>1</v>
      </c>
      <c r="J2997" t="s">
        <v>49</v>
      </c>
      <c r="K2997">
        <v>0</v>
      </c>
      <c r="L2997">
        <v>1</v>
      </c>
      <c r="M2997">
        <v>310</v>
      </c>
      <c r="N2997" t="s">
        <v>148</v>
      </c>
      <c r="Z2997" t="s">
        <v>51</v>
      </c>
      <c r="AA2997">
        <v>14</v>
      </c>
      <c r="AB2997" t="s">
        <v>51</v>
      </c>
      <c r="AC2997">
        <v>14</v>
      </c>
      <c r="AD2997">
        <v>1339.4859890999901</v>
      </c>
      <c r="AE2997">
        <v>44.649532969999903</v>
      </c>
      <c r="AF2997">
        <v>14</v>
      </c>
      <c r="AG2997">
        <v>0</v>
      </c>
      <c r="AH2997">
        <v>0</v>
      </c>
      <c r="AJ2997">
        <v>25.278089999999899</v>
      </c>
      <c r="AK2997">
        <v>0.84260299999999899</v>
      </c>
      <c r="AM2997">
        <v>7.78</v>
      </c>
      <c r="AP2997" t="s">
        <v>52</v>
      </c>
    </row>
    <row r="2998" spans="1:43" x14ac:dyDescent="0.2">
      <c r="A2998" s="1">
        <v>43799</v>
      </c>
      <c r="B2998" t="s">
        <v>150</v>
      </c>
      <c r="C2998" t="s">
        <v>149</v>
      </c>
      <c r="D2998" t="s">
        <v>47</v>
      </c>
      <c r="E2998" t="s">
        <v>48</v>
      </c>
      <c r="H2998">
        <v>3</v>
      </c>
      <c r="I2998">
        <v>1</v>
      </c>
      <c r="J2998" t="s">
        <v>49</v>
      </c>
      <c r="K2998">
        <v>0</v>
      </c>
      <c r="L2998">
        <v>1</v>
      </c>
      <c r="M2998">
        <v>310</v>
      </c>
      <c r="N2998" t="s">
        <v>148</v>
      </c>
      <c r="AG2998">
        <v>0</v>
      </c>
      <c r="AH2998">
        <v>0</v>
      </c>
      <c r="AJ2998">
        <v>12.3230699999999</v>
      </c>
      <c r="AK2998">
        <v>0.410768999999999</v>
      </c>
      <c r="AM2998">
        <v>7.88</v>
      </c>
      <c r="AN2998" t="s">
        <v>53</v>
      </c>
      <c r="AP2998" t="s">
        <v>52</v>
      </c>
      <c r="AQ2998" t="s">
        <v>55</v>
      </c>
    </row>
    <row r="2999" spans="1:43" x14ac:dyDescent="0.2">
      <c r="A2999" s="1">
        <v>43830</v>
      </c>
      <c r="B2999" t="s">
        <v>150</v>
      </c>
      <c r="C2999" t="s">
        <v>149</v>
      </c>
      <c r="D2999" t="s">
        <v>47</v>
      </c>
      <c r="E2999" t="s">
        <v>48</v>
      </c>
      <c r="H2999">
        <v>1</v>
      </c>
      <c r="I2999">
        <v>1</v>
      </c>
      <c r="J2999" t="s">
        <v>49</v>
      </c>
      <c r="K2999">
        <v>0</v>
      </c>
      <c r="L2999">
        <v>1</v>
      </c>
      <c r="M2999">
        <v>310</v>
      </c>
      <c r="N2999" t="s">
        <v>148</v>
      </c>
      <c r="AG2999">
        <v>0</v>
      </c>
      <c r="AH2999">
        <v>0</v>
      </c>
      <c r="AJ2999">
        <v>45.7112359999999</v>
      </c>
      <c r="AK2999">
        <v>1.47455599999999</v>
      </c>
      <c r="AM2999">
        <v>7.56</v>
      </c>
      <c r="AN2999" t="s">
        <v>53</v>
      </c>
      <c r="AP2999" t="s">
        <v>52</v>
      </c>
      <c r="AQ2999" t="s">
        <v>55</v>
      </c>
    </row>
    <row r="3000" spans="1:43" x14ac:dyDescent="0.2">
      <c r="A3000" s="1">
        <v>43830</v>
      </c>
      <c r="B3000" t="s">
        <v>150</v>
      </c>
      <c r="C3000" t="s">
        <v>149</v>
      </c>
      <c r="D3000" t="s">
        <v>47</v>
      </c>
      <c r="E3000" t="s">
        <v>48</v>
      </c>
      <c r="H3000">
        <v>3</v>
      </c>
      <c r="I3000">
        <v>1</v>
      </c>
      <c r="J3000" t="s">
        <v>49</v>
      </c>
      <c r="K3000">
        <v>0</v>
      </c>
      <c r="L3000">
        <v>1</v>
      </c>
      <c r="M3000">
        <v>310</v>
      </c>
      <c r="N3000" t="s">
        <v>148</v>
      </c>
      <c r="AG3000">
        <v>0</v>
      </c>
      <c r="AH3000">
        <v>0</v>
      </c>
      <c r="AJ3000">
        <v>33.956903999999902</v>
      </c>
      <c r="AK3000">
        <v>1.0953839999999899</v>
      </c>
      <c r="AM3000">
        <v>7.51</v>
      </c>
      <c r="AN3000" t="s">
        <v>53</v>
      </c>
      <c r="AP3000" t="s">
        <v>52</v>
      </c>
      <c r="AQ3000" t="s">
        <v>55</v>
      </c>
    </row>
    <row r="3001" spans="1:43" x14ac:dyDescent="0.2">
      <c r="A3001" s="1">
        <v>43861</v>
      </c>
      <c r="B3001" t="s">
        <v>150</v>
      </c>
      <c r="C3001" t="s">
        <v>149</v>
      </c>
      <c r="D3001" t="s">
        <v>47</v>
      </c>
      <c r="E3001" t="s">
        <v>48</v>
      </c>
      <c r="H3001">
        <v>3</v>
      </c>
      <c r="I3001">
        <v>1</v>
      </c>
      <c r="J3001" t="s">
        <v>49</v>
      </c>
      <c r="K3001">
        <v>0</v>
      </c>
      <c r="L3001">
        <v>1</v>
      </c>
      <c r="M3001">
        <v>310</v>
      </c>
      <c r="N3001" t="s">
        <v>148</v>
      </c>
      <c r="AG3001">
        <v>0</v>
      </c>
      <c r="AH3001">
        <v>0</v>
      </c>
      <c r="AJ3001">
        <v>9.5503559999999901</v>
      </c>
      <c r="AK3001">
        <v>0.30807599999999902</v>
      </c>
      <c r="AM3001">
        <v>7.67</v>
      </c>
      <c r="AN3001" t="s">
        <v>53</v>
      </c>
      <c r="AP3001" t="s">
        <v>52</v>
      </c>
      <c r="AQ3001" t="s">
        <v>55</v>
      </c>
    </row>
    <row r="3002" spans="1:43" x14ac:dyDescent="0.2">
      <c r="A3002" s="1">
        <v>43861</v>
      </c>
      <c r="B3002" t="s">
        <v>150</v>
      </c>
      <c r="C3002" t="s">
        <v>149</v>
      </c>
      <c r="D3002" t="s">
        <v>47</v>
      </c>
      <c r="E3002" t="s">
        <v>48</v>
      </c>
      <c r="H3002">
        <v>1</v>
      </c>
      <c r="I3002">
        <v>1</v>
      </c>
      <c r="J3002" t="s">
        <v>49</v>
      </c>
      <c r="K3002">
        <v>0</v>
      </c>
      <c r="L3002">
        <v>1</v>
      </c>
      <c r="M3002">
        <v>310</v>
      </c>
      <c r="N3002" t="s">
        <v>148</v>
      </c>
      <c r="AG3002">
        <v>0</v>
      </c>
      <c r="AH3002">
        <v>0</v>
      </c>
      <c r="AJ3002">
        <v>22.8556179999999</v>
      </c>
      <c r="AK3002">
        <v>0.73727799999999899</v>
      </c>
      <c r="AM3002">
        <v>7.6</v>
      </c>
      <c r="AN3002" t="s">
        <v>53</v>
      </c>
      <c r="AP3002" t="s">
        <v>52</v>
      </c>
      <c r="AQ3002" t="s">
        <v>55</v>
      </c>
    </row>
    <row r="3003" spans="1:43" x14ac:dyDescent="0.2">
      <c r="A3003" s="1">
        <v>43890</v>
      </c>
      <c r="B3003" t="s">
        <v>150</v>
      </c>
      <c r="C3003" t="s">
        <v>149</v>
      </c>
      <c r="D3003" t="s">
        <v>47</v>
      </c>
      <c r="E3003" t="s">
        <v>48</v>
      </c>
      <c r="H3003">
        <v>1</v>
      </c>
      <c r="I3003">
        <v>1</v>
      </c>
      <c r="J3003" t="s">
        <v>49</v>
      </c>
      <c r="K3003">
        <v>0</v>
      </c>
      <c r="L3003">
        <v>1</v>
      </c>
      <c r="M3003">
        <v>310</v>
      </c>
      <c r="N3003" t="s">
        <v>148</v>
      </c>
      <c r="Z3003" t="s">
        <v>51</v>
      </c>
      <c r="AA3003">
        <v>34</v>
      </c>
      <c r="AB3003" t="s">
        <v>51</v>
      </c>
      <c r="AC3003">
        <v>34</v>
      </c>
      <c r="AD3003">
        <v>2277.1252806399898</v>
      </c>
      <c r="AE3003">
        <v>81.325902879999902</v>
      </c>
      <c r="AF3003">
        <v>34</v>
      </c>
      <c r="AG3003">
        <v>0</v>
      </c>
      <c r="AH3003">
        <v>0</v>
      </c>
      <c r="AJ3003">
        <v>17.694655999999899</v>
      </c>
      <c r="AK3003">
        <v>0.63195199999999896</v>
      </c>
      <c r="AM3003">
        <v>7.49</v>
      </c>
      <c r="AP3003" t="s">
        <v>52</v>
      </c>
    </row>
    <row r="3004" spans="1:43" x14ac:dyDescent="0.2">
      <c r="A3004" s="1">
        <v>43890</v>
      </c>
      <c r="B3004" t="s">
        <v>150</v>
      </c>
      <c r="C3004" t="s">
        <v>149</v>
      </c>
      <c r="D3004" t="s">
        <v>47</v>
      </c>
      <c r="E3004" t="s">
        <v>48</v>
      </c>
      <c r="H3004">
        <v>3</v>
      </c>
      <c r="I3004">
        <v>1</v>
      </c>
      <c r="J3004" t="s">
        <v>49</v>
      </c>
      <c r="K3004">
        <v>0</v>
      </c>
      <c r="L3004">
        <v>1</v>
      </c>
      <c r="M3004">
        <v>310</v>
      </c>
      <c r="N3004" t="s">
        <v>148</v>
      </c>
      <c r="Z3004" t="s">
        <v>51</v>
      </c>
      <c r="AA3004">
        <v>7</v>
      </c>
      <c r="AB3004" t="s">
        <v>51</v>
      </c>
      <c r="AC3004">
        <v>7</v>
      </c>
      <c r="AD3004">
        <v>279.33848067999901</v>
      </c>
      <c r="AE3004">
        <v>9.97637430999999</v>
      </c>
      <c r="AF3004">
        <v>7</v>
      </c>
      <c r="AG3004">
        <v>0</v>
      </c>
      <c r="AH3004">
        <v>0</v>
      </c>
      <c r="AJ3004">
        <v>10.5430639999999</v>
      </c>
      <c r="AK3004">
        <v>0.37653799999999898</v>
      </c>
      <c r="AM3004">
        <v>7.58</v>
      </c>
      <c r="AP3004" t="s">
        <v>52</v>
      </c>
    </row>
    <row r="3005" spans="1:43" x14ac:dyDescent="0.2">
      <c r="A3005" s="1">
        <v>43921</v>
      </c>
      <c r="B3005" t="s">
        <v>150</v>
      </c>
      <c r="C3005" t="s">
        <v>149</v>
      </c>
      <c r="D3005" t="s">
        <v>47</v>
      </c>
      <c r="E3005" t="s">
        <v>48</v>
      </c>
      <c r="H3005">
        <v>1</v>
      </c>
      <c r="I3005">
        <v>1</v>
      </c>
      <c r="J3005" t="s">
        <v>49</v>
      </c>
      <c r="K3005">
        <v>0</v>
      </c>
      <c r="L3005">
        <v>1</v>
      </c>
      <c r="M3005">
        <v>310</v>
      </c>
      <c r="N3005" t="s">
        <v>148</v>
      </c>
      <c r="AG3005">
        <v>0</v>
      </c>
      <c r="AH3005">
        <v>0</v>
      </c>
      <c r="AJ3005">
        <v>25.712546999999901</v>
      </c>
      <c r="AK3005">
        <v>0.82943699999999898</v>
      </c>
      <c r="AM3005">
        <v>7.75</v>
      </c>
      <c r="AN3005" t="s">
        <v>53</v>
      </c>
      <c r="AP3005" t="s">
        <v>52</v>
      </c>
      <c r="AQ3005" t="s">
        <v>55</v>
      </c>
    </row>
    <row r="3006" spans="1:43" x14ac:dyDescent="0.2">
      <c r="A3006" s="1">
        <v>43921</v>
      </c>
      <c r="B3006" t="s">
        <v>150</v>
      </c>
      <c r="C3006" t="s">
        <v>149</v>
      </c>
      <c r="D3006" t="s">
        <v>47</v>
      </c>
      <c r="E3006" t="s">
        <v>48</v>
      </c>
      <c r="H3006">
        <v>3</v>
      </c>
      <c r="I3006">
        <v>1</v>
      </c>
      <c r="J3006" t="s">
        <v>49</v>
      </c>
      <c r="K3006">
        <v>0</v>
      </c>
      <c r="L3006">
        <v>1</v>
      </c>
      <c r="M3006">
        <v>310</v>
      </c>
      <c r="N3006" t="s">
        <v>148</v>
      </c>
      <c r="AG3006">
        <v>0</v>
      </c>
      <c r="AH3006">
        <v>0</v>
      </c>
      <c r="AJ3006">
        <v>10.6115169999999</v>
      </c>
      <c r="AK3006">
        <v>0.34230699999999897</v>
      </c>
      <c r="AM3006">
        <v>7.61</v>
      </c>
      <c r="AN3006" t="s">
        <v>53</v>
      </c>
      <c r="AP3006" t="s">
        <v>52</v>
      </c>
      <c r="AQ3006" t="s">
        <v>55</v>
      </c>
    </row>
    <row r="3007" spans="1:43" x14ac:dyDescent="0.2">
      <c r="A3007" s="1">
        <v>43951</v>
      </c>
      <c r="B3007" t="s">
        <v>150</v>
      </c>
      <c r="C3007" t="s">
        <v>149</v>
      </c>
      <c r="D3007" t="s">
        <v>47</v>
      </c>
      <c r="E3007" t="s">
        <v>48</v>
      </c>
      <c r="H3007">
        <v>3</v>
      </c>
      <c r="I3007">
        <v>1</v>
      </c>
      <c r="J3007" t="s">
        <v>49</v>
      </c>
      <c r="K3007">
        <v>0</v>
      </c>
      <c r="L3007">
        <v>1</v>
      </c>
      <c r="M3007">
        <v>310</v>
      </c>
      <c r="N3007" t="s">
        <v>148</v>
      </c>
      <c r="AG3007">
        <v>0</v>
      </c>
      <c r="AH3007">
        <v>0</v>
      </c>
      <c r="AJ3007">
        <v>2.3729999999999899E-4</v>
      </c>
      <c r="AK3007">
        <v>7.9099999999999903E-6</v>
      </c>
      <c r="AM3007">
        <v>7.91</v>
      </c>
      <c r="AN3007" t="s">
        <v>53</v>
      </c>
      <c r="AP3007" t="s">
        <v>52</v>
      </c>
      <c r="AQ3007" t="s">
        <v>55</v>
      </c>
    </row>
    <row r="3008" spans="1:43" x14ac:dyDescent="0.2">
      <c r="A3008" s="1">
        <v>43951</v>
      </c>
      <c r="B3008" t="s">
        <v>150</v>
      </c>
      <c r="C3008" t="s">
        <v>149</v>
      </c>
      <c r="D3008" t="s">
        <v>47</v>
      </c>
      <c r="E3008" t="s">
        <v>48</v>
      </c>
      <c r="H3008">
        <v>1</v>
      </c>
      <c r="I3008">
        <v>1</v>
      </c>
      <c r="J3008" t="s">
        <v>49</v>
      </c>
      <c r="K3008">
        <v>0</v>
      </c>
      <c r="L3008">
        <v>1</v>
      </c>
      <c r="M3008">
        <v>310</v>
      </c>
      <c r="N3008" t="s">
        <v>148</v>
      </c>
      <c r="AG3008">
        <v>0</v>
      </c>
      <c r="AH3008">
        <v>0</v>
      </c>
      <c r="AJ3008">
        <v>25.278089999999899</v>
      </c>
      <c r="AK3008">
        <v>0.84260299999999899</v>
      </c>
      <c r="AM3008">
        <v>8.1</v>
      </c>
      <c r="AN3008" t="s">
        <v>53</v>
      </c>
      <c r="AP3008" t="s">
        <v>52</v>
      </c>
      <c r="AQ3008" t="s">
        <v>55</v>
      </c>
    </row>
    <row r="3009" spans="1:43" x14ac:dyDescent="0.2">
      <c r="A3009" s="1">
        <v>43982</v>
      </c>
      <c r="B3009" t="s">
        <v>150</v>
      </c>
      <c r="C3009" t="s">
        <v>149</v>
      </c>
      <c r="D3009" t="s">
        <v>47</v>
      </c>
      <c r="E3009" t="s">
        <v>48</v>
      </c>
      <c r="H3009">
        <v>1</v>
      </c>
      <c r="I3009">
        <v>1</v>
      </c>
      <c r="J3009" t="s">
        <v>49</v>
      </c>
      <c r="K3009">
        <v>0</v>
      </c>
      <c r="L3009">
        <v>1</v>
      </c>
      <c r="M3009">
        <v>310</v>
      </c>
      <c r="N3009" t="s">
        <v>148</v>
      </c>
      <c r="AG3009">
        <v>0</v>
      </c>
      <c r="AH3009">
        <v>0</v>
      </c>
      <c r="AJ3009">
        <v>45.058220999999897</v>
      </c>
      <c r="AK3009">
        <v>1.4534909999999901</v>
      </c>
      <c r="AM3009">
        <v>7.71</v>
      </c>
      <c r="AN3009" t="s">
        <v>53</v>
      </c>
      <c r="AP3009" t="s">
        <v>52</v>
      </c>
      <c r="AQ3009" t="s">
        <v>55</v>
      </c>
    </row>
    <row r="3010" spans="1:43" x14ac:dyDescent="0.2">
      <c r="A3010" s="1">
        <v>43982</v>
      </c>
      <c r="B3010" t="s">
        <v>150</v>
      </c>
      <c r="C3010" t="s">
        <v>149</v>
      </c>
      <c r="D3010" t="s">
        <v>47</v>
      </c>
      <c r="E3010" t="s">
        <v>48</v>
      </c>
      <c r="H3010">
        <v>3</v>
      </c>
      <c r="I3010">
        <v>1</v>
      </c>
      <c r="J3010" t="s">
        <v>49</v>
      </c>
      <c r="K3010">
        <v>0</v>
      </c>
      <c r="L3010">
        <v>1</v>
      </c>
      <c r="M3010">
        <v>310</v>
      </c>
      <c r="N3010" t="s">
        <v>148</v>
      </c>
      <c r="AG3010">
        <v>0</v>
      </c>
      <c r="AH3010">
        <v>0</v>
      </c>
      <c r="AJ3010">
        <v>25.4676779999999</v>
      </c>
      <c r="AK3010">
        <v>0.82153799999999899</v>
      </c>
      <c r="AM3010">
        <v>7.69</v>
      </c>
      <c r="AN3010" t="s">
        <v>53</v>
      </c>
      <c r="AP3010" t="s">
        <v>52</v>
      </c>
      <c r="AQ3010" t="s">
        <v>55</v>
      </c>
    </row>
    <row r="3011" spans="1:43" x14ac:dyDescent="0.2">
      <c r="A3011" s="1">
        <v>44012</v>
      </c>
      <c r="B3011" t="s">
        <v>150</v>
      </c>
      <c r="C3011" t="s">
        <v>149</v>
      </c>
      <c r="D3011" t="s">
        <v>47</v>
      </c>
      <c r="E3011" t="s">
        <v>48</v>
      </c>
      <c r="H3011">
        <v>1</v>
      </c>
      <c r="I3011">
        <v>1</v>
      </c>
      <c r="J3011" t="s">
        <v>49</v>
      </c>
      <c r="K3011">
        <v>0</v>
      </c>
      <c r="L3011">
        <v>1</v>
      </c>
      <c r="M3011">
        <v>310</v>
      </c>
      <c r="N3011" t="s">
        <v>148</v>
      </c>
      <c r="AG3011">
        <v>0</v>
      </c>
      <c r="AH3011">
        <v>0</v>
      </c>
      <c r="AJ3011">
        <v>13.823939999999901</v>
      </c>
      <c r="AK3011">
        <v>0.46079799999999899</v>
      </c>
      <c r="AM3011">
        <v>7.85</v>
      </c>
      <c r="AN3011" t="s">
        <v>53</v>
      </c>
      <c r="AP3011" t="s">
        <v>52</v>
      </c>
      <c r="AQ3011" t="s">
        <v>55</v>
      </c>
    </row>
    <row r="3012" spans="1:43" x14ac:dyDescent="0.2">
      <c r="A3012" s="1">
        <v>44012</v>
      </c>
      <c r="B3012" t="s">
        <v>150</v>
      </c>
      <c r="C3012" t="s">
        <v>149</v>
      </c>
      <c r="D3012" t="s">
        <v>47</v>
      </c>
      <c r="E3012" t="s">
        <v>48</v>
      </c>
      <c r="H3012">
        <v>3</v>
      </c>
      <c r="I3012">
        <v>1</v>
      </c>
      <c r="J3012" t="s">
        <v>49</v>
      </c>
      <c r="K3012">
        <v>0</v>
      </c>
      <c r="L3012">
        <v>1</v>
      </c>
      <c r="M3012">
        <v>310</v>
      </c>
      <c r="N3012" t="s">
        <v>148</v>
      </c>
      <c r="AG3012">
        <v>0</v>
      </c>
      <c r="AH3012">
        <v>0</v>
      </c>
      <c r="AJ3012">
        <v>9.2422799999999903</v>
      </c>
      <c r="AK3012">
        <v>0.30807599999999902</v>
      </c>
      <c r="AM3012">
        <v>7.83</v>
      </c>
      <c r="AN3012" t="s">
        <v>53</v>
      </c>
      <c r="AP3012" t="s">
        <v>52</v>
      </c>
      <c r="AQ3012" t="s">
        <v>55</v>
      </c>
    </row>
    <row r="3013" spans="1:43" x14ac:dyDescent="0.2">
      <c r="A3013" s="1">
        <v>44043</v>
      </c>
      <c r="B3013" t="s">
        <v>150</v>
      </c>
      <c r="C3013" t="s">
        <v>149</v>
      </c>
      <c r="D3013" t="s">
        <v>47</v>
      </c>
      <c r="E3013" t="s">
        <v>48</v>
      </c>
      <c r="H3013">
        <v>3</v>
      </c>
      <c r="I3013">
        <v>1</v>
      </c>
      <c r="J3013" t="s">
        <v>49</v>
      </c>
      <c r="K3013">
        <v>0</v>
      </c>
      <c r="L3013">
        <v>1</v>
      </c>
      <c r="M3013">
        <v>310</v>
      </c>
      <c r="N3013" t="s">
        <v>148</v>
      </c>
      <c r="AG3013">
        <v>0</v>
      </c>
      <c r="AH3013">
        <v>0</v>
      </c>
      <c r="AJ3013">
        <v>9.5503559999999901</v>
      </c>
      <c r="AK3013">
        <v>0.30807599999999902</v>
      </c>
      <c r="AM3013">
        <v>7.88</v>
      </c>
      <c r="AN3013" t="s">
        <v>53</v>
      </c>
      <c r="AP3013" t="s">
        <v>52</v>
      </c>
      <c r="AQ3013" t="s">
        <v>55</v>
      </c>
    </row>
    <row r="3014" spans="1:43" x14ac:dyDescent="0.2">
      <c r="A3014" s="1">
        <v>44043</v>
      </c>
      <c r="B3014" t="s">
        <v>150</v>
      </c>
      <c r="C3014" t="s">
        <v>149</v>
      </c>
      <c r="D3014" t="s">
        <v>47</v>
      </c>
      <c r="E3014" t="s">
        <v>48</v>
      </c>
      <c r="H3014">
        <v>1</v>
      </c>
      <c r="I3014">
        <v>1</v>
      </c>
      <c r="J3014" t="s">
        <v>49</v>
      </c>
      <c r="K3014">
        <v>0</v>
      </c>
      <c r="L3014">
        <v>1</v>
      </c>
      <c r="M3014">
        <v>310</v>
      </c>
      <c r="N3014" t="s">
        <v>148</v>
      </c>
      <c r="AG3014">
        <v>0</v>
      </c>
      <c r="AH3014">
        <v>0</v>
      </c>
      <c r="AJ3014">
        <v>17.141697999999899</v>
      </c>
      <c r="AK3014">
        <v>0.55295799999999895</v>
      </c>
      <c r="AM3014">
        <v>7.74</v>
      </c>
      <c r="AN3014" t="s">
        <v>53</v>
      </c>
      <c r="AP3014" t="s">
        <v>52</v>
      </c>
      <c r="AQ3014" t="s">
        <v>55</v>
      </c>
    </row>
    <row r="3015" spans="1:43" x14ac:dyDescent="0.2">
      <c r="A3015" s="1">
        <v>44074</v>
      </c>
      <c r="B3015" t="s">
        <v>150</v>
      </c>
      <c r="C3015" t="s">
        <v>149</v>
      </c>
      <c r="D3015" t="s">
        <v>47</v>
      </c>
      <c r="E3015" t="s">
        <v>48</v>
      </c>
      <c r="H3015">
        <v>3</v>
      </c>
      <c r="I3015">
        <v>1</v>
      </c>
      <c r="J3015" t="s">
        <v>49</v>
      </c>
      <c r="K3015">
        <v>0</v>
      </c>
      <c r="L3015">
        <v>1</v>
      </c>
      <c r="M3015">
        <v>310</v>
      </c>
      <c r="N3015" t="s">
        <v>148</v>
      </c>
      <c r="AG3015">
        <v>0</v>
      </c>
      <c r="AH3015">
        <v>0</v>
      </c>
      <c r="AJ3015">
        <v>16.978451999999901</v>
      </c>
      <c r="AK3015">
        <v>0.54769199999999896</v>
      </c>
      <c r="AM3015">
        <v>7.8</v>
      </c>
      <c r="AN3015" t="s">
        <v>53</v>
      </c>
      <c r="AP3015" t="s">
        <v>52</v>
      </c>
      <c r="AQ3015" t="s">
        <v>55</v>
      </c>
    </row>
    <row r="3016" spans="1:43" x14ac:dyDescent="0.2">
      <c r="A3016" s="1">
        <v>44074</v>
      </c>
      <c r="B3016" t="s">
        <v>150</v>
      </c>
      <c r="C3016" t="s">
        <v>149</v>
      </c>
      <c r="D3016" t="s">
        <v>47</v>
      </c>
      <c r="E3016" t="s">
        <v>48</v>
      </c>
      <c r="H3016">
        <v>1</v>
      </c>
      <c r="I3016">
        <v>1</v>
      </c>
      <c r="J3016" t="s">
        <v>49</v>
      </c>
      <c r="K3016">
        <v>0</v>
      </c>
      <c r="L3016">
        <v>1</v>
      </c>
      <c r="M3016">
        <v>310</v>
      </c>
      <c r="N3016" t="s">
        <v>148</v>
      </c>
      <c r="AG3016">
        <v>0</v>
      </c>
      <c r="AH3016">
        <v>0</v>
      </c>
      <c r="AJ3016">
        <v>11.4278089999999</v>
      </c>
      <c r="AK3016">
        <v>0.368638999999999</v>
      </c>
      <c r="AM3016">
        <v>7.47</v>
      </c>
      <c r="AN3016" t="s">
        <v>53</v>
      </c>
      <c r="AP3016" t="s">
        <v>52</v>
      </c>
      <c r="AQ3016" t="s">
        <v>55</v>
      </c>
    </row>
    <row r="3017" spans="1:43" x14ac:dyDescent="0.2">
      <c r="A3017" s="1">
        <v>44104</v>
      </c>
      <c r="B3017" t="s">
        <v>150</v>
      </c>
      <c r="C3017" t="s">
        <v>149</v>
      </c>
      <c r="D3017" t="s">
        <v>47</v>
      </c>
      <c r="E3017" t="s">
        <v>48</v>
      </c>
      <c r="H3017">
        <v>3</v>
      </c>
      <c r="I3017">
        <v>1</v>
      </c>
      <c r="J3017" t="s">
        <v>49</v>
      </c>
      <c r="K3017">
        <v>0</v>
      </c>
      <c r="L3017">
        <v>1</v>
      </c>
      <c r="M3017">
        <v>310</v>
      </c>
      <c r="N3017" t="s">
        <v>148</v>
      </c>
      <c r="AG3017">
        <v>0</v>
      </c>
      <c r="AH3017">
        <v>0</v>
      </c>
      <c r="AJ3017">
        <v>9.2422799999999903</v>
      </c>
      <c r="AK3017">
        <v>0.30807599999999902</v>
      </c>
      <c r="AM3017">
        <v>7.92</v>
      </c>
      <c r="AN3017" t="s">
        <v>53</v>
      </c>
      <c r="AP3017" t="s">
        <v>52</v>
      </c>
      <c r="AQ3017" t="s">
        <v>55</v>
      </c>
    </row>
    <row r="3018" spans="1:43" x14ac:dyDescent="0.2">
      <c r="A3018" s="1">
        <v>44104</v>
      </c>
      <c r="B3018" t="s">
        <v>150</v>
      </c>
      <c r="C3018" t="s">
        <v>149</v>
      </c>
      <c r="D3018" t="s">
        <v>47</v>
      </c>
      <c r="E3018" t="s">
        <v>48</v>
      </c>
      <c r="H3018">
        <v>1</v>
      </c>
      <c r="I3018">
        <v>1</v>
      </c>
      <c r="J3018" t="s">
        <v>49</v>
      </c>
      <c r="K3018">
        <v>0</v>
      </c>
      <c r="L3018">
        <v>1</v>
      </c>
      <c r="M3018">
        <v>310</v>
      </c>
      <c r="N3018" t="s">
        <v>148</v>
      </c>
      <c r="AG3018">
        <v>0</v>
      </c>
      <c r="AH3018">
        <v>0</v>
      </c>
      <c r="AJ3018">
        <v>16.588739999999898</v>
      </c>
      <c r="AK3018">
        <v>0.55295799999999895</v>
      </c>
      <c r="AM3018">
        <v>7.75</v>
      </c>
      <c r="AN3018" t="s">
        <v>53</v>
      </c>
      <c r="AP3018" t="s">
        <v>52</v>
      </c>
      <c r="AQ3018" t="s">
        <v>55</v>
      </c>
    </row>
    <row r="3019" spans="1:43" x14ac:dyDescent="0.2">
      <c r="A3019" s="1">
        <v>44135</v>
      </c>
      <c r="B3019" t="s">
        <v>150</v>
      </c>
      <c r="C3019" t="s">
        <v>149</v>
      </c>
      <c r="D3019" t="s">
        <v>47</v>
      </c>
      <c r="E3019" t="s">
        <v>48</v>
      </c>
      <c r="H3019">
        <v>3</v>
      </c>
      <c r="I3019">
        <v>1</v>
      </c>
      <c r="J3019" t="s">
        <v>49</v>
      </c>
      <c r="K3019">
        <v>0</v>
      </c>
      <c r="L3019">
        <v>1</v>
      </c>
      <c r="M3019">
        <v>310</v>
      </c>
      <c r="N3019" t="s">
        <v>148</v>
      </c>
      <c r="AG3019">
        <v>0</v>
      </c>
      <c r="AH3019">
        <v>0</v>
      </c>
      <c r="AJ3019">
        <v>9.5503559999999901</v>
      </c>
      <c r="AK3019">
        <v>0.30807599999999902</v>
      </c>
      <c r="AM3019">
        <v>7.6</v>
      </c>
      <c r="AN3019" t="s">
        <v>53</v>
      </c>
      <c r="AP3019" t="s">
        <v>52</v>
      </c>
      <c r="AQ3019" t="s">
        <v>55</v>
      </c>
    </row>
    <row r="3020" spans="1:43" x14ac:dyDescent="0.2">
      <c r="A3020" s="1">
        <v>44135</v>
      </c>
      <c r="B3020" t="s">
        <v>150</v>
      </c>
      <c r="C3020" t="s">
        <v>149</v>
      </c>
      <c r="D3020" t="s">
        <v>47</v>
      </c>
      <c r="E3020" t="s">
        <v>48</v>
      </c>
      <c r="H3020">
        <v>1</v>
      </c>
      <c r="I3020">
        <v>1</v>
      </c>
      <c r="J3020" t="s">
        <v>49</v>
      </c>
      <c r="K3020">
        <v>0</v>
      </c>
      <c r="L3020">
        <v>1</v>
      </c>
      <c r="M3020">
        <v>310</v>
      </c>
      <c r="N3020" t="s">
        <v>148</v>
      </c>
      <c r="AG3020">
        <v>0</v>
      </c>
      <c r="AH3020">
        <v>0</v>
      </c>
      <c r="AJ3020">
        <v>17.141697999999899</v>
      </c>
      <c r="AK3020">
        <v>0.55295799999999895</v>
      </c>
      <c r="AM3020">
        <v>7.6</v>
      </c>
      <c r="AN3020" t="s">
        <v>53</v>
      </c>
      <c r="AP3020" t="s">
        <v>52</v>
      </c>
      <c r="AQ3020" t="s">
        <v>55</v>
      </c>
    </row>
    <row r="3021" spans="1:43" x14ac:dyDescent="0.2">
      <c r="A3021" s="1">
        <v>44165</v>
      </c>
      <c r="B3021" t="s">
        <v>150</v>
      </c>
      <c r="C3021" t="s">
        <v>149</v>
      </c>
      <c r="D3021" t="s">
        <v>47</v>
      </c>
      <c r="E3021" t="s">
        <v>48</v>
      </c>
      <c r="H3021">
        <v>1</v>
      </c>
      <c r="I3021">
        <v>1</v>
      </c>
      <c r="J3021" t="s">
        <v>49</v>
      </c>
      <c r="K3021">
        <v>0</v>
      </c>
      <c r="L3021">
        <v>1</v>
      </c>
      <c r="M3021">
        <v>310</v>
      </c>
      <c r="N3021" t="s">
        <v>148</v>
      </c>
      <c r="AG3021">
        <v>0</v>
      </c>
      <c r="AH3021">
        <v>0</v>
      </c>
      <c r="AJ3021">
        <v>16.588739999999898</v>
      </c>
      <c r="AK3021">
        <v>0.55295799999999895</v>
      </c>
      <c r="AM3021">
        <v>7.63</v>
      </c>
      <c r="AN3021" t="s">
        <v>53</v>
      </c>
      <c r="AP3021" t="s">
        <v>52</v>
      </c>
      <c r="AQ3021" t="s">
        <v>55</v>
      </c>
    </row>
    <row r="3022" spans="1:43" x14ac:dyDescent="0.2">
      <c r="A3022" s="1">
        <v>44165</v>
      </c>
      <c r="B3022" t="s">
        <v>150</v>
      </c>
      <c r="C3022" t="s">
        <v>149</v>
      </c>
      <c r="D3022" t="s">
        <v>47</v>
      </c>
      <c r="E3022" t="s">
        <v>48</v>
      </c>
      <c r="H3022">
        <v>3</v>
      </c>
      <c r="I3022">
        <v>1</v>
      </c>
      <c r="J3022" t="s">
        <v>49</v>
      </c>
      <c r="K3022">
        <v>0</v>
      </c>
      <c r="L3022">
        <v>1</v>
      </c>
      <c r="M3022">
        <v>310</v>
      </c>
      <c r="N3022" t="s">
        <v>148</v>
      </c>
      <c r="AG3022">
        <v>0</v>
      </c>
      <c r="AH3022">
        <v>0</v>
      </c>
      <c r="AJ3022">
        <v>9.2422799999999903</v>
      </c>
      <c r="AK3022">
        <v>0.30807599999999902</v>
      </c>
      <c r="AM3022">
        <v>7.68</v>
      </c>
      <c r="AN3022" t="s">
        <v>53</v>
      </c>
      <c r="AP3022" t="s">
        <v>52</v>
      </c>
      <c r="AQ3022" t="s">
        <v>55</v>
      </c>
    </row>
    <row r="3023" spans="1:43" x14ac:dyDescent="0.2">
      <c r="A3023" s="1">
        <v>44196</v>
      </c>
      <c r="B3023" t="s">
        <v>150</v>
      </c>
      <c r="C3023" t="s">
        <v>149</v>
      </c>
      <c r="D3023" t="s">
        <v>47</v>
      </c>
      <c r="E3023" t="s">
        <v>48</v>
      </c>
      <c r="H3023">
        <v>1</v>
      </c>
      <c r="I3023">
        <v>1</v>
      </c>
      <c r="J3023" t="s">
        <v>49</v>
      </c>
      <c r="K3023">
        <v>0</v>
      </c>
      <c r="L3023">
        <v>1</v>
      </c>
      <c r="M3023">
        <v>310</v>
      </c>
      <c r="N3023" t="s">
        <v>148</v>
      </c>
      <c r="Z3023" t="s">
        <v>51</v>
      </c>
      <c r="AA3023">
        <v>6</v>
      </c>
      <c r="AB3023" t="s">
        <v>51</v>
      </c>
      <c r="AC3023">
        <v>6</v>
      </c>
      <c r="AD3023">
        <v>519.05108477999897</v>
      </c>
      <c r="AE3023">
        <v>16.743583379999901</v>
      </c>
      <c r="AF3023">
        <v>6</v>
      </c>
      <c r="AG3023">
        <v>0</v>
      </c>
      <c r="AH3023">
        <v>0</v>
      </c>
      <c r="AJ3023">
        <v>22.8556179999999</v>
      </c>
      <c r="AK3023">
        <v>0.73727799999999899</v>
      </c>
      <c r="AM3023">
        <v>7.49</v>
      </c>
      <c r="AP3023" t="s">
        <v>52</v>
      </c>
    </row>
    <row r="3024" spans="1:43" x14ac:dyDescent="0.2">
      <c r="A3024" s="1">
        <v>44196</v>
      </c>
      <c r="B3024" t="s">
        <v>150</v>
      </c>
      <c r="C3024" t="s">
        <v>149</v>
      </c>
      <c r="D3024" t="s">
        <v>47</v>
      </c>
      <c r="E3024" t="s">
        <v>48</v>
      </c>
      <c r="H3024">
        <v>3</v>
      </c>
      <c r="I3024">
        <v>1</v>
      </c>
      <c r="J3024" t="s">
        <v>49</v>
      </c>
      <c r="K3024">
        <v>0</v>
      </c>
      <c r="L3024">
        <v>1</v>
      </c>
      <c r="M3024">
        <v>310</v>
      </c>
      <c r="N3024" t="s">
        <v>148</v>
      </c>
      <c r="AG3024">
        <v>0</v>
      </c>
      <c r="AH3024">
        <v>0</v>
      </c>
      <c r="AJ3024">
        <v>10.6115169999999</v>
      </c>
      <c r="AK3024">
        <v>0.34230699999999897</v>
      </c>
      <c r="AM3024">
        <v>7.59</v>
      </c>
      <c r="AN3024" t="s">
        <v>53</v>
      </c>
      <c r="AP3024" t="s">
        <v>52</v>
      </c>
      <c r="AQ3024" t="s">
        <v>55</v>
      </c>
    </row>
    <row r="3025" spans="1:43" x14ac:dyDescent="0.2">
      <c r="A3025" s="1">
        <v>44196</v>
      </c>
      <c r="B3025" t="s">
        <v>150</v>
      </c>
      <c r="C3025" t="s">
        <v>149</v>
      </c>
      <c r="D3025" t="s">
        <v>47</v>
      </c>
      <c r="E3025" t="s">
        <v>48</v>
      </c>
      <c r="H3025">
        <v>3</v>
      </c>
      <c r="I3025">
        <v>1</v>
      </c>
      <c r="J3025" t="s">
        <v>49</v>
      </c>
      <c r="K3025">
        <v>0</v>
      </c>
      <c r="L3025">
        <v>0</v>
      </c>
      <c r="M3025">
        <v>80082</v>
      </c>
      <c r="N3025" t="s">
        <v>147</v>
      </c>
      <c r="AG3025">
        <v>0</v>
      </c>
      <c r="AH3025">
        <v>0</v>
      </c>
      <c r="AJ3025">
        <v>10.6115169999999</v>
      </c>
      <c r="AK3025">
        <v>0.34230699999999897</v>
      </c>
      <c r="AM3025">
        <v>7.59</v>
      </c>
      <c r="AN3025" t="s">
        <v>53</v>
      </c>
      <c r="AP3025" t="s">
        <v>52</v>
      </c>
    </row>
    <row r="3026" spans="1:43" x14ac:dyDescent="0.2">
      <c r="A3026" s="1">
        <v>44227</v>
      </c>
      <c r="B3026" t="s">
        <v>150</v>
      </c>
      <c r="C3026" t="s">
        <v>149</v>
      </c>
      <c r="D3026" t="s">
        <v>47</v>
      </c>
      <c r="E3026" t="s">
        <v>48</v>
      </c>
      <c r="H3026">
        <v>1</v>
      </c>
      <c r="I3026">
        <v>1</v>
      </c>
      <c r="J3026" t="s">
        <v>49</v>
      </c>
      <c r="K3026">
        <v>0</v>
      </c>
      <c r="L3026">
        <v>1</v>
      </c>
      <c r="M3026">
        <v>310</v>
      </c>
      <c r="N3026" t="s">
        <v>148</v>
      </c>
      <c r="Z3026" t="s">
        <v>51</v>
      </c>
      <c r="AA3026">
        <v>9</v>
      </c>
      <c r="AB3026" t="s">
        <v>51</v>
      </c>
      <c r="AC3026">
        <v>9</v>
      </c>
      <c r="AD3026">
        <v>250.256546729999</v>
      </c>
      <c r="AE3026">
        <v>8.0727918299999892</v>
      </c>
      <c r="AF3026">
        <v>9</v>
      </c>
      <c r="AG3026">
        <v>0</v>
      </c>
      <c r="AH3026">
        <v>0</v>
      </c>
      <c r="AJ3026">
        <v>7.3464419999999899</v>
      </c>
      <c r="AK3026">
        <v>0.236981999999999</v>
      </c>
      <c r="AM3026">
        <v>7.43</v>
      </c>
      <c r="AP3026" t="s">
        <v>52</v>
      </c>
    </row>
    <row r="3027" spans="1:43" x14ac:dyDescent="0.2">
      <c r="A3027" s="1">
        <v>44227</v>
      </c>
      <c r="B3027" t="s">
        <v>150</v>
      </c>
      <c r="C3027" t="s">
        <v>149</v>
      </c>
      <c r="D3027" t="s">
        <v>47</v>
      </c>
      <c r="E3027" t="s">
        <v>48</v>
      </c>
      <c r="H3027">
        <v>3</v>
      </c>
      <c r="I3027">
        <v>1</v>
      </c>
      <c r="J3027" t="s">
        <v>49</v>
      </c>
      <c r="K3027">
        <v>0</v>
      </c>
      <c r="L3027">
        <v>1</v>
      </c>
      <c r="M3027">
        <v>310</v>
      </c>
      <c r="N3027" t="s">
        <v>148</v>
      </c>
      <c r="AG3027">
        <v>0</v>
      </c>
      <c r="AH3027">
        <v>0</v>
      </c>
      <c r="AJ3027">
        <v>6.3669039999999901</v>
      </c>
      <c r="AK3027">
        <v>0.20538399999999901</v>
      </c>
      <c r="AM3027">
        <v>7.53</v>
      </c>
      <c r="AN3027" t="s">
        <v>53</v>
      </c>
      <c r="AP3027" t="s">
        <v>52</v>
      </c>
      <c r="AQ3027" t="s">
        <v>55</v>
      </c>
    </row>
    <row r="3028" spans="1:43" x14ac:dyDescent="0.2">
      <c r="A3028" s="1">
        <v>44255</v>
      </c>
      <c r="B3028" t="s">
        <v>150</v>
      </c>
      <c r="C3028" t="s">
        <v>149</v>
      </c>
      <c r="D3028" t="s">
        <v>47</v>
      </c>
      <c r="E3028" t="s">
        <v>48</v>
      </c>
      <c r="H3028">
        <v>1</v>
      </c>
      <c r="I3028">
        <v>1</v>
      </c>
      <c r="J3028" t="s">
        <v>49</v>
      </c>
      <c r="K3028">
        <v>0</v>
      </c>
      <c r="L3028">
        <v>1</v>
      </c>
      <c r="M3028">
        <v>310</v>
      </c>
      <c r="N3028" t="s">
        <v>148</v>
      </c>
      <c r="Z3028" t="s">
        <v>51</v>
      </c>
      <c r="AA3028">
        <v>20</v>
      </c>
      <c r="AB3028" t="s">
        <v>51</v>
      </c>
      <c r="AC3028">
        <v>20</v>
      </c>
      <c r="AD3028">
        <v>4464.9564763999897</v>
      </c>
      <c r="AE3028">
        <v>159.46273129999901</v>
      </c>
      <c r="AF3028">
        <v>20</v>
      </c>
      <c r="AG3028">
        <v>0</v>
      </c>
      <c r="AH3028">
        <v>0</v>
      </c>
      <c r="AJ3028">
        <v>58.982251999999903</v>
      </c>
      <c r="AK3028">
        <v>2.1065089999999902</v>
      </c>
      <c r="AM3028">
        <v>7.38</v>
      </c>
      <c r="AP3028" t="s">
        <v>52</v>
      </c>
    </row>
    <row r="3029" spans="1:43" x14ac:dyDescent="0.2">
      <c r="A3029" s="1">
        <v>44255</v>
      </c>
      <c r="B3029" t="s">
        <v>150</v>
      </c>
      <c r="C3029" t="s">
        <v>149</v>
      </c>
      <c r="D3029" t="s">
        <v>47</v>
      </c>
      <c r="E3029" t="s">
        <v>48</v>
      </c>
      <c r="H3029">
        <v>3</v>
      </c>
      <c r="I3029">
        <v>1</v>
      </c>
      <c r="J3029" t="s">
        <v>49</v>
      </c>
      <c r="K3029">
        <v>0</v>
      </c>
      <c r="L3029">
        <v>1</v>
      </c>
      <c r="M3029">
        <v>310</v>
      </c>
      <c r="N3029" t="s">
        <v>148</v>
      </c>
      <c r="AG3029">
        <v>0</v>
      </c>
      <c r="AH3029">
        <v>0</v>
      </c>
      <c r="AJ3029">
        <v>36.4215319999999</v>
      </c>
      <c r="AK3029">
        <v>1.3007689999999901</v>
      </c>
      <c r="AM3029">
        <v>7.54</v>
      </c>
      <c r="AN3029" t="s">
        <v>53</v>
      </c>
      <c r="AP3029" t="s">
        <v>52</v>
      </c>
      <c r="AQ3029" t="s">
        <v>55</v>
      </c>
    </row>
    <row r="3030" spans="1:43" x14ac:dyDescent="0.2">
      <c r="A3030" s="1">
        <v>42766</v>
      </c>
      <c r="B3030" t="s">
        <v>93</v>
      </c>
      <c r="C3030" t="s">
        <v>94</v>
      </c>
      <c r="D3030" t="s">
        <v>47</v>
      </c>
      <c r="E3030" t="s">
        <v>48</v>
      </c>
      <c r="F3030">
        <v>0.1</v>
      </c>
      <c r="H3030">
        <v>1</v>
      </c>
      <c r="I3030">
        <v>1</v>
      </c>
      <c r="J3030" t="s">
        <v>49</v>
      </c>
      <c r="K3030">
        <v>0</v>
      </c>
      <c r="L3030">
        <v>1</v>
      </c>
      <c r="M3030">
        <v>80082</v>
      </c>
      <c r="N3030" t="s">
        <v>147</v>
      </c>
      <c r="O3030">
        <v>3.8</v>
      </c>
      <c r="P3030">
        <v>5.7</v>
      </c>
      <c r="R3030">
        <v>10</v>
      </c>
      <c r="S3030">
        <v>15</v>
      </c>
      <c r="T3030" t="s">
        <v>51</v>
      </c>
      <c r="U3030">
        <v>1.6</v>
      </c>
      <c r="V3030" t="s">
        <v>51</v>
      </c>
      <c r="W3030">
        <v>1.9</v>
      </c>
      <c r="Z3030" t="s">
        <v>51</v>
      </c>
      <c r="AA3030">
        <v>5.8</v>
      </c>
      <c r="AB3030" t="s">
        <v>51</v>
      </c>
      <c r="AC3030">
        <v>6</v>
      </c>
      <c r="AD3030">
        <v>49.6</v>
      </c>
      <c r="AE3030">
        <v>1.6</v>
      </c>
      <c r="AF3030">
        <v>6.8735165555090099</v>
      </c>
      <c r="AG3030">
        <v>117.8</v>
      </c>
      <c r="AH3030">
        <v>0</v>
      </c>
      <c r="AI3030">
        <v>-68.2</v>
      </c>
      <c r="AJ3030">
        <v>1.9065000000000001</v>
      </c>
      <c r="AK3030">
        <v>6.1499999999999999E-2</v>
      </c>
      <c r="AL3030">
        <v>38.479999999999997</v>
      </c>
      <c r="AM3030">
        <v>8.4</v>
      </c>
      <c r="AP3030" t="s">
        <v>59</v>
      </c>
    </row>
    <row r="3031" spans="1:43" x14ac:dyDescent="0.2">
      <c r="A3031" s="1">
        <v>42794</v>
      </c>
      <c r="B3031" t="s">
        <v>93</v>
      </c>
      <c r="C3031" t="s">
        <v>94</v>
      </c>
      <c r="D3031" t="s">
        <v>47</v>
      </c>
      <c r="E3031" t="s">
        <v>48</v>
      </c>
      <c r="F3031">
        <v>0.1</v>
      </c>
      <c r="H3031">
        <v>1</v>
      </c>
      <c r="I3031">
        <v>1</v>
      </c>
      <c r="J3031" t="s">
        <v>49</v>
      </c>
      <c r="K3031">
        <v>0</v>
      </c>
      <c r="L3031">
        <v>1</v>
      </c>
      <c r="M3031">
        <v>80082</v>
      </c>
      <c r="N3031" t="s">
        <v>147</v>
      </c>
      <c r="O3031">
        <v>3.8</v>
      </c>
      <c r="P3031">
        <v>5.7</v>
      </c>
      <c r="R3031">
        <v>10</v>
      </c>
      <c r="S3031">
        <v>15</v>
      </c>
      <c r="T3031" t="s">
        <v>51</v>
      </c>
      <c r="U3031">
        <v>1.9</v>
      </c>
      <c r="V3031" t="s">
        <v>51</v>
      </c>
      <c r="W3031">
        <v>3.4</v>
      </c>
      <c r="Z3031" t="s">
        <v>51</v>
      </c>
      <c r="AA3031">
        <v>7</v>
      </c>
      <c r="AB3031" t="s">
        <v>51</v>
      </c>
      <c r="AC3031">
        <v>9</v>
      </c>
      <c r="AD3031">
        <v>53.2</v>
      </c>
      <c r="AE3031">
        <v>1.9</v>
      </c>
      <c r="AF3031">
        <v>8.6848011409086094</v>
      </c>
      <c r="AG3031">
        <v>106.4</v>
      </c>
      <c r="AH3031">
        <v>0</v>
      </c>
      <c r="AI3031">
        <v>-53.2</v>
      </c>
      <c r="AJ3031">
        <v>1.6184000000000001</v>
      </c>
      <c r="AK3031">
        <v>5.7799999999999997E-2</v>
      </c>
      <c r="AL3031">
        <v>42.26</v>
      </c>
      <c r="AM3031">
        <v>8.6999999999999993</v>
      </c>
      <c r="AP3031" t="s">
        <v>59</v>
      </c>
    </row>
    <row r="3032" spans="1:43" x14ac:dyDescent="0.2">
      <c r="A3032" s="1">
        <v>42825</v>
      </c>
      <c r="B3032" t="s">
        <v>93</v>
      </c>
      <c r="C3032" t="s">
        <v>94</v>
      </c>
      <c r="D3032" t="s">
        <v>47</v>
      </c>
      <c r="E3032" t="s">
        <v>48</v>
      </c>
      <c r="F3032">
        <v>0.1</v>
      </c>
      <c r="H3032">
        <v>1</v>
      </c>
      <c r="I3032">
        <v>1</v>
      </c>
      <c r="J3032" t="s">
        <v>49</v>
      </c>
      <c r="K3032">
        <v>0</v>
      </c>
      <c r="L3032">
        <v>1</v>
      </c>
      <c r="M3032">
        <v>80082</v>
      </c>
      <c r="N3032" t="s">
        <v>147</v>
      </c>
      <c r="O3032">
        <v>3.8</v>
      </c>
      <c r="P3032">
        <v>5.7</v>
      </c>
      <c r="R3032">
        <v>10</v>
      </c>
      <c r="S3032">
        <v>15</v>
      </c>
      <c r="T3032" t="s">
        <v>51</v>
      </c>
      <c r="U3032">
        <v>0.97</v>
      </c>
      <c r="V3032" t="s">
        <v>51</v>
      </c>
      <c r="W3032">
        <v>1.9</v>
      </c>
      <c r="Z3032" t="s">
        <v>51</v>
      </c>
      <c r="AA3032">
        <v>4.5999999999999996</v>
      </c>
      <c r="AB3032" t="s">
        <v>51</v>
      </c>
      <c r="AC3032">
        <v>7</v>
      </c>
      <c r="AD3032">
        <v>30.07</v>
      </c>
      <c r="AE3032">
        <v>0.97</v>
      </c>
      <c r="AF3032">
        <v>4.27837677503015</v>
      </c>
      <c r="AG3032">
        <v>117.8</v>
      </c>
      <c r="AH3032">
        <v>0</v>
      </c>
      <c r="AI3032">
        <v>-87.73</v>
      </c>
      <c r="AJ3032">
        <v>1.8569</v>
      </c>
      <c r="AK3032">
        <v>5.9900000000000002E-2</v>
      </c>
      <c r="AL3032">
        <v>46.76</v>
      </c>
      <c r="AM3032">
        <v>8.5</v>
      </c>
      <c r="AP3032" t="s">
        <v>59</v>
      </c>
    </row>
    <row r="3033" spans="1:43" x14ac:dyDescent="0.2">
      <c r="A3033" s="1">
        <v>42855</v>
      </c>
      <c r="B3033" t="s">
        <v>93</v>
      </c>
      <c r="C3033" t="s">
        <v>94</v>
      </c>
      <c r="D3033" t="s">
        <v>47</v>
      </c>
      <c r="E3033" t="s">
        <v>48</v>
      </c>
      <c r="F3033">
        <v>0.1</v>
      </c>
      <c r="H3033">
        <v>1</v>
      </c>
      <c r="I3033">
        <v>1</v>
      </c>
      <c r="J3033" t="s">
        <v>49</v>
      </c>
      <c r="K3033">
        <v>0</v>
      </c>
      <c r="L3033">
        <v>1</v>
      </c>
      <c r="M3033">
        <v>80082</v>
      </c>
      <c r="N3033" t="s">
        <v>147</v>
      </c>
      <c r="O3033">
        <v>3.8</v>
      </c>
      <c r="P3033">
        <v>5.7</v>
      </c>
      <c r="R3033">
        <v>10</v>
      </c>
      <c r="S3033">
        <v>15</v>
      </c>
      <c r="T3033" t="s">
        <v>51</v>
      </c>
      <c r="U3033">
        <v>0.88</v>
      </c>
      <c r="V3033" t="s">
        <v>51</v>
      </c>
      <c r="W3033">
        <v>1.3</v>
      </c>
      <c r="Z3033" t="s">
        <v>51</v>
      </c>
      <c r="AA3033">
        <v>4</v>
      </c>
      <c r="AB3033" t="s">
        <v>51</v>
      </c>
      <c r="AC3033">
        <v>4.5999999999999996</v>
      </c>
      <c r="AD3033">
        <v>26.4</v>
      </c>
      <c r="AE3033">
        <v>0.88</v>
      </c>
      <c r="AF3033">
        <v>3.6384459701109901</v>
      </c>
      <c r="AG3033">
        <v>114</v>
      </c>
      <c r="AH3033">
        <v>0</v>
      </c>
      <c r="AI3033">
        <v>-87.6</v>
      </c>
      <c r="AJ3033">
        <v>1.917</v>
      </c>
      <c r="AK3033">
        <v>6.3899999999999998E-2</v>
      </c>
      <c r="AL3033">
        <v>60.8</v>
      </c>
      <c r="AM3033">
        <v>8.6999999999999993</v>
      </c>
      <c r="AP3033" t="s">
        <v>59</v>
      </c>
    </row>
    <row r="3034" spans="1:43" x14ac:dyDescent="0.2">
      <c r="A3034" s="1">
        <v>42886</v>
      </c>
      <c r="B3034" t="s">
        <v>93</v>
      </c>
      <c r="C3034" t="s">
        <v>94</v>
      </c>
      <c r="D3034" t="s">
        <v>47</v>
      </c>
      <c r="E3034" t="s">
        <v>48</v>
      </c>
      <c r="F3034">
        <v>0.1</v>
      </c>
      <c r="H3034">
        <v>1</v>
      </c>
      <c r="I3034">
        <v>1</v>
      </c>
      <c r="J3034" t="s">
        <v>49</v>
      </c>
      <c r="K3034">
        <v>0</v>
      </c>
      <c r="L3034">
        <v>1</v>
      </c>
      <c r="M3034">
        <v>80082</v>
      </c>
      <c r="N3034" t="s">
        <v>147</v>
      </c>
      <c r="O3034">
        <v>3.8</v>
      </c>
      <c r="P3034">
        <v>5.7</v>
      </c>
      <c r="R3034">
        <v>10</v>
      </c>
      <c r="S3034">
        <v>15</v>
      </c>
      <c r="T3034" t="s">
        <v>51</v>
      </c>
      <c r="U3034">
        <v>0.88</v>
      </c>
      <c r="V3034" t="s">
        <v>51</v>
      </c>
      <c r="W3034">
        <v>1.3</v>
      </c>
      <c r="Z3034" t="s">
        <v>51</v>
      </c>
      <c r="AA3034">
        <v>4.9000000000000004</v>
      </c>
      <c r="AB3034" t="s">
        <v>51</v>
      </c>
      <c r="AC3034">
        <v>5.4</v>
      </c>
      <c r="AD3034">
        <v>27.28</v>
      </c>
      <c r="AE3034">
        <v>0.88</v>
      </c>
      <c r="AF3034">
        <v>3.0471388923996301</v>
      </c>
      <c r="AG3034">
        <v>117.8</v>
      </c>
      <c r="AH3034">
        <v>0</v>
      </c>
      <c r="AI3034">
        <v>-90.52</v>
      </c>
      <c r="AJ3034">
        <v>2.3653</v>
      </c>
      <c r="AK3034">
        <v>7.6300000000000007E-2</v>
      </c>
      <c r="AL3034">
        <v>66.2</v>
      </c>
      <c r="AM3034">
        <v>8.6999999999999993</v>
      </c>
      <c r="AP3034" t="s">
        <v>59</v>
      </c>
    </row>
    <row r="3035" spans="1:43" x14ac:dyDescent="0.2">
      <c r="A3035" s="1">
        <v>42916</v>
      </c>
      <c r="B3035" t="s">
        <v>93</v>
      </c>
      <c r="C3035" t="s">
        <v>94</v>
      </c>
      <c r="D3035" t="s">
        <v>47</v>
      </c>
      <c r="E3035" t="s">
        <v>48</v>
      </c>
      <c r="F3035">
        <v>0.1</v>
      </c>
      <c r="H3035">
        <v>1</v>
      </c>
      <c r="I3035">
        <v>1</v>
      </c>
      <c r="J3035" t="s">
        <v>49</v>
      </c>
      <c r="K3035">
        <v>0</v>
      </c>
      <c r="L3035">
        <v>1</v>
      </c>
      <c r="M3035">
        <v>80082</v>
      </c>
      <c r="N3035" t="s">
        <v>147</v>
      </c>
      <c r="O3035">
        <v>3.8</v>
      </c>
      <c r="P3035">
        <v>5.7</v>
      </c>
      <c r="R3035">
        <v>10</v>
      </c>
      <c r="S3035">
        <v>15</v>
      </c>
      <c r="T3035" t="s">
        <v>51</v>
      </c>
      <c r="U3035">
        <v>0.25</v>
      </c>
      <c r="V3035" t="s">
        <v>51</v>
      </c>
      <c r="W3035">
        <v>0.37</v>
      </c>
      <c r="Z3035" t="s">
        <v>51</v>
      </c>
      <c r="AA3035">
        <v>2.7</v>
      </c>
      <c r="AB3035" t="s">
        <v>51</v>
      </c>
      <c r="AC3035">
        <v>3</v>
      </c>
      <c r="AD3035">
        <v>7.5</v>
      </c>
      <c r="AE3035">
        <v>0.25</v>
      </c>
      <c r="AF3035">
        <v>2.0137255533717799</v>
      </c>
      <c r="AG3035">
        <v>114</v>
      </c>
      <c r="AH3035">
        <v>0</v>
      </c>
      <c r="AI3035">
        <v>-106.5</v>
      </c>
      <c r="AJ3035">
        <v>0.98399999999999999</v>
      </c>
      <c r="AK3035">
        <v>3.2800000000000003E-2</v>
      </c>
      <c r="AL3035">
        <v>77</v>
      </c>
      <c r="AM3035">
        <v>8.4</v>
      </c>
      <c r="AP3035" t="s">
        <v>59</v>
      </c>
    </row>
    <row r="3036" spans="1:43" x14ac:dyDescent="0.2">
      <c r="A3036" s="1">
        <v>42947</v>
      </c>
      <c r="B3036" t="s">
        <v>93</v>
      </c>
      <c r="C3036" t="s">
        <v>94</v>
      </c>
      <c r="D3036" t="s">
        <v>47</v>
      </c>
      <c r="E3036" t="s">
        <v>48</v>
      </c>
      <c r="F3036">
        <v>0.1</v>
      </c>
      <c r="H3036">
        <v>1</v>
      </c>
      <c r="I3036">
        <v>1</v>
      </c>
      <c r="J3036" t="s">
        <v>49</v>
      </c>
      <c r="K3036">
        <v>0</v>
      </c>
      <c r="L3036">
        <v>1</v>
      </c>
      <c r="M3036">
        <v>80082</v>
      </c>
      <c r="N3036" t="s">
        <v>147</v>
      </c>
      <c r="O3036">
        <v>3.8</v>
      </c>
      <c r="P3036">
        <v>5.7</v>
      </c>
      <c r="R3036">
        <v>10</v>
      </c>
      <c r="S3036">
        <v>15</v>
      </c>
      <c r="T3036" t="s">
        <v>51</v>
      </c>
      <c r="U3036">
        <v>0.65</v>
      </c>
      <c r="V3036" t="s">
        <v>51</v>
      </c>
      <c r="W3036">
        <v>1.7</v>
      </c>
      <c r="Z3036" t="s">
        <v>51</v>
      </c>
      <c r="AA3036">
        <v>2</v>
      </c>
      <c r="AB3036" t="s">
        <v>51</v>
      </c>
      <c r="AC3036">
        <v>2</v>
      </c>
      <c r="AD3036">
        <v>20.149999999999999</v>
      </c>
      <c r="AE3036">
        <v>0.65</v>
      </c>
      <c r="AF3036">
        <v>2.1876498750515299</v>
      </c>
      <c r="AG3036">
        <v>117.8</v>
      </c>
      <c r="AH3036">
        <v>0</v>
      </c>
      <c r="AI3036">
        <v>-97.65</v>
      </c>
      <c r="AJ3036">
        <v>2.4335</v>
      </c>
      <c r="AK3036">
        <v>7.85E-2</v>
      </c>
      <c r="AL3036">
        <v>82.4</v>
      </c>
      <c r="AM3036">
        <v>8.3000000000000007</v>
      </c>
      <c r="AP3036" t="s">
        <v>59</v>
      </c>
    </row>
    <row r="3037" spans="1:43" x14ac:dyDescent="0.2">
      <c r="A3037" s="1">
        <v>42978</v>
      </c>
      <c r="B3037" t="s">
        <v>93</v>
      </c>
      <c r="C3037" t="s">
        <v>94</v>
      </c>
      <c r="D3037" t="s">
        <v>47</v>
      </c>
      <c r="E3037" t="s">
        <v>48</v>
      </c>
      <c r="F3037">
        <v>0.1</v>
      </c>
      <c r="H3037">
        <v>1</v>
      </c>
      <c r="I3037">
        <v>1</v>
      </c>
      <c r="J3037" t="s">
        <v>49</v>
      </c>
      <c r="K3037">
        <v>0</v>
      </c>
      <c r="L3037">
        <v>1</v>
      </c>
      <c r="M3037">
        <v>80082</v>
      </c>
      <c r="N3037" t="s">
        <v>147</v>
      </c>
      <c r="O3037">
        <v>3.8</v>
      </c>
      <c r="P3037">
        <v>5.7</v>
      </c>
      <c r="R3037">
        <v>10</v>
      </c>
      <c r="S3037">
        <v>15</v>
      </c>
      <c r="T3037" t="s">
        <v>51</v>
      </c>
      <c r="U3037">
        <v>6.4000000000000001E-2</v>
      </c>
      <c r="V3037" t="s">
        <v>51</v>
      </c>
      <c r="W3037">
        <v>0.25</v>
      </c>
      <c r="Z3037" t="s">
        <v>51</v>
      </c>
      <c r="AA3037">
        <v>0.6</v>
      </c>
      <c r="AB3037" t="s">
        <v>51</v>
      </c>
      <c r="AC3037">
        <v>2.4</v>
      </c>
      <c r="AD3037">
        <v>1.984</v>
      </c>
      <c r="AE3037">
        <v>6.4000000000000001E-2</v>
      </c>
      <c r="AF3037">
        <v>0.60388752594829198</v>
      </c>
      <c r="AG3037">
        <v>117.8</v>
      </c>
      <c r="AH3037">
        <v>0</v>
      </c>
      <c r="AI3037">
        <v>-115.816</v>
      </c>
      <c r="AJ3037">
        <v>0.86799999999999999</v>
      </c>
      <c r="AK3037">
        <v>2.8000000000000001E-2</v>
      </c>
      <c r="AL3037">
        <v>78.8</v>
      </c>
      <c r="AM3037">
        <v>8.4</v>
      </c>
      <c r="AP3037" t="s">
        <v>59</v>
      </c>
    </row>
    <row r="3038" spans="1:43" x14ac:dyDescent="0.2">
      <c r="A3038" s="1">
        <v>43008</v>
      </c>
      <c r="B3038" t="s">
        <v>93</v>
      </c>
      <c r="C3038" t="s">
        <v>94</v>
      </c>
      <c r="D3038" t="s">
        <v>47</v>
      </c>
      <c r="E3038" t="s">
        <v>48</v>
      </c>
      <c r="F3038">
        <v>0.1</v>
      </c>
      <c r="H3038">
        <v>1</v>
      </c>
      <c r="I3038">
        <v>1</v>
      </c>
      <c r="J3038" t="s">
        <v>49</v>
      </c>
      <c r="K3038">
        <v>0</v>
      </c>
      <c r="L3038">
        <v>1</v>
      </c>
      <c r="M3038">
        <v>80082</v>
      </c>
      <c r="N3038" t="s">
        <v>147</v>
      </c>
      <c r="O3038">
        <v>3.8</v>
      </c>
      <c r="P3038">
        <v>5.7</v>
      </c>
      <c r="R3038">
        <v>10</v>
      </c>
      <c r="S3038">
        <v>15</v>
      </c>
      <c r="T3038" t="s">
        <v>51</v>
      </c>
      <c r="U3038">
        <v>0.11</v>
      </c>
      <c r="V3038" t="s">
        <v>51</v>
      </c>
      <c r="W3038">
        <v>0.28000000000000003</v>
      </c>
      <c r="Z3038" t="s">
        <v>51</v>
      </c>
      <c r="AA3038">
        <v>1.3</v>
      </c>
      <c r="AB3038" t="s">
        <v>51</v>
      </c>
      <c r="AC3038">
        <v>2.7</v>
      </c>
      <c r="AD3038">
        <v>3.3</v>
      </c>
      <c r="AE3038">
        <v>0.11</v>
      </c>
      <c r="AF3038">
        <v>1.03793168522362</v>
      </c>
      <c r="AG3038">
        <v>114</v>
      </c>
      <c r="AH3038">
        <v>0</v>
      </c>
      <c r="AI3038">
        <v>-110.7</v>
      </c>
      <c r="AJ3038">
        <v>0.84</v>
      </c>
      <c r="AK3038">
        <v>2.8000000000000001E-2</v>
      </c>
      <c r="AL3038">
        <v>71.599999999999994</v>
      </c>
      <c r="AM3038">
        <v>8.4</v>
      </c>
      <c r="AP3038" t="s">
        <v>59</v>
      </c>
    </row>
    <row r="3039" spans="1:43" x14ac:dyDescent="0.2">
      <c r="A3039" s="1">
        <v>43039</v>
      </c>
      <c r="B3039" t="s">
        <v>93</v>
      </c>
      <c r="C3039" t="s">
        <v>94</v>
      </c>
      <c r="D3039" t="s">
        <v>47</v>
      </c>
      <c r="E3039" t="s">
        <v>48</v>
      </c>
      <c r="F3039">
        <v>0.1</v>
      </c>
      <c r="H3039">
        <v>1</v>
      </c>
      <c r="I3039">
        <v>1</v>
      </c>
      <c r="J3039" t="s">
        <v>49</v>
      </c>
      <c r="K3039">
        <v>0</v>
      </c>
      <c r="L3039">
        <v>1</v>
      </c>
      <c r="M3039">
        <v>80082</v>
      </c>
      <c r="N3039" t="s">
        <v>147</v>
      </c>
      <c r="O3039">
        <v>3.8</v>
      </c>
      <c r="P3039">
        <v>5.7</v>
      </c>
      <c r="R3039">
        <v>10</v>
      </c>
      <c r="S3039">
        <v>15</v>
      </c>
      <c r="T3039" t="s">
        <v>51</v>
      </c>
      <c r="U3039">
        <v>0.56000000000000005</v>
      </c>
      <c r="V3039" t="s">
        <v>51</v>
      </c>
      <c r="W3039">
        <v>0.76</v>
      </c>
      <c r="Z3039" t="s">
        <v>51</v>
      </c>
      <c r="AA3039">
        <v>4.5999999999999996</v>
      </c>
      <c r="AB3039" t="s">
        <v>51</v>
      </c>
      <c r="AC3039">
        <v>6.6</v>
      </c>
      <c r="AD3039">
        <v>17.36</v>
      </c>
      <c r="AE3039">
        <v>0.56000000000000005</v>
      </c>
      <c r="AF3039">
        <v>4.22721268163804</v>
      </c>
      <c r="AG3039">
        <v>117.8</v>
      </c>
      <c r="AH3039">
        <v>0</v>
      </c>
      <c r="AI3039">
        <v>-100.44</v>
      </c>
      <c r="AJ3039">
        <v>1.085</v>
      </c>
      <c r="AK3039">
        <v>3.5000000000000003E-2</v>
      </c>
      <c r="AL3039">
        <v>64.400000000000006</v>
      </c>
      <c r="AM3039">
        <v>8.6999999999999993</v>
      </c>
      <c r="AP3039" t="s">
        <v>59</v>
      </c>
    </row>
    <row r="3040" spans="1:43" x14ac:dyDescent="0.2">
      <c r="A3040" s="1">
        <v>43069</v>
      </c>
      <c r="B3040" t="s">
        <v>93</v>
      </c>
      <c r="C3040" t="s">
        <v>94</v>
      </c>
      <c r="D3040" t="s">
        <v>47</v>
      </c>
      <c r="E3040" t="s">
        <v>48</v>
      </c>
      <c r="F3040">
        <v>0.1</v>
      </c>
      <c r="H3040">
        <v>1</v>
      </c>
      <c r="I3040">
        <v>1</v>
      </c>
      <c r="J3040" t="s">
        <v>49</v>
      </c>
      <c r="K3040">
        <v>0</v>
      </c>
      <c r="L3040">
        <v>1</v>
      </c>
      <c r="M3040">
        <v>80082</v>
      </c>
      <c r="N3040" t="s">
        <v>147</v>
      </c>
      <c r="O3040">
        <v>3.8</v>
      </c>
      <c r="P3040">
        <v>5.7</v>
      </c>
      <c r="R3040">
        <v>10</v>
      </c>
      <c r="S3040">
        <v>15</v>
      </c>
      <c r="T3040" t="s">
        <v>51</v>
      </c>
      <c r="U3040">
        <v>0.66600000000000004</v>
      </c>
      <c r="V3040" t="s">
        <v>51</v>
      </c>
      <c r="W3040">
        <v>0.80400000000000005</v>
      </c>
      <c r="Z3040" t="s">
        <v>51</v>
      </c>
      <c r="AA3040">
        <v>4.29</v>
      </c>
      <c r="AB3040" t="s">
        <v>51</v>
      </c>
      <c r="AC3040">
        <v>5.74</v>
      </c>
      <c r="AD3040">
        <v>19.98</v>
      </c>
      <c r="AE3040">
        <v>0.66600000000000004</v>
      </c>
      <c r="AF3040">
        <v>2.6741296029359201</v>
      </c>
      <c r="AG3040">
        <v>114</v>
      </c>
      <c r="AH3040">
        <v>0</v>
      </c>
      <c r="AI3040">
        <v>-94.02</v>
      </c>
      <c r="AJ3040">
        <v>1.974</v>
      </c>
      <c r="AK3040">
        <v>6.5799999999999997E-2</v>
      </c>
      <c r="AL3040">
        <v>48.02</v>
      </c>
      <c r="AM3040">
        <v>8.6999999999999993</v>
      </c>
      <c r="AP3040" t="s">
        <v>59</v>
      </c>
    </row>
    <row r="3041" spans="1:42" x14ac:dyDescent="0.2">
      <c r="A3041" s="1">
        <v>43100</v>
      </c>
      <c r="B3041" t="s">
        <v>93</v>
      </c>
      <c r="C3041" t="s">
        <v>94</v>
      </c>
      <c r="D3041" t="s">
        <v>47</v>
      </c>
      <c r="E3041" t="s">
        <v>48</v>
      </c>
      <c r="F3041">
        <v>0.1</v>
      </c>
      <c r="H3041">
        <v>1</v>
      </c>
      <c r="I3041">
        <v>1</v>
      </c>
      <c r="J3041" t="s">
        <v>49</v>
      </c>
      <c r="K3041">
        <v>0</v>
      </c>
      <c r="L3041">
        <v>1</v>
      </c>
      <c r="M3041">
        <v>80082</v>
      </c>
      <c r="N3041" t="s">
        <v>147</v>
      </c>
      <c r="O3041">
        <v>3.8</v>
      </c>
      <c r="P3041">
        <v>5.7</v>
      </c>
      <c r="R3041">
        <v>10</v>
      </c>
      <c r="S3041">
        <v>15</v>
      </c>
      <c r="T3041" t="s">
        <v>51</v>
      </c>
      <c r="U3041">
        <v>0.85599999999999998</v>
      </c>
      <c r="V3041" t="s">
        <v>51</v>
      </c>
      <c r="W3041">
        <v>1.41</v>
      </c>
      <c r="Z3041" t="s">
        <v>51</v>
      </c>
      <c r="AA3041">
        <v>8.0299999999999994</v>
      </c>
      <c r="AB3041" t="s">
        <v>51</v>
      </c>
      <c r="AC3041">
        <v>13.3</v>
      </c>
      <c r="AD3041">
        <v>26.536000000000001</v>
      </c>
      <c r="AE3041">
        <v>0.85599999999999998</v>
      </c>
      <c r="AF3041">
        <v>7.53852928225451</v>
      </c>
      <c r="AG3041">
        <v>117.8</v>
      </c>
      <c r="AH3041">
        <v>0</v>
      </c>
      <c r="AI3041">
        <v>-91.263999999999996</v>
      </c>
      <c r="AJ3041">
        <v>0.93</v>
      </c>
      <c r="AK3041">
        <v>0.03</v>
      </c>
      <c r="AL3041">
        <v>38.299999999999997</v>
      </c>
      <c r="AM3041">
        <v>8.4</v>
      </c>
      <c r="AP3041" t="s">
        <v>59</v>
      </c>
    </row>
    <row r="3042" spans="1:42" x14ac:dyDescent="0.2">
      <c r="A3042" s="1">
        <v>43131</v>
      </c>
      <c r="B3042" t="s">
        <v>93</v>
      </c>
      <c r="C3042" t="s">
        <v>94</v>
      </c>
      <c r="D3042" t="s">
        <v>47</v>
      </c>
      <c r="E3042" t="s">
        <v>48</v>
      </c>
      <c r="F3042">
        <v>0.1</v>
      </c>
      <c r="H3042">
        <v>1</v>
      </c>
      <c r="I3042">
        <v>1</v>
      </c>
      <c r="J3042" t="s">
        <v>49</v>
      </c>
      <c r="K3042">
        <v>0</v>
      </c>
      <c r="L3042">
        <v>1</v>
      </c>
      <c r="M3042">
        <v>80082</v>
      </c>
      <c r="N3042" t="s">
        <v>147</v>
      </c>
      <c r="O3042">
        <v>3.8</v>
      </c>
      <c r="P3042">
        <v>5.7</v>
      </c>
      <c r="R3042">
        <v>10</v>
      </c>
      <c r="S3042">
        <v>15</v>
      </c>
      <c r="T3042" t="s">
        <v>51</v>
      </c>
      <c r="U3042">
        <v>1.96</v>
      </c>
      <c r="V3042" t="s">
        <v>51</v>
      </c>
      <c r="W3042">
        <v>2.87</v>
      </c>
      <c r="Z3042" t="s">
        <v>51</v>
      </c>
      <c r="AA3042">
        <v>10</v>
      </c>
      <c r="AB3042" t="s">
        <v>51</v>
      </c>
      <c r="AC3042">
        <v>13.5</v>
      </c>
      <c r="AD3042">
        <v>60.76</v>
      </c>
      <c r="AE3042">
        <v>1.96</v>
      </c>
      <c r="AF3042">
        <v>8.1292551569962406</v>
      </c>
      <c r="AG3042">
        <v>117.8</v>
      </c>
      <c r="AH3042">
        <v>0</v>
      </c>
      <c r="AI3042">
        <v>-57.04</v>
      </c>
      <c r="AJ3042">
        <v>1.9746999999999999</v>
      </c>
      <c r="AK3042">
        <v>6.3700000000000007E-2</v>
      </c>
      <c r="AL3042">
        <v>35.78</v>
      </c>
      <c r="AM3042">
        <v>9.1</v>
      </c>
      <c r="AP3042" t="s">
        <v>59</v>
      </c>
    </row>
    <row r="3043" spans="1:42" x14ac:dyDescent="0.2">
      <c r="A3043" s="1">
        <v>43159</v>
      </c>
      <c r="B3043" t="s">
        <v>93</v>
      </c>
      <c r="C3043" t="s">
        <v>94</v>
      </c>
      <c r="D3043" t="s">
        <v>47</v>
      </c>
      <c r="E3043" t="s">
        <v>48</v>
      </c>
      <c r="F3043">
        <v>0.1</v>
      </c>
      <c r="H3043">
        <v>1</v>
      </c>
      <c r="I3043">
        <v>1</v>
      </c>
      <c r="J3043" t="s">
        <v>49</v>
      </c>
      <c r="K3043">
        <v>0</v>
      </c>
      <c r="L3043">
        <v>1</v>
      </c>
      <c r="M3043">
        <v>80082</v>
      </c>
      <c r="N3043" t="s">
        <v>147</v>
      </c>
      <c r="O3043">
        <v>3.8</v>
      </c>
      <c r="P3043">
        <v>5.7</v>
      </c>
      <c r="R3043">
        <v>10</v>
      </c>
      <c r="S3043">
        <v>15</v>
      </c>
      <c r="T3043" t="s">
        <v>51</v>
      </c>
      <c r="U3043">
        <v>4.08</v>
      </c>
      <c r="V3043" t="s">
        <v>51</v>
      </c>
      <c r="W3043">
        <v>8.06</v>
      </c>
      <c r="Z3043" t="s">
        <v>51</v>
      </c>
      <c r="AA3043">
        <v>11.5</v>
      </c>
      <c r="AB3043" t="s">
        <v>51</v>
      </c>
      <c r="AC3043">
        <v>15.7</v>
      </c>
      <c r="AD3043">
        <v>114.24</v>
      </c>
      <c r="AE3043">
        <v>4.08</v>
      </c>
      <c r="AF3043">
        <v>11.0557870135148</v>
      </c>
      <c r="AG3043">
        <v>106.4</v>
      </c>
      <c r="AH3043">
        <v>7.84</v>
      </c>
      <c r="AI3043">
        <v>7.84</v>
      </c>
      <c r="AJ3043">
        <v>2.73</v>
      </c>
      <c r="AK3043">
        <v>9.7500000000000003E-2</v>
      </c>
      <c r="AL3043">
        <v>37.58</v>
      </c>
      <c r="AM3043">
        <v>9.1999999999999993</v>
      </c>
      <c r="AP3043" t="s">
        <v>59</v>
      </c>
    </row>
    <row r="3044" spans="1:42" x14ac:dyDescent="0.2">
      <c r="A3044" s="1">
        <v>43190</v>
      </c>
      <c r="B3044" t="s">
        <v>93</v>
      </c>
      <c r="C3044" t="s">
        <v>94</v>
      </c>
      <c r="D3044" t="s">
        <v>47</v>
      </c>
      <c r="E3044" t="s">
        <v>48</v>
      </c>
      <c r="F3044">
        <v>0.1</v>
      </c>
      <c r="H3044">
        <v>1</v>
      </c>
      <c r="I3044">
        <v>1</v>
      </c>
      <c r="J3044" t="s">
        <v>49</v>
      </c>
      <c r="K3044">
        <v>0</v>
      </c>
      <c r="L3044">
        <v>1</v>
      </c>
      <c r="M3044">
        <v>80082</v>
      </c>
      <c r="N3044" t="s">
        <v>147</v>
      </c>
      <c r="O3044">
        <v>3.8</v>
      </c>
      <c r="P3044">
        <v>5.7</v>
      </c>
      <c r="R3044">
        <v>10</v>
      </c>
      <c r="S3044">
        <v>15</v>
      </c>
      <c r="T3044" t="s">
        <v>51</v>
      </c>
      <c r="U3044">
        <v>1.91</v>
      </c>
      <c r="V3044" t="s">
        <v>51</v>
      </c>
      <c r="W3044">
        <v>2.82</v>
      </c>
      <c r="Z3044" t="s">
        <v>51</v>
      </c>
      <c r="AA3044">
        <v>9.8000000000000007</v>
      </c>
      <c r="AB3044" t="s">
        <v>51</v>
      </c>
      <c r="AC3044">
        <v>13.1</v>
      </c>
      <c r="AD3044">
        <v>59.21</v>
      </c>
      <c r="AE3044">
        <v>1.91</v>
      </c>
      <c r="AF3044">
        <v>7.2922473102679399</v>
      </c>
      <c r="AG3044">
        <v>117.8</v>
      </c>
      <c r="AH3044">
        <v>0</v>
      </c>
      <c r="AI3044">
        <v>-58.59</v>
      </c>
      <c r="AJ3044">
        <v>2.1452</v>
      </c>
      <c r="AK3044">
        <v>6.9199999999999998E-2</v>
      </c>
      <c r="AL3044">
        <v>44.24</v>
      </c>
      <c r="AM3044">
        <v>8.8000000000000007</v>
      </c>
      <c r="AP3044" t="s">
        <v>59</v>
      </c>
    </row>
    <row r="3045" spans="1:42" x14ac:dyDescent="0.2">
      <c r="A3045" s="1">
        <v>43220</v>
      </c>
      <c r="B3045" t="s">
        <v>93</v>
      </c>
      <c r="C3045" t="s">
        <v>94</v>
      </c>
      <c r="D3045" t="s">
        <v>47</v>
      </c>
      <c r="E3045" t="s">
        <v>48</v>
      </c>
      <c r="F3045">
        <v>0.1</v>
      </c>
      <c r="H3045">
        <v>1</v>
      </c>
      <c r="I3045">
        <v>1</v>
      </c>
      <c r="J3045" t="s">
        <v>49</v>
      </c>
      <c r="K3045">
        <v>0</v>
      </c>
      <c r="L3045">
        <v>1</v>
      </c>
      <c r="M3045">
        <v>80082</v>
      </c>
      <c r="N3045" t="s">
        <v>147</v>
      </c>
      <c r="O3045">
        <v>3.8</v>
      </c>
      <c r="P3045">
        <v>5.7</v>
      </c>
      <c r="R3045">
        <v>10</v>
      </c>
      <c r="S3045">
        <v>15</v>
      </c>
      <c r="T3045" t="s">
        <v>51</v>
      </c>
      <c r="U3045">
        <v>2.1</v>
      </c>
      <c r="V3045" t="s">
        <v>51</v>
      </c>
      <c r="W3045">
        <v>3.9</v>
      </c>
      <c r="Z3045" t="s">
        <v>51</v>
      </c>
      <c r="AA3045">
        <v>7.4</v>
      </c>
      <c r="AB3045" t="s">
        <v>51</v>
      </c>
      <c r="AC3045">
        <v>8.6</v>
      </c>
      <c r="AD3045">
        <v>63</v>
      </c>
      <c r="AE3045">
        <v>2.1</v>
      </c>
      <c r="AF3045">
        <v>8.2809203651491501</v>
      </c>
      <c r="AG3045">
        <v>114</v>
      </c>
      <c r="AH3045">
        <v>0</v>
      </c>
      <c r="AI3045">
        <v>-51</v>
      </c>
      <c r="AJ3045">
        <v>2.0099999999999998</v>
      </c>
      <c r="AK3045">
        <v>6.7000000000000004E-2</v>
      </c>
      <c r="AL3045">
        <v>51.8</v>
      </c>
      <c r="AM3045">
        <v>8.1</v>
      </c>
      <c r="AP3045" t="s">
        <v>59</v>
      </c>
    </row>
    <row r="3046" spans="1:42" x14ac:dyDescent="0.2">
      <c r="A3046" s="1">
        <v>43251</v>
      </c>
      <c r="B3046" t="s">
        <v>93</v>
      </c>
      <c r="C3046" t="s">
        <v>94</v>
      </c>
      <c r="D3046" t="s">
        <v>47</v>
      </c>
      <c r="E3046" t="s">
        <v>48</v>
      </c>
      <c r="F3046">
        <v>0.1</v>
      </c>
      <c r="H3046">
        <v>1</v>
      </c>
      <c r="I3046">
        <v>1</v>
      </c>
      <c r="J3046" t="s">
        <v>49</v>
      </c>
      <c r="K3046">
        <v>0</v>
      </c>
      <c r="L3046">
        <v>1</v>
      </c>
      <c r="M3046">
        <v>80082</v>
      </c>
      <c r="N3046" t="s">
        <v>147</v>
      </c>
      <c r="O3046">
        <v>3.8</v>
      </c>
      <c r="P3046">
        <v>5.7</v>
      </c>
      <c r="R3046">
        <v>10</v>
      </c>
      <c r="S3046">
        <v>15</v>
      </c>
      <c r="T3046" t="s">
        <v>51</v>
      </c>
      <c r="U3046">
        <v>0.91</v>
      </c>
      <c r="V3046" t="s">
        <v>51</v>
      </c>
      <c r="W3046">
        <v>2.7</v>
      </c>
      <c r="Z3046" t="s">
        <v>51</v>
      </c>
      <c r="AA3046">
        <v>5.9</v>
      </c>
      <c r="AB3046" t="s">
        <v>51</v>
      </c>
      <c r="AC3046">
        <v>18</v>
      </c>
      <c r="AD3046">
        <v>28.21</v>
      </c>
      <c r="AE3046">
        <v>0.91</v>
      </c>
      <c r="AF3046">
        <v>4.1885491510132997</v>
      </c>
      <c r="AG3046">
        <v>117.8</v>
      </c>
      <c r="AH3046">
        <v>0</v>
      </c>
      <c r="AI3046">
        <v>-89.59</v>
      </c>
      <c r="AJ3046">
        <v>1.7794000000000001</v>
      </c>
      <c r="AK3046">
        <v>5.74E-2</v>
      </c>
      <c r="AL3046">
        <v>71.599999999999994</v>
      </c>
      <c r="AM3046">
        <v>7.8</v>
      </c>
      <c r="AP3046" t="s">
        <v>59</v>
      </c>
    </row>
    <row r="3047" spans="1:42" x14ac:dyDescent="0.2">
      <c r="A3047" s="1">
        <v>43281</v>
      </c>
      <c r="B3047" t="s">
        <v>93</v>
      </c>
      <c r="C3047" t="s">
        <v>94</v>
      </c>
      <c r="D3047" t="s">
        <v>47</v>
      </c>
      <c r="E3047" t="s">
        <v>48</v>
      </c>
      <c r="F3047">
        <v>0.1</v>
      </c>
      <c r="H3047">
        <v>1</v>
      </c>
      <c r="I3047">
        <v>1</v>
      </c>
      <c r="J3047" t="s">
        <v>49</v>
      </c>
      <c r="K3047">
        <v>0</v>
      </c>
      <c r="L3047">
        <v>1</v>
      </c>
      <c r="M3047">
        <v>80082</v>
      </c>
      <c r="N3047" t="s">
        <v>147</v>
      </c>
      <c r="O3047">
        <v>3.8</v>
      </c>
      <c r="P3047">
        <v>5.7</v>
      </c>
      <c r="R3047">
        <v>10</v>
      </c>
      <c r="S3047">
        <v>15</v>
      </c>
      <c r="T3047" t="s">
        <v>51</v>
      </c>
      <c r="U3047">
        <v>0.56999999999999995</v>
      </c>
      <c r="V3047" t="s">
        <v>51</v>
      </c>
      <c r="W3047">
        <v>0.85</v>
      </c>
      <c r="Z3047" t="s">
        <v>51</v>
      </c>
      <c r="AA3047">
        <v>3.7</v>
      </c>
      <c r="AB3047" t="s">
        <v>51</v>
      </c>
      <c r="AC3047">
        <v>5.3</v>
      </c>
      <c r="AD3047">
        <v>17.100000000000001</v>
      </c>
      <c r="AE3047">
        <v>0.56999999999999995</v>
      </c>
      <c r="AF3047">
        <v>2.8849511835891799</v>
      </c>
      <c r="AG3047">
        <v>114</v>
      </c>
      <c r="AH3047">
        <v>0</v>
      </c>
      <c r="AI3047">
        <v>-96.9</v>
      </c>
      <c r="AJ3047">
        <v>1.5660000000000001</v>
      </c>
      <c r="AK3047">
        <v>5.2200000000000003E-2</v>
      </c>
      <c r="AL3047">
        <v>78.8</v>
      </c>
      <c r="AM3047">
        <v>8</v>
      </c>
      <c r="AP3047" t="s">
        <v>59</v>
      </c>
    </row>
    <row r="3048" spans="1:42" x14ac:dyDescent="0.2">
      <c r="A3048" s="1">
        <v>43312</v>
      </c>
      <c r="B3048" t="s">
        <v>93</v>
      </c>
      <c r="C3048" t="s">
        <v>94</v>
      </c>
      <c r="D3048" t="s">
        <v>47</v>
      </c>
      <c r="E3048" t="s">
        <v>48</v>
      </c>
      <c r="F3048">
        <v>0.1</v>
      </c>
      <c r="H3048">
        <v>1</v>
      </c>
      <c r="I3048">
        <v>1</v>
      </c>
      <c r="J3048" t="s">
        <v>49</v>
      </c>
      <c r="K3048">
        <v>0</v>
      </c>
      <c r="L3048">
        <v>1</v>
      </c>
      <c r="M3048">
        <v>80082</v>
      </c>
      <c r="N3048" t="s">
        <v>147</v>
      </c>
      <c r="O3048">
        <v>3.8</v>
      </c>
      <c r="P3048">
        <v>5.7</v>
      </c>
      <c r="R3048">
        <v>10</v>
      </c>
      <c r="S3048">
        <v>15</v>
      </c>
      <c r="T3048" t="s">
        <v>51</v>
      </c>
      <c r="U3048">
        <v>0.36</v>
      </c>
      <c r="V3048" t="s">
        <v>51</v>
      </c>
      <c r="W3048">
        <v>0.48</v>
      </c>
      <c r="Z3048" t="s">
        <v>51</v>
      </c>
      <c r="AA3048">
        <v>4.5</v>
      </c>
      <c r="AB3048" t="s">
        <v>51</v>
      </c>
      <c r="AC3048">
        <v>6</v>
      </c>
      <c r="AD3048">
        <v>11.16</v>
      </c>
      <c r="AE3048">
        <v>0.36</v>
      </c>
      <c r="AF3048">
        <v>4.7556142668427999</v>
      </c>
      <c r="AG3048">
        <v>117.8</v>
      </c>
      <c r="AH3048">
        <v>0</v>
      </c>
      <c r="AI3048">
        <v>-106.64</v>
      </c>
      <c r="AJ3048">
        <v>0.62</v>
      </c>
      <c r="AK3048">
        <v>0.02</v>
      </c>
      <c r="AL3048">
        <v>84.2</v>
      </c>
      <c r="AM3048">
        <v>8.4</v>
      </c>
      <c r="AP3048" t="s">
        <v>59</v>
      </c>
    </row>
    <row r="3049" spans="1:42" x14ac:dyDescent="0.2">
      <c r="A3049" s="1">
        <v>43343</v>
      </c>
      <c r="B3049" t="s">
        <v>93</v>
      </c>
      <c r="C3049" t="s">
        <v>94</v>
      </c>
      <c r="D3049" t="s">
        <v>47</v>
      </c>
      <c r="E3049" t="s">
        <v>48</v>
      </c>
      <c r="F3049">
        <v>0.1</v>
      </c>
      <c r="H3049">
        <v>1</v>
      </c>
      <c r="I3049">
        <v>1</v>
      </c>
      <c r="J3049" t="s">
        <v>49</v>
      </c>
      <c r="K3049">
        <v>0</v>
      </c>
      <c r="L3049">
        <v>1</v>
      </c>
      <c r="M3049">
        <v>80082</v>
      </c>
      <c r="N3049" t="s">
        <v>147</v>
      </c>
      <c r="O3049">
        <v>3.8</v>
      </c>
      <c r="P3049">
        <v>5.7</v>
      </c>
      <c r="R3049">
        <v>10</v>
      </c>
      <c r="S3049">
        <v>15</v>
      </c>
      <c r="T3049" t="s">
        <v>51</v>
      </c>
      <c r="U3049">
        <v>0.26</v>
      </c>
      <c r="V3049" t="s">
        <v>51</v>
      </c>
      <c r="W3049">
        <v>0.56000000000000005</v>
      </c>
      <c r="Z3049" t="s">
        <v>51</v>
      </c>
      <c r="AA3049">
        <v>2.5</v>
      </c>
      <c r="AB3049" t="s">
        <v>51</v>
      </c>
      <c r="AC3049">
        <v>5.5</v>
      </c>
      <c r="AD3049">
        <v>8.06</v>
      </c>
      <c r="AE3049">
        <v>0.26</v>
      </c>
      <c r="AF3049">
        <v>1.73904319181311</v>
      </c>
      <c r="AG3049">
        <v>117.8</v>
      </c>
      <c r="AH3049">
        <v>0</v>
      </c>
      <c r="AI3049">
        <v>-109.74</v>
      </c>
      <c r="AJ3049">
        <v>1.2244999999999999</v>
      </c>
      <c r="AK3049">
        <v>3.95E-2</v>
      </c>
      <c r="AL3049">
        <v>82.4</v>
      </c>
      <c r="AM3049">
        <v>8</v>
      </c>
      <c r="AP3049" t="s">
        <v>59</v>
      </c>
    </row>
    <row r="3050" spans="1:42" x14ac:dyDescent="0.2">
      <c r="A3050" s="1">
        <v>43373</v>
      </c>
      <c r="B3050" t="s">
        <v>93</v>
      </c>
      <c r="C3050" t="s">
        <v>94</v>
      </c>
      <c r="D3050" t="s">
        <v>47</v>
      </c>
      <c r="E3050" t="s">
        <v>48</v>
      </c>
      <c r="F3050">
        <v>0.1</v>
      </c>
      <c r="H3050">
        <v>1</v>
      </c>
      <c r="I3050">
        <v>1</v>
      </c>
      <c r="J3050" t="s">
        <v>49</v>
      </c>
      <c r="K3050">
        <v>0</v>
      </c>
      <c r="L3050">
        <v>1</v>
      </c>
      <c r="M3050">
        <v>80082</v>
      </c>
      <c r="N3050" t="s">
        <v>147</v>
      </c>
      <c r="O3050">
        <v>3.8</v>
      </c>
      <c r="P3050">
        <v>5.7</v>
      </c>
      <c r="R3050">
        <v>10</v>
      </c>
      <c r="S3050">
        <v>15</v>
      </c>
      <c r="T3050" t="s">
        <v>51</v>
      </c>
      <c r="U3050">
        <v>0.66</v>
      </c>
      <c r="V3050" t="s">
        <v>51</v>
      </c>
      <c r="W3050">
        <v>1.7</v>
      </c>
      <c r="Z3050" t="s">
        <v>51</v>
      </c>
      <c r="AA3050">
        <v>2.6</v>
      </c>
      <c r="AB3050" t="s">
        <v>51</v>
      </c>
      <c r="AC3050">
        <v>4.5999999999999996</v>
      </c>
      <c r="AD3050">
        <v>19.8</v>
      </c>
      <c r="AE3050">
        <v>0.66</v>
      </c>
      <c r="AF3050">
        <v>4.9820720890734096</v>
      </c>
      <c r="AG3050">
        <v>114</v>
      </c>
      <c r="AH3050">
        <v>0</v>
      </c>
      <c r="AI3050">
        <v>-94.2</v>
      </c>
      <c r="AJ3050">
        <v>1.05</v>
      </c>
      <c r="AK3050">
        <v>3.5000000000000003E-2</v>
      </c>
      <c r="AL3050">
        <v>80.239999999999995</v>
      </c>
      <c r="AM3050">
        <v>8.5</v>
      </c>
      <c r="AP3050" t="s">
        <v>59</v>
      </c>
    </row>
    <row r="3051" spans="1:42" x14ac:dyDescent="0.2">
      <c r="A3051" s="1">
        <v>43404</v>
      </c>
      <c r="B3051" t="s">
        <v>93</v>
      </c>
      <c r="C3051" t="s">
        <v>94</v>
      </c>
      <c r="D3051" t="s">
        <v>47</v>
      </c>
      <c r="E3051" t="s">
        <v>48</v>
      </c>
      <c r="F3051">
        <v>0.1</v>
      </c>
      <c r="H3051">
        <v>1</v>
      </c>
      <c r="I3051">
        <v>1</v>
      </c>
      <c r="J3051" t="s">
        <v>49</v>
      </c>
      <c r="K3051">
        <v>0</v>
      </c>
      <c r="L3051">
        <v>1</v>
      </c>
      <c r="M3051">
        <v>80082</v>
      </c>
      <c r="N3051" t="s">
        <v>147</v>
      </c>
      <c r="O3051">
        <v>3.8</v>
      </c>
      <c r="P3051">
        <v>5.7</v>
      </c>
      <c r="R3051">
        <v>10</v>
      </c>
      <c r="S3051">
        <v>15</v>
      </c>
      <c r="T3051" t="s">
        <v>51</v>
      </c>
      <c r="U3051">
        <v>0.43</v>
      </c>
      <c r="V3051" t="s">
        <v>51</v>
      </c>
      <c r="W3051">
        <v>0.5</v>
      </c>
      <c r="Z3051" t="s">
        <v>51</v>
      </c>
      <c r="AA3051">
        <v>3.5</v>
      </c>
      <c r="AB3051" t="s">
        <v>51</v>
      </c>
      <c r="AC3051">
        <v>4.5999999999999996</v>
      </c>
      <c r="AD3051">
        <v>13.33</v>
      </c>
      <c r="AE3051">
        <v>0.43</v>
      </c>
      <c r="AF3051">
        <v>2.58196229134141</v>
      </c>
      <c r="AG3051">
        <v>117.8</v>
      </c>
      <c r="AH3051">
        <v>0</v>
      </c>
      <c r="AI3051">
        <v>-104.47</v>
      </c>
      <c r="AJ3051">
        <v>1.3640000000000001</v>
      </c>
      <c r="AK3051">
        <v>4.3999999999999997E-2</v>
      </c>
      <c r="AL3051">
        <v>69.08</v>
      </c>
      <c r="AM3051">
        <v>8.6</v>
      </c>
      <c r="AP3051" t="s">
        <v>59</v>
      </c>
    </row>
    <row r="3052" spans="1:42" x14ac:dyDescent="0.2">
      <c r="A3052" s="1">
        <v>43434</v>
      </c>
      <c r="B3052" t="s">
        <v>93</v>
      </c>
      <c r="C3052" t="s">
        <v>94</v>
      </c>
      <c r="D3052" t="s">
        <v>47</v>
      </c>
      <c r="E3052" t="s">
        <v>48</v>
      </c>
      <c r="F3052">
        <v>0.1</v>
      </c>
      <c r="H3052">
        <v>1</v>
      </c>
      <c r="I3052">
        <v>1</v>
      </c>
      <c r="J3052" t="s">
        <v>49</v>
      </c>
      <c r="K3052">
        <v>0</v>
      </c>
      <c r="L3052">
        <v>1</v>
      </c>
      <c r="M3052">
        <v>80082</v>
      </c>
      <c r="N3052" t="s">
        <v>147</v>
      </c>
      <c r="O3052">
        <v>3.8</v>
      </c>
      <c r="P3052">
        <v>5.7</v>
      </c>
      <c r="R3052">
        <v>10</v>
      </c>
      <c r="S3052">
        <v>15</v>
      </c>
      <c r="T3052" t="s">
        <v>51</v>
      </c>
      <c r="U3052">
        <v>2</v>
      </c>
      <c r="V3052" t="s">
        <v>51</v>
      </c>
      <c r="W3052">
        <v>3.6</v>
      </c>
      <c r="Z3052" t="s">
        <v>51</v>
      </c>
      <c r="AA3052">
        <v>5.3</v>
      </c>
      <c r="AB3052" t="s">
        <v>51</v>
      </c>
      <c r="AC3052">
        <v>7.4</v>
      </c>
      <c r="AD3052">
        <v>60</v>
      </c>
      <c r="AE3052">
        <v>2</v>
      </c>
      <c r="AF3052">
        <v>7.1989316785388997</v>
      </c>
      <c r="AG3052">
        <v>114</v>
      </c>
      <c r="AH3052">
        <v>0</v>
      </c>
      <c r="AI3052">
        <v>-54</v>
      </c>
      <c r="AJ3052">
        <v>2.202</v>
      </c>
      <c r="AK3052">
        <v>7.3400000000000007E-2</v>
      </c>
      <c r="AL3052">
        <v>44.06</v>
      </c>
      <c r="AM3052">
        <v>11.7</v>
      </c>
      <c r="AP3052" t="s">
        <v>59</v>
      </c>
    </row>
    <row r="3053" spans="1:42" x14ac:dyDescent="0.2">
      <c r="A3053" s="1">
        <v>43465</v>
      </c>
      <c r="B3053" t="s">
        <v>93</v>
      </c>
      <c r="C3053" t="s">
        <v>94</v>
      </c>
      <c r="D3053" t="s">
        <v>47</v>
      </c>
      <c r="E3053" t="s">
        <v>48</v>
      </c>
      <c r="F3053">
        <v>0.1</v>
      </c>
      <c r="H3053">
        <v>1</v>
      </c>
      <c r="I3053">
        <v>1</v>
      </c>
      <c r="J3053" t="s">
        <v>49</v>
      </c>
      <c r="K3053">
        <v>0</v>
      </c>
      <c r="L3053">
        <v>1</v>
      </c>
      <c r="M3053">
        <v>80082</v>
      </c>
      <c r="N3053" t="s">
        <v>147</v>
      </c>
      <c r="O3053">
        <v>3.8</v>
      </c>
      <c r="P3053">
        <v>5.7</v>
      </c>
      <c r="R3053">
        <v>10</v>
      </c>
      <c r="S3053">
        <v>15</v>
      </c>
      <c r="T3053" t="s">
        <v>51</v>
      </c>
      <c r="U3053">
        <v>1.3</v>
      </c>
      <c r="V3053" t="s">
        <v>51</v>
      </c>
      <c r="W3053">
        <v>1.9</v>
      </c>
      <c r="Z3053" t="s">
        <v>51</v>
      </c>
      <c r="AA3053">
        <v>5.8</v>
      </c>
      <c r="AB3053" t="s">
        <v>51</v>
      </c>
      <c r="AC3053">
        <v>6.6</v>
      </c>
      <c r="AD3053">
        <v>40.299999999999997</v>
      </c>
      <c r="AE3053">
        <v>1.3</v>
      </c>
      <c r="AF3053">
        <v>5.2516977122796797</v>
      </c>
      <c r="AG3053">
        <v>117.8</v>
      </c>
      <c r="AH3053">
        <v>0</v>
      </c>
      <c r="AI3053">
        <v>-77.5</v>
      </c>
      <c r="AJ3053">
        <v>2.0274000000000001</v>
      </c>
      <c r="AK3053">
        <v>6.54E-2</v>
      </c>
      <c r="AL3053">
        <v>38.299999999999997</v>
      </c>
      <c r="AM3053">
        <v>8.5</v>
      </c>
      <c r="AP3053" t="s">
        <v>59</v>
      </c>
    </row>
    <row r="3054" spans="1:42" x14ac:dyDescent="0.2">
      <c r="A3054" s="1">
        <v>43496</v>
      </c>
      <c r="B3054" t="s">
        <v>93</v>
      </c>
      <c r="C3054" t="s">
        <v>94</v>
      </c>
      <c r="D3054" t="s">
        <v>47</v>
      </c>
      <c r="E3054" t="s">
        <v>48</v>
      </c>
      <c r="F3054">
        <v>0.1</v>
      </c>
      <c r="H3054">
        <v>1</v>
      </c>
      <c r="I3054">
        <v>1</v>
      </c>
      <c r="J3054" t="s">
        <v>49</v>
      </c>
      <c r="K3054">
        <v>0</v>
      </c>
      <c r="L3054">
        <v>1</v>
      </c>
      <c r="M3054">
        <v>80082</v>
      </c>
      <c r="N3054" t="s">
        <v>147</v>
      </c>
      <c r="O3054">
        <v>3.8</v>
      </c>
      <c r="P3054">
        <v>5.7</v>
      </c>
      <c r="R3054">
        <v>10</v>
      </c>
      <c r="S3054">
        <v>15</v>
      </c>
      <c r="T3054" t="s">
        <v>51</v>
      </c>
      <c r="U3054">
        <v>2.69</v>
      </c>
      <c r="V3054" t="s">
        <v>51</v>
      </c>
      <c r="W3054">
        <v>4.6100000000000003</v>
      </c>
      <c r="Z3054" t="s">
        <v>51</v>
      </c>
      <c r="AA3054">
        <v>10.3</v>
      </c>
      <c r="AB3054" t="s">
        <v>51</v>
      </c>
      <c r="AC3054">
        <v>12.7</v>
      </c>
      <c r="AD3054">
        <v>83.39</v>
      </c>
      <c r="AE3054">
        <v>2.69</v>
      </c>
      <c r="AF3054">
        <v>9.6431496892862398</v>
      </c>
      <c r="AG3054">
        <v>117.8</v>
      </c>
      <c r="AH3054">
        <v>0</v>
      </c>
      <c r="AI3054">
        <v>-34.409999999999997</v>
      </c>
      <c r="AJ3054">
        <v>2.2847</v>
      </c>
      <c r="AK3054">
        <v>7.3700000000000002E-2</v>
      </c>
      <c r="AL3054">
        <v>35.78</v>
      </c>
      <c r="AM3054">
        <v>8.1999999999999993</v>
      </c>
      <c r="AP3054" t="s">
        <v>59</v>
      </c>
    </row>
    <row r="3055" spans="1:42" x14ac:dyDescent="0.2">
      <c r="A3055" s="1">
        <v>43524</v>
      </c>
      <c r="B3055" t="s">
        <v>93</v>
      </c>
      <c r="C3055" t="s">
        <v>94</v>
      </c>
      <c r="D3055" t="s">
        <v>47</v>
      </c>
      <c r="E3055" t="s">
        <v>48</v>
      </c>
      <c r="F3055">
        <v>0.1</v>
      </c>
      <c r="H3055">
        <v>1</v>
      </c>
      <c r="I3055">
        <v>1</v>
      </c>
      <c r="J3055" t="s">
        <v>49</v>
      </c>
      <c r="K3055">
        <v>0</v>
      </c>
      <c r="L3055">
        <v>1</v>
      </c>
      <c r="M3055">
        <v>80082</v>
      </c>
      <c r="N3055" t="s">
        <v>147</v>
      </c>
      <c r="O3055">
        <v>3.8</v>
      </c>
      <c r="P3055">
        <v>5.7</v>
      </c>
      <c r="R3055">
        <v>10</v>
      </c>
      <c r="S3055">
        <v>15</v>
      </c>
      <c r="T3055" t="s">
        <v>51</v>
      </c>
      <c r="U3055">
        <v>3.83</v>
      </c>
      <c r="V3055" t="s">
        <v>51</v>
      </c>
      <c r="W3055">
        <v>4.6100000000000003</v>
      </c>
      <c r="Z3055" t="s">
        <v>51</v>
      </c>
      <c r="AA3055">
        <v>12.3</v>
      </c>
      <c r="AB3055" t="s">
        <v>51</v>
      </c>
      <c r="AC3055">
        <v>13.2</v>
      </c>
      <c r="AD3055">
        <v>107.24</v>
      </c>
      <c r="AE3055">
        <v>3.83</v>
      </c>
      <c r="AF3055">
        <v>12.461687631368299</v>
      </c>
      <c r="AG3055">
        <v>106.4</v>
      </c>
      <c r="AH3055">
        <v>0.84</v>
      </c>
      <c r="AI3055">
        <v>0.84</v>
      </c>
      <c r="AJ3055">
        <v>2.2736000000000001</v>
      </c>
      <c r="AK3055">
        <v>8.1199999999999994E-2</v>
      </c>
      <c r="AL3055">
        <v>39.92</v>
      </c>
      <c r="AM3055">
        <v>7.9</v>
      </c>
      <c r="AP3055" t="s">
        <v>59</v>
      </c>
    </row>
    <row r="3056" spans="1:42" x14ac:dyDescent="0.2">
      <c r="A3056" s="1">
        <v>43555</v>
      </c>
      <c r="B3056" t="s">
        <v>93</v>
      </c>
      <c r="C3056" t="s">
        <v>94</v>
      </c>
      <c r="D3056" t="s">
        <v>47</v>
      </c>
      <c r="E3056" t="s">
        <v>48</v>
      </c>
      <c r="F3056">
        <v>0.1</v>
      </c>
      <c r="H3056">
        <v>1</v>
      </c>
      <c r="I3056">
        <v>1</v>
      </c>
      <c r="J3056" t="s">
        <v>49</v>
      </c>
      <c r="K3056">
        <v>0</v>
      </c>
      <c r="L3056">
        <v>1</v>
      </c>
      <c r="M3056">
        <v>80082</v>
      </c>
      <c r="N3056" t="s">
        <v>147</v>
      </c>
      <c r="O3056">
        <v>3.8</v>
      </c>
      <c r="P3056">
        <v>5.7</v>
      </c>
      <c r="R3056">
        <v>10</v>
      </c>
      <c r="S3056">
        <v>15</v>
      </c>
      <c r="T3056" t="s">
        <v>51</v>
      </c>
      <c r="U3056">
        <v>3.3</v>
      </c>
      <c r="V3056" t="s">
        <v>51</v>
      </c>
      <c r="W3056">
        <v>4.08</v>
      </c>
      <c r="Z3056" t="s">
        <v>51</v>
      </c>
      <c r="AA3056">
        <v>15.2</v>
      </c>
      <c r="AB3056" t="s">
        <v>51</v>
      </c>
      <c r="AC3056">
        <v>19</v>
      </c>
      <c r="AD3056">
        <v>102.3</v>
      </c>
      <c r="AE3056">
        <v>3.3</v>
      </c>
      <c r="AF3056">
        <v>13.413271009043701</v>
      </c>
      <c r="AG3056">
        <v>117.8</v>
      </c>
      <c r="AH3056">
        <v>0</v>
      </c>
      <c r="AI3056">
        <v>-15.5</v>
      </c>
      <c r="AJ3056">
        <v>2.0150000000000001</v>
      </c>
      <c r="AK3056">
        <v>6.5000000000000002E-2</v>
      </c>
      <c r="AL3056">
        <v>43.79</v>
      </c>
      <c r="AM3056">
        <v>9</v>
      </c>
      <c r="AP3056" t="s">
        <v>59</v>
      </c>
    </row>
    <row r="3057" spans="1:43" x14ac:dyDescent="0.2">
      <c r="A3057" s="1">
        <v>43585</v>
      </c>
      <c r="B3057" t="s">
        <v>93</v>
      </c>
      <c r="C3057" t="s">
        <v>94</v>
      </c>
      <c r="D3057" t="s">
        <v>47</v>
      </c>
      <c r="E3057" t="s">
        <v>48</v>
      </c>
      <c r="F3057">
        <v>0.1</v>
      </c>
      <c r="H3057">
        <v>1</v>
      </c>
      <c r="I3057">
        <v>1</v>
      </c>
      <c r="J3057" t="s">
        <v>49</v>
      </c>
      <c r="K3057">
        <v>0</v>
      </c>
      <c r="L3057">
        <v>1</v>
      </c>
      <c r="M3057">
        <v>80082</v>
      </c>
      <c r="N3057" t="s">
        <v>147</v>
      </c>
      <c r="O3057">
        <v>3.8</v>
      </c>
      <c r="P3057">
        <v>5.7</v>
      </c>
      <c r="R3057">
        <v>10</v>
      </c>
      <c r="S3057">
        <v>15</v>
      </c>
      <c r="T3057" t="s">
        <v>51</v>
      </c>
      <c r="U3057">
        <v>4.3099999999999996</v>
      </c>
      <c r="V3057" t="s">
        <v>51</v>
      </c>
      <c r="W3057">
        <v>5.71</v>
      </c>
      <c r="Z3057" t="s">
        <v>51</v>
      </c>
      <c r="AA3057">
        <v>19.100000000000001</v>
      </c>
      <c r="AB3057" t="s">
        <v>51</v>
      </c>
      <c r="AC3057">
        <v>25</v>
      </c>
      <c r="AD3057">
        <v>129.30000000000001</v>
      </c>
      <c r="AE3057">
        <v>4.3099999999999996</v>
      </c>
      <c r="AF3057">
        <v>17.253112365397701</v>
      </c>
      <c r="AG3057">
        <v>114</v>
      </c>
      <c r="AH3057">
        <v>15.3</v>
      </c>
      <c r="AI3057">
        <v>15.3</v>
      </c>
      <c r="AJ3057">
        <v>1.98</v>
      </c>
      <c r="AK3057">
        <v>6.6000000000000003E-2</v>
      </c>
      <c r="AL3057">
        <v>57.92</v>
      </c>
      <c r="AM3057">
        <v>8.6</v>
      </c>
      <c r="AP3057" t="s">
        <v>59</v>
      </c>
    </row>
    <row r="3058" spans="1:43" x14ac:dyDescent="0.2">
      <c r="A3058" s="1">
        <v>43616</v>
      </c>
      <c r="B3058" t="s">
        <v>93</v>
      </c>
      <c r="C3058" t="s">
        <v>94</v>
      </c>
      <c r="D3058" t="s">
        <v>47</v>
      </c>
      <c r="E3058" t="s">
        <v>48</v>
      </c>
      <c r="F3058">
        <v>0.1</v>
      </c>
      <c r="H3058">
        <v>1</v>
      </c>
      <c r="I3058">
        <v>1</v>
      </c>
      <c r="J3058" t="s">
        <v>49</v>
      </c>
      <c r="K3058">
        <v>0</v>
      </c>
      <c r="L3058">
        <v>1</v>
      </c>
      <c r="M3058">
        <v>80082</v>
      </c>
      <c r="N3058" t="s">
        <v>147</v>
      </c>
      <c r="O3058">
        <v>3.8</v>
      </c>
      <c r="P3058">
        <v>5.7</v>
      </c>
      <c r="R3058">
        <v>10</v>
      </c>
      <c r="S3058">
        <v>15</v>
      </c>
      <c r="T3058" t="s">
        <v>51</v>
      </c>
      <c r="U3058">
        <v>2.4700000000000002</v>
      </c>
      <c r="V3058" t="s">
        <v>51</v>
      </c>
      <c r="W3058">
        <v>3.55</v>
      </c>
      <c r="Z3058" t="s">
        <v>51</v>
      </c>
      <c r="AA3058">
        <v>10.1</v>
      </c>
      <c r="AB3058" t="s">
        <v>51</v>
      </c>
      <c r="AC3058">
        <v>13</v>
      </c>
      <c r="AD3058">
        <v>76.569999999999993</v>
      </c>
      <c r="AE3058">
        <v>2.4700000000000002</v>
      </c>
      <c r="AF3058">
        <v>10.196499339498001</v>
      </c>
      <c r="AG3058">
        <v>117.8</v>
      </c>
      <c r="AH3058">
        <v>0</v>
      </c>
      <c r="AI3058">
        <v>-41.23</v>
      </c>
      <c r="AJ3058">
        <v>1.984</v>
      </c>
      <c r="AK3058">
        <v>6.4000000000000001E-2</v>
      </c>
      <c r="AL3058">
        <v>64.58</v>
      </c>
      <c r="AM3058">
        <v>8.1999999999999993</v>
      </c>
      <c r="AP3058" t="s">
        <v>59</v>
      </c>
    </row>
    <row r="3059" spans="1:43" x14ac:dyDescent="0.2">
      <c r="A3059" s="1">
        <v>43646</v>
      </c>
      <c r="B3059" t="s">
        <v>93</v>
      </c>
      <c r="C3059" t="s">
        <v>94</v>
      </c>
      <c r="D3059" t="s">
        <v>47</v>
      </c>
      <c r="E3059" t="s">
        <v>48</v>
      </c>
      <c r="F3059">
        <v>0.1</v>
      </c>
      <c r="H3059">
        <v>1</v>
      </c>
      <c r="I3059">
        <v>1</v>
      </c>
      <c r="J3059" t="s">
        <v>49</v>
      </c>
      <c r="K3059">
        <v>0</v>
      </c>
      <c r="L3059">
        <v>1</v>
      </c>
      <c r="M3059">
        <v>80082</v>
      </c>
      <c r="N3059" t="s">
        <v>147</v>
      </c>
      <c r="O3059">
        <v>3.8</v>
      </c>
      <c r="P3059">
        <v>5.7</v>
      </c>
      <c r="R3059">
        <v>10</v>
      </c>
      <c r="S3059">
        <v>15</v>
      </c>
      <c r="T3059" t="s">
        <v>51</v>
      </c>
      <c r="U3059">
        <v>1</v>
      </c>
      <c r="V3059" t="s">
        <v>51</v>
      </c>
      <c r="W3059">
        <v>2.1</v>
      </c>
      <c r="Z3059" t="s">
        <v>51</v>
      </c>
      <c r="AA3059">
        <v>3.3</v>
      </c>
      <c r="AB3059" t="s">
        <v>51</v>
      </c>
      <c r="AC3059">
        <v>4.9000000000000004</v>
      </c>
      <c r="AD3059">
        <v>30</v>
      </c>
      <c r="AE3059">
        <v>1</v>
      </c>
      <c r="AF3059">
        <v>4.4033465433729599</v>
      </c>
      <c r="AG3059">
        <v>114</v>
      </c>
      <c r="AH3059">
        <v>0</v>
      </c>
      <c r="AI3059">
        <v>-84</v>
      </c>
      <c r="AJ3059">
        <v>1.8</v>
      </c>
      <c r="AK3059">
        <v>0.06</v>
      </c>
      <c r="AL3059">
        <v>71.599999999999994</v>
      </c>
      <c r="AM3059">
        <v>8.4</v>
      </c>
      <c r="AP3059" t="s">
        <v>59</v>
      </c>
    </row>
    <row r="3060" spans="1:43" x14ac:dyDescent="0.2">
      <c r="A3060" s="1">
        <v>43677</v>
      </c>
      <c r="B3060" t="s">
        <v>93</v>
      </c>
      <c r="C3060" t="s">
        <v>94</v>
      </c>
      <c r="D3060" t="s">
        <v>47</v>
      </c>
      <c r="E3060" t="s">
        <v>48</v>
      </c>
      <c r="F3060">
        <v>0.1</v>
      </c>
      <c r="H3060">
        <v>1</v>
      </c>
      <c r="I3060">
        <v>1</v>
      </c>
      <c r="J3060" t="s">
        <v>49</v>
      </c>
      <c r="K3060">
        <v>0</v>
      </c>
      <c r="L3060">
        <v>1</v>
      </c>
      <c r="M3060">
        <v>80082</v>
      </c>
      <c r="N3060" t="s">
        <v>147</v>
      </c>
      <c r="O3060">
        <v>3.8</v>
      </c>
      <c r="P3060">
        <v>5.7</v>
      </c>
      <c r="R3060">
        <v>10</v>
      </c>
      <c r="S3060">
        <v>15</v>
      </c>
      <c r="T3060" t="s">
        <v>51</v>
      </c>
      <c r="U3060">
        <v>0.36</v>
      </c>
      <c r="V3060" t="s">
        <v>51</v>
      </c>
      <c r="W3060">
        <v>0.48</v>
      </c>
      <c r="Z3060" t="s">
        <v>51</v>
      </c>
      <c r="AA3060">
        <v>2.5</v>
      </c>
      <c r="AB3060" t="s">
        <v>51</v>
      </c>
      <c r="AC3060">
        <v>3.3</v>
      </c>
      <c r="AD3060">
        <v>11.16</v>
      </c>
      <c r="AE3060">
        <v>0.36</v>
      </c>
      <c r="AF3060">
        <v>2.7974201569663499</v>
      </c>
      <c r="AG3060">
        <v>117.8</v>
      </c>
      <c r="AH3060">
        <v>0</v>
      </c>
      <c r="AI3060">
        <v>-106.64</v>
      </c>
      <c r="AJ3060">
        <v>1.054</v>
      </c>
      <c r="AK3060">
        <v>3.4000000000000002E-2</v>
      </c>
      <c r="AL3060">
        <v>80.42</v>
      </c>
      <c r="AM3060">
        <v>8.1</v>
      </c>
      <c r="AP3060" t="s">
        <v>59</v>
      </c>
    </row>
    <row r="3061" spans="1:43" x14ac:dyDescent="0.2">
      <c r="A3061" s="1">
        <v>43708</v>
      </c>
      <c r="B3061" t="s">
        <v>93</v>
      </c>
      <c r="C3061" t="s">
        <v>94</v>
      </c>
      <c r="D3061" t="s">
        <v>47</v>
      </c>
      <c r="E3061" t="s">
        <v>48</v>
      </c>
      <c r="F3061">
        <v>0.1</v>
      </c>
      <c r="H3061">
        <v>1</v>
      </c>
      <c r="I3061">
        <v>1</v>
      </c>
      <c r="J3061" t="s">
        <v>49</v>
      </c>
      <c r="K3061">
        <v>0</v>
      </c>
      <c r="L3061">
        <v>1</v>
      </c>
      <c r="M3061">
        <v>80082</v>
      </c>
      <c r="N3061" t="s">
        <v>147</v>
      </c>
      <c r="O3061">
        <v>3.8</v>
      </c>
      <c r="P3061">
        <v>5.7</v>
      </c>
      <c r="R3061">
        <v>10</v>
      </c>
      <c r="S3061">
        <v>15</v>
      </c>
      <c r="T3061" t="s">
        <v>51</v>
      </c>
      <c r="U3061">
        <v>0.24</v>
      </c>
      <c r="V3061" t="s">
        <v>51</v>
      </c>
      <c r="W3061">
        <v>0.54</v>
      </c>
      <c r="Z3061" t="s">
        <v>51</v>
      </c>
      <c r="AA3061">
        <v>1.3</v>
      </c>
      <c r="AB3061" t="s">
        <v>51</v>
      </c>
      <c r="AC3061">
        <v>3.1</v>
      </c>
      <c r="AD3061">
        <v>7.44</v>
      </c>
      <c r="AE3061">
        <v>0.24</v>
      </c>
      <c r="AF3061">
        <v>1.9214603098354699</v>
      </c>
      <c r="AG3061">
        <v>117.8</v>
      </c>
      <c r="AH3061">
        <v>0</v>
      </c>
      <c r="AI3061">
        <v>-110.36</v>
      </c>
      <c r="AJ3061">
        <v>1.0229999999999999</v>
      </c>
      <c r="AK3061">
        <v>3.3000000000000002E-2</v>
      </c>
      <c r="AL3061">
        <v>79.16</v>
      </c>
      <c r="AM3061">
        <v>8.6</v>
      </c>
      <c r="AP3061" t="s">
        <v>59</v>
      </c>
    </row>
    <row r="3062" spans="1:43" x14ac:dyDescent="0.2">
      <c r="A3062" s="1">
        <v>43738</v>
      </c>
      <c r="B3062" t="s">
        <v>93</v>
      </c>
      <c r="C3062" t="s">
        <v>94</v>
      </c>
      <c r="D3062" t="s">
        <v>47</v>
      </c>
      <c r="E3062" t="s">
        <v>48</v>
      </c>
      <c r="F3062">
        <v>0.1</v>
      </c>
      <c r="H3062">
        <v>1</v>
      </c>
      <c r="I3062">
        <v>1</v>
      </c>
      <c r="J3062" t="s">
        <v>49</v>
      </c>
      <c r="K3062">
        <v>0</v>
      </c>
      <c r="L3062">
        <v>1</v>
      </c>
      <c r="M3062">
        <v>80082</v>
      </c>
      <c r="N3062" t="s">
        <v>147</v>
      </c>
      <c r="O3062">
        <v>3.8</v>
      </c>
      <c r="P3062">
        <v>5.7</v>
      </c>
      <c r="R3062">
        <v>10</v>
      </c>
      <c r="S3062">
        <v>15</v>
      </c>
      <c r="T3062" t="s">
        <v>51</v>
      </c>
      <c r="U3062">
        <v>4.7E-2</v>
      </c>
      <c r="Z3062" t="s">
        <v>51</v>
      </c>
      <c r="AA3062">
        <v>0.83</v>
      </c>
      <c r="AD3062">
        <v>1.41</v>
      </c>
      <c r="AE3062">
        <v>4.7E-2</v>
      </c>
      <c r="AF3062">
        <v>0.400562492010056</v>
      </c>
      <c r="AG3062">
        <v>114</v>
      </c>
      <c r="AH3062">
        <v>0</v>
      </c>
      <c r="AI3062">
        <v>-112.59</v>
      </c>
      <c r="AJ3062">
        <v>0.93</v>
      </c>
      <c r="AK3062">
        <v>3.1E-2</v>
      </c>
      <c r="AL3062">
        <v>103.28</v>
      </c>
      <c r="AM3062">
        <v>8</v>
      </c>
      <c r="AP3062" t="s">
        <v>59</v>
      </c>
      <c r="AQ3062" t="s">
        <v>55</v>
      </c>
    </row>
    <row r="3063" spans="1:43" x14ac:dyDescent="0.2">
      <c r="A3063" s="1">
        <v>43769</v>
      </c>
      <c r="B3063" t="s">
        <v>93</v>
      </c>
      <c r="C3063" t="s">
        <v>94</v>
      </c>
      <c r="D3063" t="s">
        <v>47</v>
      </c>
      <c r="E3063" t="s">
        <v>48</v>
      </c>
      <c r="F3063">
        <v>0.1</v>
      </c>
      <c r="H3063">
        <v>1</v>
      </c>
      <c r="I3063">
        <v>1</v>
      </c>
      <c r="J3063" t="s">
        <v>49</v>
      </c>
      <c r="K3063">
        <v>0</v>
      </c>
      <c r="L3063">
        <v>1</v>
      </c>
      <c r="M3063">
        <v>80082</v>
      </c>
      <c r="N3063" t="s">
        <v>147</v>
      </c>
      <c r="O3063">
        <v>3.8</v>
      </c>
      <c r="P3063">
        <v>5.7</v>
      </c>
      <c r="R3063">
        <v>10</v>
      </c>
      <c r="S3063">
        <v>15</v>
      </c>
      <c r="T3063" t="s">
        <v>51</v>
      </c>
      <c r="U3063">
        <v>0.03</v>
      </c>
      <c r="V3063" t="s">
        <v>51</v>
      </c>
      <c r="W3063">
        <v>0.12</v>
      </c>
      <c r="Z3063" t="s">
        <v>51</v>
      </c>
      <c r="AA3063">
        <v>0.28999999999999998</v>
      </c>
      <c r="AB3063" t="s">
        <v>51</v>
      </c>
      <c r="AC3063">
        <v>1.2</v>
      </c>
      <c r="AD3063">
        <v>0.93</v>
      </c>
      <c r="AE3063">
        <v>0.03</v>
      </c>
      <c r="AF3063">
        <v>0.184326134373751</v>
      </c>
      <c r="AG3063">
        <v>117.8</v>
      </c>
      <c r="AH3063">
        <v>0</v>
      </c>
      <c r="AI3063">
        <v>-116.87</v>
      </c>
      <c r="AJ3063">
        <v>1.333</v>
      </c>
      <c r="AK3063">
        <v>4.2999999999999997E-2</v>
      </c>
      <c r="AL3063">
        <v>60.08</v>
      </c>
      <c r="AM3063">
        <v>8.1999999999999993</v>
      </c>
      <c r="AP3063" t="s">
        <v>59</v>
      </c>
    </row>
    <row r="3064" spans="1:43" x14ac:dyDescent="0.2">
      <c r="A3064" s="1">
        <v>43799</v>
      </c>
      <c r="B3064" t="s">
        <v>93</v>
      </c>
      <c r="C3064" t="s">
        <v>94</v>
      </c>
      <c r="D3064" t="s">
        <v>47</v>
      </c>
      <c r="E3064" t="s">
        <v>48</v>
      </c>
      <c r="F3064">
        <v>0.1</v>
      </c>
      <c r="H3064">
        <v>1</v>
      </c>
      <c r="I3064">
        <v>1</v>
      </c>
      <c r="J3064" t="s">
        <v>49</v>
      </c>
      <c r="K3064">
        <v>0</v>
      </c>
      <c r="L3064">
        <v>1</v>
      </c>
      <c r="M3064">
        <v>80082</v>
      </c>
      <c r="N3064" t="s">
        <v>147</v>
      </c>
      <c r="O3064">
        <v>3.8</v>
      </c>
      <c r="P3064">
        <v>5.7</v>
      </c>
      <c r="R3064">
        <v>10</v>
      </c>
      <c r="S3064">
        <v>15</v>
      </c>
      <c r="T3064" t="s">
        <v>51</v>
      </c>
      <c r="U3064">
        <v>0.57399999999999995</v>
      </c>
      <c r="V3064" t="s">
        <v>51</v>
      </c>
      <c r="W3064">
        <v>0.67100000000000004</v>
      </c>
      <c r="Z3064" t="s">
        <v>51</v>
      </c>
      <c r="AA3064">
        <v>3.56</v>
      </c>
      <c r="AB3064" t="s">
        <v>51</v>
      </c>
      <c r="AC3064">
        <v>3.82</v>
      </c>
      <c r="AD3064">
        <v>17.22</v>
      </c>
      <c r="AE3064">
        <v>0.57399999999999995</v>
      </c>
      <c r="AF3064">
        <v>3.3700278878614398</v>
      </c>
      <c r="AG3064">
        <v>114</v>
      </c>
      <c r="AH3064">
        <v>0</v>
      </c>
      <c r="AI3064">
        <v>-96.78</v>
      </c>
      <c r="AJ3064">
        <v>1.35</v>
      </c>
      <c r="AK3064">
        <v>4.4999999999999998E-2</v>
      </c>
      <c r="AL3064">
        <v>41.54</v>
      </c>
      <c r="AM3064">
        <v>8.1999999999999993</v>
      </c>
      <c r="AP3064" t="s">
        <v>59</v>
      </c>
    </row>
    <row r="3065" spans="1:43" x14ac:dyDescent="0.2">
      <c r="A3065" s="1">
        <v>43830</v>
      </c>
      <c r="B3065" t="s">
        <v>93</v>
      </c>
      <c r="C3065" t="s">
        <v>94</v>
      </c>
      <c r="D3065" t="s">
        <v>47</v>
      </c>
      <c r="E3065" t="s">
        <v>48</v>
      </c>
      <c r="F3065">
        <v>0.1</v>
      </c>
      <c r="H3065">
        <v>1</v>
      </c>
      <c r="I3065">
        <v>1</v>
      </c>
      <c r="J3065" t="s">
        <v>49</v>
      </c>
      <c r="K3065">
        <v>0</v>
      </c>
      <c r="L3065">
        <v>1</v>
      </c>
      <c r="M3065">
        <v>80082</v>
      </c>
      <c r="N3065" t="s">
        <v>147</v>
      </c>
      <c r="O3065">
        <v>3.8</v>
      </c>
      <c r="P3065">
        <v>5.7</v>
      </c>
      <c r="R3065">
        <v>10</v>
      </c>
      <c r="S3065">
        <v>15</v>
      </c>
      <c r="T3065" t="s">
        <v>51</v>
      </c>
      <c r="U3065">
        <v>1.34</v>
      </c>
      <c r="V3065" t="s">
        <v>51</v>
      </c>
      <c r="W3065">
        <v>1.73</v>
      </c>
      <c r="Z3065" t="s">
        <v>51</v>
      </c>
      <c r="AA3065">
        <v>7.63</v>
      </c>
      <c r="AB3065" t="s">
        <v>51</v>
      </c>
      <c r="AC3065">
        <v>11.1</v>
      </c>
      <c r="AD3065">
        <v>41.54</v>
      </c>
      <c r="AE3065">
        <v>1.34</v>
      </c>
      <c r="AF3065">
        <v>6.8082511939843497</v>
      </c>
      <c r="AG3065">
        <v>117.8</v>
      </c>
      <c r="AH3065">
        <v>0</v>
      </c>
      <c r="AI3065">
        <v>-76.260000000000005</v>
      </c>
      <c r="AJ3065">
        <v>1.6120000000000001</v>
      </c>
      <c r="AK3065">
        <v>5.1999999999999998E-2</v>
      </c>
      <c r="AL3065">
        <v>45.176000000000002</v>
      </c>
      <c r="AM3065">
        <v>8.4</v>
      </c>
      <c r="AP3065" t="s">
        <v>59</v>
      </c>
    </row>
    <row r="3066" spans="1:43" x14ac:dyDescent="0.2">
      <c r="A3066" s="1">
        <v>43861</v>
      </c>
      <c r="B3066" t="s">
        <v>93</v>
      </c>
      <c r="C3066" t="s">
        <v>94</v>
      </c>
      <c r="D3066" t="s">
        <v>47</v>
      </c>
      <c r="E3066" t="s">
        <v>48</v>
      </c>
      <c r="F3066">
        <v>0.1</v>
      </c>
      <c r="H3066">
        <v>1</v>
      </c>
      <c r="I3066">
        <v>1</v>
      </c>
      <c r="J3066" t="s">
        <v>49</v>
      </c>
      <c r="K3066">
        <v>0</v>
      </c>
      <c r="L3066">
        <v>1</v>
      </c>
      <c r="M3066">
        <v>80082</v>
      </c>
      <c r="N3066" t="s">
        <v>147</v>
      </c>
      <c r="O3066">
        <v>3.8</v>
      </c>
      <c r="P3066">
        <v>5.7</v>
      </c>
      <c r="R3066">
        <v>10</v>
      </c>
      <c r="S3066">
        <v>15</v>
      </c>
      <c r="T3066" t="s">
        <v>51</v>
      </c>
      <c r="U3066">
        <v>3.68</v>
      </c>
      <c r="V3066" t="s">
        <v>51</v>
      </c>
      <c r="W3066">
        <v>4.2699999999999996</v>
      </c>
      <c r="Z3066" t="s">
        <v>51</v>
      </c>
      <c r="AA3066">
        <v>14.4</v>
      </c>
      <c r="AB3066" t="s">
        <v>51</v>
      </c>
      <c r="AC3066">
        <v>15.9</v>
      </c>
      <c r="AD3066">
        <v>114.08</v>
      </c>
      <c r="AE3066">
        <v>3.68</v>
      </c>
      <c r="AF3066">
        <v>12.7425808227621</v>
      </c>
      <c r="AG3066">
        <v>117.8</v>
      </c>
      <c r="AH3066">
        <v>0</v>
      </c>
      <c r="AI3066">
        <v>-3.72</v>
      </c>
      <c r="AJ3066">
        <v>2.3653</v>
      </c>
      <c r="AK3066">
        <v>7.6300000000000007E-2</v>
      </c>
      <c r="AL3066">
        <v>42.241999999999997</v>
      </c>
      <c r="AM3066">
        <v>8.4</v>
      </c>
      <c r="AP3066" t="s">
        <v>59</v>
      </c>
    </row>
    <row r="3067" spans="1:43" x14ac:dyDescent="0.2">
      <c r="A3067" s="1">
        <v>43890</v>
      </c>
      <c r="B3067" t="s">
        <v>93</v>
      </c>
      <c r="C3067" t="s">
        <v>94</v>
      </c>
      <c r="D3067" t="s">
        <v>47</v>
      </c>
      <c r="E3067" t="s">
        <v>48</v>
      </c>
      <c r="F3067">
        <v>0.1</v>
      </c>
      <c r="H3067">
        <v>1</v>
      </c>
      <c r="I3067">
        <v>1</v>
      </c>
      <c r="J3067" t="s">
        <v>49</v>
      </c>
      <c r="K3067">
        <v>0</v>
      </c>
      <c r="L3067">
        <v>1</v>
      </c>
      <c r="M3067">
        <v>80082</v>
      </c>
      <c r="N3067" t="s">
        <v>147</v>
      </c>
      <c r="O3067">
        <v>3.8</v>
      </c>
      <c r="P3067">
        <v>5.7</v>
      </c>
      <c r="R3067">
        <v>10</v>
      </c>
      <c r="S3067">
        <v>15</v>
      </c>
      <c r="T3067" t="s">
        <v>51</v>
      </c>
      <c r="U3067">
        <v>3.46</v>
      </c>
      <c r="V3067" t="s">
        <v>51</v>
      </c>
      <c r="W3067">
        <v>3.9750000000000001</v>
      </c>
      <c r="Z3067" t="s">
        <v>51</v>
      </c>
      <c r="AA3067">
        <v>12.6</v>
      </c>
      <c r="AB3067" t="s">
        <v>51</v>
      </c>
      <c r="AC3067">
        <v>13.4</v>
      </c>
      <c r="AD3067">
        <v>96.88</v>
      </c>
      <c r="AE3067">
        <v>3.46</v>
      </c>
      <c r="AF3067">
        <v>14.063611421603399</v>
      </c>
      <c r="AG3067">
        <v>106.4</v>
      </c>
      <c r="AH3067">
        <v>0</v>
      </c>
      <c r="AI3067">
        <v>-9.52</v>
      </c>
      <c r="AJ3067">
        <v>1.82</v>
      </c>
      <c r="AK3067">
        <v>6.5000000000000002E-2</v>
      </c>
      <c r="AL3067">
        <v>37.76</v>
      </c>
      <c r="AM3067">
        <v>9.1999999999999993</v>
      </c>
      <c r="AP3067" t="s">
        <v>59</v>
      </c>
    </row>
    <row r="3068" spans="1:43" x14ac:dyDescent="0.2">
      <c r="A3068" s="1">
        <v>43921</v>
      </c>
      <c r="B3068" t="s">
        <v>93</v>
      </c>
      <c r="C3068" t="s">
        <v>94</v>
      </c>
      <c r="D3068" t="s">
        <v>47</v>
      </c>
      <c r="E3068" t="s">
        <v>48</v>
      </c>
      <c r="F3068">
        <v>0.1</v>
      </c>
      <c r="H3068">
        <v>1</v>
      </c>
      <c r="I3068">
        <v>1</v>
      </c>
      <c r="J3068" t="s">
        <v>49</v>
      </c>
      <c r="K3068">
        <v>0</v>
      </c>
      <c r="L3068">
        <v>1</v>
      </c>
      <c r="M3068">
        <v>80082</v>
      </c>
      <c r="N3068" t="s">
        <v>147</v>
      </c>
      <c r="O3068">
        <v>3.8</v>
      </c>
      <c r="P3068">
        <v>5.7</v>
      </c>
      <c r="R3068">
        <v>10</v>
      </c>
      <c r="S3068">
        <v>15</v>
      </c>
      <c r="T3068" t="s">
        <v>51</v>
      </c>
      <c r="U3068">
        <v>3.58</v>
      </c>
      <c r="V3068" t="s">
        <v>51</v>
      </c>
      <c r="W3068">
        <v>6.69</v>
      </c>
      <c r="Z3068" t="s">
        <v>51</v>
      </c>
      <c r="AA3068">
        <v>13.6</v>
      </c>
      <c r="AB3068" t="s">
        <v>51</v>
      </c>
      <c r="AC3068">
        <v>19.8</v>
      </c>
      <c r="AD3068">
        <v>110.98</v>
      </c>
      <c r="AE3068">
        <v>3.58</v>
      </c>
      <c r="AF3068">
        <v>13.7078092393697</v>
      </c>
      <c r="AG3068">
        <v>117.8</v>
      </c>
      <c r="AH3068">
        <v>0</v>
      </c>
      <c r="AI3068">
        <v>-6.82</v>
      </c>
      <c r="AJ3068">
        <v>2.1389999999999998</v>
      </c>
      <c r="AK3068">
        <v>6.9000000000000006E-2</v>
      </c>
      <c r="AL3068">
        <v>44.6</v>
      </c>
      <c r="AM3068">
        <v>8.6</v>
      </c>
      <c r="AP3068" t="s">
        <v>59</v>
      </c>
    </row>
    <row r="3069" spans="1:43" x14ac:dyDescent="0.2">
      <c r="A3069" s="1">
        <v>43951</v>
      </c>
      <c r="B3069" t="s">
        <v>93</v>
      </c>
      <c r="C3069" t="s">
        <v>94</v>
      </c>
      <c r="D3069" t="s">
        <v>47</v>
      </c>
      <c r="E3069" t="s">
        <v>48</v>
      </c>
      <c r="F3069">
        <v>0.1</v>
      </c>
      <c r="H3069">
        <v>1</v>
      </c>
      <c r="I3069">
        <v>1</v>
      </c>
      <c r="J3069" t="s">
        <v>49</v>
      </c>
      <c r="K3069">
        <v>0</v>
      </c>
      <c r="L3069">
        <v>1</v>
      </c>
      <c r="M3069">
        <v>80082</v>
      </c>
      <c r="N3069" t="s">
        <v>147</v>
      </c>
      <c r="O3069">
        <v>3.8</v>
      </c>
      <c r="P3069">
        <v>5.7</v>
      </c>
      <c r="R3069">
        <v>10</v>
      </c>
      <c r="S3069">
        <v>15</v>
      </c>
      <c r="T3069" t="s">
        <v>51</v>
      </c>
      <c r="U3069">
        <v>2.48</v>
      </c>
      <c r="V3069" t="s">
        <v>51</v>
      </c>
      <c r="W3069">
        <v>3.61</v>
      </c>
      <c r="Z3069" t="s">
        <v>51</v>
      </c>
      <c r="AA3069">
        <v>9.98</v>
      </c>
      <c r="AB3069" t="s">
        <v>51</v>
      </c>
      <c r="AC3069">
        <v>12.2</v>
      </c>
      <c r="AD3069">
        <v>74.400000000000006</v>
      </c>
      <c r="AE3069">
        <v>2.48</v>
      </c>
      <c r="AF3069">
        <v>11.495052029015699</v>
      </c>
      <c r="AG3069">
        <v>114</v>
      </c>
      <c r="AH3069">
        <v>0</v>
      </c>
      <c r="AI3069">
        <v>-39.6</v>
      </c>
      <c r="AJ3069">
        <v>1.71</v>
      </c>
      <c r="AK3069">
        <v>5.7000000000000002E-2</v>
      </c>
      <c r="AL3069">
        <v>52.34</v>
      </c>
      <c r="AM3069">
        <v>8.1999999999999993</v>
      </c>
      <c r="AP3069" t="s">
        <v>59</v>
      </c>
    </row>
    <row r="3070" spans="1:43" x14ac:dyDescent="0.2">
      <c r="A3070" s="1">
        <v>43982</v>
      </c>
      <c r="B3070" t="s">
        <v>93</v>
      </c>
      <c r="C3070" t="s">
        <v>94</v>
      </c>
      <c r="D3070" t="s">
        <v>47</v>
      </c>
      <c r="E3070" t="s">
        <v>48</v>
      </c>
      <c r="F3070">
        <v>0.1</v>
      </c>
      <c r="H3070">
        <v>1</v>
      </c>
      <c r="I3070">
        <v>1</v>
      </c>
      <c r="J3070" t="s">
        <v>49</v>
      </c>
      <c r="K3070">
        <v>0</v>
      </c>
      <c r="L3070">
        <v>1</v>
      </c>
      <c r="M3070">
        <v>80082</v>
      </c>
      <c r="N3070" t="s">
        <v>147</v>
      </c>
      <c r="O3070">
        <v>3.8</v>
      </c>
      <c r="P3070">
        <v>5.7</v>
      </c>
      <c r="R3070">
        <v>10</v>
      </c>
      <c r="S3070">
        <v>15</v>
      </c>
      <c r="T3070" t="s">
        <v>51</v>
      </c>
      <c r="U3070">
        <v>0.41</v>
      </c>
      <c r="V3070" t="s">
        <v>51</v>
      </c>
      <c r="W3070">
        <v>0.52</v>
      </c>
      <c r="Z3070" t="s">
        <v>51</v>
      </c>
      <c r="AA3070">
        <v>2.7</v>
      </c>
      <c r="AB3070" t="s">
        <v>51</v>
      </c>
      <c r="AC3070">
        <v>3.1</v>
      </c>
      <c r="AD3070">
        <v>12.71</v>
      </c>
      <c r="AE3070">
        <v>0.41</v>
      </c>
      <c r="AF3070">
        <v>2.51912383644127</v>
      </c>
      <c r="AG3070">
        <v>117.8</v>
      </c>
      <c r="AH3070">
        <v>0</v>
      </c>
      <c r="AI3070">
        <v>-105.09</v>
      </c>
      <c r="AJ3070">
        <v>1.333</v>
      </c>
      <c r="AK3070">
        <v>4.2999999999999997E-2</v>
      </c>
      <c r="AL3070">
        <v>61.16</v>
      </c>
      <c r="AM3070">
        <v>8.1</v>
      </c>
      <c r="AP3070" t="s">
        <v>59</v>
      </c>
    </row>
    <row r="3071" spans="1:43" x14ac:dyDescent="0.2">
      <c r="A3071" s="1">
        <v>44012</v>
      </c>
      <c r="B3071" t="s">
        <v>93</v>
      </c>
      <c r="C3071" t="s">
        <v>94</v>
      </c>
      <c r="D3071" t="s">
        <v>47</v>
      </c>
      <c r="E3071" t="s">
        <v>48</v>
      </c>
      <c r="F3071">
        <v>0.1</v>
      </c>
      <c r="H3071">
        <v>1</v>
      </c>
      <c r="I3071">
        <v>1</v>
      </c>
      <c r="J3071" t="s">
        <v>49</v>
      </c>
      <c r="K3071">
        <v>0</v>
      </c>
      <c r="L3071">
        <v>1</v>
      </c>
      <c r="M3071">
        <v>80082</v>
      </c>
      <c r="N3071" t="s">
        <v>147</v>
      </c>
      <c r="O3071">
        <v>3.8</v>
      </c>
      <c r="P3071">
        <v>5.7</v>
      </c>
      <c r="R3071">
        <v>10</v>
      </c>
      <c r="S3071">
        <v>15</v>
      </c>
      <c r="T3071" t="s">
        <v>51</v>
      </c>
      <c r="U3071">
        <v>0.3</v>
      </c>
      <c r="V3071" t="s">
        <v>51</v>
      </c>
      <c r="W3071">
        <v>0.46</v>
      </c>
      <c r="Z3071" t="s">
        <v>51</v>
      </c>
      <c r="AA3071">
        <v>2.5</v>
      </c>
      <c r="AB3071" t="s">
        <v>51</v>
      </c>
      <c r="AC3071">
        <v>4.5999999999999996</v>
      </c>
      <c r="AD3071">
        <v>9</v>
      </c>
      <c r="AE3071">
        <v>0.3</v>
      </c>
      <c r="AF3071">
        <v>2.4768824306472901</v>
      </c>
      <c r="AG3071">
        <v>114</v>
      </c>
      <c r="AH3071">
        <v>0</v>
      </c>
      <c r="AI3071">
        <v>-105</v>
      </c>
      <c r="AJ3071">
        <v>0.96</v>
      </c>
      <c r="AK3071">
        <v>3.2000000000000001E-2</v>
      </c>
      <c r="AL3071">
        <v>75.56</v>
      </c>
      <c r="AM3071">
        <v>8.5</v>
      </c>
      <c r="AP3071" t="s">
        <v>59</v>
      </c>
    </row>
    <row r="3072" spans="1:43" x14ac:dyDescent="0.2">
      <c r="A3072" s="1">
        <v>44043</v>
      </c>
      <c r="B3072" t="s">
        <v>93</v>
      </c>
      <c r="C3072" t="s">
        <v>94</v>
      </c>
      <c r="D3072" t="s">
        <v>47</v>
      </c>
      <c r="E3072" t="s">
        <v>48</v>
      </c>
      <c r="F3072">
        <v>0.1</v>
      </c>
      <c r="H3072">
        <v>1</v>
      </c>
      <c r="I3072">
        <v>1</v>
      </c>
      <c r="J3072" t="s">
        <v>49</v>
      </c>
      <c r="K3072">
        <v>0</v>
      </c>
      <c r="L3072">
        <v>1</v>
      </c>
      <c r="M3072">
        <v>80082</v>
      </c>
      <c r="N3072" t="s">
        <v>147</v>
      </c>
      <c r="O3072">
        <v>3.8</v>
      </c>
      <c r="P3072">
        <v>5.7</v>
      </c>
      <c r="R3072">
        <v>10</v>
      </c>
      <c r="S3072">
        <v>15</v>
      </c>
      <c r="T3072" t="s">
        <v>51</v>
      </c>
      <c r="U3072">
        <v>0.35199999999999998</v>
      </c>
      <c r="V3072" t="s">
        <v>51</v>
      </c>
      <c r="W3072">
        <v>0.625</v>
      </c>
      <c r="Z3072" t="s">
        <v>51</v>
      </c>
      <c r="AA3072">
        <v>4.62</v>
      </c>
      <c r="AB3072" t="s">
        <v>51</v>
      </c>
      <c r="AC3072">
        <v>5.45</v>
      </c>
      <c r="AD3072">
        <v>10.912000000000001</v>
      </c>
      <c r="AE3072">
        <v>0.35199999999999998</v>
      </c>
      <c r="AF3072">
        <v>4.4926898065718301</v>
      </c>
      <c r="AG3072">
        <v>117.8</v>
      </c>
      <c r="AH3072">
        <v>0</v>
      </c>
      <c r="AI3072">
        <v>-106.88800000000001</v>
      </c>
      <c r="AJ3072">
        <v>0.64170000000000005</v>
      </c>
      <c r="AK3072">
        <v>2.07E-2</v>
      </c>
      <c r="AL3072">
        <v>79.52</v>
      </c>
      <c r="AM3072">
        <v>8</v>
      </c>
      <c r="AP3072" t="s">
        <v>59</v>
      </c>
    </row>
    <row r="3073" spans="1:43" x14ac:dyDescent="0.2">
      <c r="A3073" s="1">
        <v>44074</v>
      </c>
      <c r="B3073" t="s">
        <v>93</v>
      </c>
      <c r="C3073" t="s">
        <v>94</v>
      </c>
      <c r="D3073" t="s">
        <v>47</v>
      </c>
      <c r="E3073" t="s">
        <v>48</v>
      </c>
      <c r="F3073">
        <v>0.1</v>
      </c>
      <c r="H3073">
        <v>1</v>
      </c>
      <c r="I3073">
        <v>1</v>
      </c>
      <c r="J3073" t="s">
        <v>49</v>
      </c>
      <c r="K3073">
        <v>0</v>
      </c>
      <c r="L3073">
        <v>1</v>
      </c>
      <c r="M3073">
        <v>80082</v>
      </c>
      <c r="N3073" t="s">
        <v>147</v>
      </c>
      <c r="O3073">
        <v>3.8</v>
      </c>
      <c r="P3073">
        <v>5.7</v>
      </c>
      <c r="R3073">
        <v>10</v>
      </c>
      <c r="S3073">
        <v>15</v>
      </c>
      <c r="T3073" t="s">
        <v>51</v>
      </c>
      <c r="U3073">
        <v>0.33200000000000002</v>
      </c>
      <c r="V3073" t="s">
        <v>51</v>
      </c>
      <c r="W3073">
        <v>0.35</v>
      </c>
      <c r="Z3073" t="s">
        <v>51</v>
      </c>
      <c r="AA3073">
        <v>5.22</v>
      </c>
      <c r="AB3073" t="s">
        <v>51</v>
      </c>
      <c r="AC3073">
        <v>5.89</v>
      </c>
      <c r="AD3073">
        <v>10.292</v>
      </c>
      <c r="AE3073">
        <v>0.33200000000000002</v>
      </c>
      <c r="AF3073">
        <v>3.8811797851322698</v>
      </c>
      <c r="AG3073">
        <v>117.8</v>
      </c>
      <c r="AH3073">
        <v>0</v>
      </c>
      <c r="AI3073">
        <v>-107.508</v>
      </c>
      <c r="AJ3073">
        <v>0.7006</v>
      </c>
      <c r="AK3073">
        <v>2.2599999999999999E-2</v>
      </c>
      <c r="AL3073">
        <v>77.900000000000006</v>
      </c>
      <c r="AM3073">
        <v>8.1</v>
      </c>
      <c r="AP3073" t="s">
        <v>59</v>
      </c>
    </row>
    <row r="3074" spans="1:43" x14ac:dyDescent="0.2">
      <c r="A3074" s="1">
        <v>44104</v>
      </c>
      <c r="B3074" t="s">
        <v>93</v>
      </c>
      <c r="C3074" t="s">
        <v>94</v>
      </c>
      <c r="D3074" t="s">
        <v>47</v>
      </c>
      <c r="E3074" t="s">
        <v>48</v>
      </c>
      <c r="F3074">
        <v>0.1</v>
      </c>
      <c r="H3074">
        <v>1</v>
      </c>
      <c r="I3074">
        <v>1</v>
      </c>
      <c r="J3074" t="s">
        <v>49</v>
      </c>
      <c r="K3074">
        <v>0</v>
      </c>
      <c r="L3074">
        <v>1</v>
      </c>
      <c r="M3074">
        <v>80082</v>
      </c>
      <c r="N3074" t="s">
        <v>147</v>
      </c>
      <c r="O3074">
        <v>3.8</v>
      </c>
      <c r="P3074">
        <v>5.7</v>
      </c>
      <c r="R3074">
        <v>10</v>
      </c>
      <c r="S3074">
        <v>15</v>
      </c>
      <c r="T3074" t="s">
        <v>51</v>
      </c>
      <c r="U3074">
        <v>0.39100000000000001</v>
      </c>
      <c r="V3074" t="s">
        <v>51</v>
      </c>
      <c r="W3074">
        <v>0.61399999999999999</v>
      </c>
      <c r="Z3074" t="s">
        <v>51</v>
      </c>
      <c r="AA3074">
        <v>3.15</v>
      </c>
      <c r="AB3074" t="s">
        <v>51</v>
      </c>
      <c r="AC3074">
        <v>4.22</v>
      </c>
      <c r="AD3074">
        <v>11.73</v>
      </c>
      <c r="AE3074">
        <v>0.39100000000000001</v>
      </c>
      <c r="AF3074">
        <v>3.7293324876364502</v>
      </c>
      <c r="AG3074">
        <v>114</v>
      </c>
      <c r="AH3074">
        <v>0</v>
      </c>
      <c r="AI3074">
        <v>-102.27</v>
      </c>
      <c r="AJ3074">
        <v>0.83099999999999996</v>
      </c>
      <c r="AK3074">
        <v>2.7699999999999999E-2</v>
      </c>
      <c r="AL3074">
        <v>69.8</v>
      </c>
      <c r="AM3074">
        <v>8.4</v>
      </c>
      <c r="AP3074" t="s">
        <v>59</v>
      </c>
    </row>
    <row r="3075" spans="1:43" x14ac:dyDescent="0.2">
      <c r="A3075" s="1">
        <v>44135</v>
      </c>
      <c r="B3075" t="s">
        <v>93</v>
      </c>
      <c r="C3075" t="s">
        <v>94</v>
      </c>
      <c r="D3075" t="s">
        <v>47</v>
      </c>
      <c r="E3075" t="s">
        <v>48</v>
      </c>
      <c r="F3075">
        <v>0.1</v>
      </c>
      <c r="H3075">
        <v>1</v>
      </c>
      <c r="I3075">
        <v>1</v>
      </c>
      <c r="J3075" t="s">
        <v>49</v>
      </c>
      <c r="K3075">
        <v>0</v>
      </c>
      <c r="L3075">
        <v>1</v>
      </c>
      <c r="M3075">
        <v>80082</v>
      </c>
      <c r="N3075" t="s">
        <v>147</v>
      </c>
      <c r="O3075">
        <v>3.8</v>
      </c>
      <c r="P3075">
        <v>5.7</v>
      </c>
      <c r="R3075">
        <v>10</v>
      </c>
      <c r="S3075">
        <v>15</v>
      </c>
      <c r="T3075" t="s">
        <v>51</v>
      </c>
      <c r="U3075">
        <v>0.24399999999999999</v>
      </c>
      <c r="V3075" t="s">
        <v>51</v>
      </c>
      <c r="W3075">
        <v>0.44500000000000001</v>
      </c>
      <c r="Z3075" t="s">
        <v>51</v>
      </c>
      <c r="AA3075">
        <v>1.84</v>
      </c>
      <c r="AB3075" t="s">
        <v>51</v>
      </c>
      <c r="AC3075">
        <v>2.96</v>
      </c>
      <c r="AD3075">
        <v>7.5640000000000001</v>
      </c>
      <c r="AE3075">
        <v>0.24399999999999999</v>
      </c>
      <c r="AF3075">
        <v>1.91860099389821</v>
      </c>
      <c r="AG3075">
        <v>117.8</v>
      </c>
      <c r="AH3075">
        <v>0</v>
      </c>
      <c r="AI3075">
        <v>-110.236</v>
      </c>
      <c r="AJ3075">
        <v>1.0416000000000001</v>
      </c>
      <c r="AK3075">
        <v>3.3599999999999998E-2</v>
      </c>
      <c r="AL3075">
        <v>57.56</v>
      </c>
      <c r="AM3075">
        <v>7.9</v>
      </c>
      <c r="AP3075" t="s">
        <v>59</v>
      </c>
    </row>
    <row r="3076" spans="1:43" x14ac:dyDescent="0.2">
      <c r="A3076" s="1">
        <v>44165</v>
      </c>
      <c r="B3076" t="s">
        <v>93</v>
      </c>
      <c r="C3076" t="s">
        <v>94</v>
      </c>
      <c r="D3076" t="s">
        <v>47</v>
      </c>
      <c r="E3076" t="s">
        <v>48</v>
      </c>
      <c r="F3076">
        <v>0.1</v>
      </c>
      <c r="H3076">
        <v>1</v>
      </c>
      <c r="I3076">
        <v>1</v>
      </c>
      <c r="J3076" t="s">
        <v>49</v>
      </c>
      <c r="K3076">
        <v>0</v>
      </c>
      <c r="L3076">
        <v>1</v>
      </c>
      <c r="M3076">
        <v>80082</v>
      </c>
      <c r="N3076" t="s">
        <v>147</v>
      </c>
      <c r="O3076">
        <v>3.8</v>
      </c>
      <c r="P3076">
        <v>5.7</v>
      </c>
      <c r="R3076">
        <v>10</v>
      </c>
      <c r="S3076">
        <v>15</v>
      </c>
      <c r="T3076" t="s">
        <v>51</v>
      </c>
      <c r="U3076">
        <v>0.23499999999999999</v>
      </c>
      <c r="V3076" t="s">
        <v>51</v>
      </c>
      <c r="W3076">
        <v>0.626</v>
      </c>
      <c r="Z3076" t="s">
        <v>51</v>
      </c>
      <c r="AA3076">
        <v>1.18</v>
      </c>
      <c r="AB3076" t="s">
        <v>51</v>
      </c>
      <c r="AC3076">
        <v>2.2200000000000002</v>
      </c>
      <c r="AD3076">
        <v>7.05</v>
      </c>
      <c r="AE3076">
        <v>0.23499999999999999</v>
      </c>
      <c r="AF3076">
        <v>1.4110724150354199</v>
      </c>
      <c r="AG3076">
        <v>114</v>
      </c>
      <c r="AH3076">
        <v>0</v>
      </c>
      <c r="AI3076">
        <v>-106.95</v>
      </c>
      <c r="AJ3076">
        <v>1.32</v>
      </c>
      <c r="AK3076">
        <v>4.3999999999999997E-2</v>
      </c>
      <c r="AL3076">
        <v>47.246000000000002</v>
      </c>
      <c r="AM3076">
        <v>8.1999999999999993</v>
      </c>
      <c r="AP3076" t="s">
        <v>59</v>
      </c>
    </row>
    <row r="3077" spans="1:43" x14ac:dyDescent="0.2">
      <c r="A3077" s="1">
        <v>44196</v>
      </c>
      <c r="B3077" t="s">
        <v>93</v>
      </c>
      <c r="C3077" t="s">
        <v>94</v>
      </c>
      <c r="D3077" t="s">
        <v>47</v>
      </c>
      <c r="E3077" t="s">
        <v>48</v>
      </c>
      <c r="F3077">
        <v>0.1</v>
      </c>
      <c r="H3077">
        <v>1</v>
      </c>
      <c r="I3077">
        <v>1</v>
      </c>
      <c r="J3077" t="s">
        <v>49</v>
      </c>
      <c r="K3077">
        <v>0</v>
      </c>
      <c r="L3077">
        <v>1</v>
      </c>
      <c r="M3077">
        <v>80082</v>
      </c>
      <c r="N3077" t="s">
        <v>147</v>
      </c>
      <c r="O3077">
        <v>3.8</v>
      </c>
      <c r="P3077">
        <v>5.7</v>
      </c>
      <c r="R3077">
        <v>10</v>
      </c>
      <c r="S3077">
        <v>15</v>
      </c>
      <c r="T3077" t="s">
        <v>51</v>
      </c>
      <c r="U3077">
        <v>0.35399999999999998</v>
      </c>
      <c r="V3077" t="s">
        <v>51</v>
      </c>
      <c r="W3077">
        <v>0.49399999999999999</v>
      </c>
      <c r="Z3077" t="s">
        <v>51</v>
      </c>
      <c r="AA3077">
        <v>2.06</v>
      </c>
      <c r="AB3077" t="s">
        <v>51</v>
      </c>
      <c r="AC3077">
        <v>2.6</v>
      </c>
      <c r="AD3077">
        <v>10.974</v>
      </c>
      <c r="AE3077">
        <v>0.35399999999999998</v>
      </c>
      <c r="AF3077">
        <v>2.1064657788567902</v>
      </c>
      <c r="AG3077">
        <v>117.8</v>
      </c>
      <c r="AH3077">
        <v>0</v>
      </c>
      <c r="AI3077">
        <v>-106.82599999999999</v>
      </c>
      <c r="AJ3077">
        <v>1.3764000000000001</v>
      </c>
      <c r="AK3077">
        <v>4.4400000000000002E-2</v>
      </c>
      <c r="AL3077">
        <v>37.94</v>
      </c>
      <c r="AM3077">
        <v>8.1</v>
      </c>
      <c r="AP3077" t="s">
        <v>59</v>
      </c>
    </row>
    <row r="3078" spans="1:43" x14ac:dyDescent="0.2">
      <c r="A3078" s="1">
        <v>44227</v>
      </c>
      <c r="B3078" t="s">
        <v>93</v>
      </c>
      <c r="C3078" t="s">
        <v>94</v>
      </c>
      <c r="D3078" t="s">
        <v>47</v>
      </c>
      <c r="E3078" t="s">
        <v>48</v>
      </c>
      <c r="F3078">
        <v>0.1</v>
      </c>
      <c r="H3078">
        <v>1</v>
      </c>
      <c r="I3078">
        <v>1</v>
      </c>
      <c r="J3078" t="s">
        <v>49</v>
      </c>
      <c r="K3078">
        <v>0</v>
      </c>
      <c r="L3078">
        <v>1</v>
      </c>
      <c r="M3078">
        <v>80082</v>
      </c>
      <c r="N3078" t="s">
        <v>147</v>
      </c>
      <c r="O3078">
        <v>3.8</v>
      </c>
      <c r="P3078">
        <v>5.7</v>
      </c>
      <c r="R3078">
        <v>10</v>
      </c>
      <c r="S3078">
        <v>15</v>
      </c>
      <c r="T3078" t="s">
        <v>51</v>
      </c>
      <c r="U3078">
        <v>0.86799999999999999</v>
      </c>
      <c r="V3078" t="s">
        <v>51</v>
      </c>
      <c r="W3078">
        <v>1.08</v>
      </c>
      <c r="Z3078" t="s">
        <v>51</v>
      </c>
      <c r="AA3078">
        <v>4.9400000000000004</v>
      </c>
      <c r="AB3078" t="s">
        <v>51</v>
      </c>
      <c r="AC3078">
        <v>6.62</v>
      </c>
      <c r="AD3078">
        <v>26.908000000000001</v>
      </c>
      <c r="AE3078">
        <v>0.86799999999999999</v>
      </c>
      <c r="AF3078">
        <v>4.6516488433846597</v>
      </c>
      <c r="AG3078">
        <v>117.8</v>
      </c>
      <c r="AH3078">
        <v>0</v>
      </c>
      <c r="AI3078">
        <v>-90.891999999999996</v>
      </c>
      <c r="AJ3078">
        <v>1.5283</v>
      </c>
      <c r="AK3078">
        <v>4.9299999999999997E-2</v>
      </c>
      <c r="AL3078">
        <v>33.799999999999997</v>
      </c>
      <c r="AM3078">
        <v>8.1999999999999993</v>
      </c>
      <c r="AP3078" t="s">
        <v>59</v>
      </c>
    </row>
    <row r="3079" spans="1:43" x14ac:dyDescent="0.2">
      <c r="A3079" s="1">
        <v>44255</v>
      </c>
      <c r="B3079" t="s">
        <v>93</v>
      </c>
      <c r="C3079" t="s">
        <v>94</v>
      </c>
      <c r="D3079" t="s">
        <v>47</v>
      </c>
      <c r="E3079" t="s">
        <v>48</v>
      </c>
      <c r="F3079">
        <v>0.1</v>
      </c>
      <c r="H3079">
        <v>1</v>
      </c>
      <c r="I3079">
        <v>1</v>
      </c>
      <c r="J3079" t="s">
        <v>49</v>
      </c>
      <c r="K3079">
        <v>0</v>
      </c>
      <c r="L3079">
        <v>1</v>
      </c>
      <c r="M3079">
        <v>80082</v>
      </c>
      <c r="N3079" t="s">
        <v>147</v>
      </c>
      <c r="O3079">
        <v>3.8</v>
      </c>
      <c r="P3079">
        <v>5.7</v>
      </c>
      <c r="R3079">
        <v>10</v>
      </c>
      <c r="S3079">
        <v>15</v>
      </c>
      <c r="T3079" t="s">
        <v>51</v>
      </c>
      <c r="U3079">
        <v>1.38</v>
      </c>
      <c r="V3079" t="s">
        <v>51</v>
      </c>
      <c r="W3079">
        <v>2.2799999999999998</v>
      </c>
      <c r="Z3079" t="s">
        <v>51</v>
      </c>
      <c r="AA3079">
        <v>8.08</v>
      </c>
      <c r="AB3079" t="s">
        <v>51</v>
      </c>
      <c r="AC3079">
        <v>9.2200000000000006</v>
      </c>
      <c r="AD3079">
        <v>38.64</v>
      </c>
      <c r="AE3079">
        <v>1.38</v>
      </c>
      <c r="AF3079">
        <v>7.6275542634159201</v>
      </c>
      <c r="AG3079">
        <v>106.4</v>
      </c>
      <c r="AH3079">
        <v>0</v>
      </c>
      <c r="AI3079">
        <v>-67.760000000000005</v>
      </c>
      <c r="AJ3079">
        <v>1.3384</v>
      </c>
      <c r="AK3079">
        <v>4.7800000000000002E-2</v>
      </c>
      <c r="AL3079">
        <v>32.594000000000001</v>
      </c>
      <c r="AM3079">
        <v>8.1</v>
      </c>
      <c r="AP3079" t="s">
        <v>59</v>
      </c>
    </row>
    <row r="3080" spans="1:43" x14ac:dyDescent="0.2">
      <c r="A3080" s="1">
        <v>42766</v>
      </c>
      <c r="B3080" t="s">
        <v>111</v>
      </c>
      <c r="C3080" t="s">
        <v>112</v>
      </c>
      <c r="D3080" t="s">
        <v>47</v>
      </c>
      <c r="E3080" t="s">
        <v>48</v>
      </c>
      <c r="G3080">
        <v>1.2999999999999999E-2</v>
      </c>
      <c r="H3080">
        <v>1</v>
      </c>
      <c r="I3080">
        <v>1</v>
      </c>
      <c r="J3080" t="s">
        <v>49</v>
      </c>
      <c r="K3080">
        <v>0</v>
      </c>
      <c r="L3080">
        <v>1</v>
      </c>
      <c r="M3080">
        <v>80082</v>
      </c>
      <c r="N3080" t="s">
        <v>147</v>
      </c>
      <c r="R3080">
        <v>25</v>
      </c>
      <c r="S3080">
        <v>45</v>
      </c>
      <c r="AG3080">
        <v>0</v>
      </c>
      <c r="AH3080">
        <v>0</v>
      </c>
      <c r="AJ3080">
        <v>0</v>
      </c>
      <c r="AK3080">
        <v>0</v>
      </c>
      <c r="AN3080" t="s">
        <v>53</v>
      </c>
      <c r="AP3080" t="s">
        <v>52</v>
      </c>
      <c r="AQ3080" t="s">
        <v>54</v>
      </c>
    </row>
    <row r="3081" spans="1:43" x14ac:dyDescent="0.2">
      <c r="A3081" s="1">
        <v>42794</v>
      </c>
      <c r="B3081" t="s">
        <v>111</v>
      </c>
      <c r="C3081" t="s">
        <v>112</v>
      </c>
      <c r="D3081" t="s">
        <v>47</v>
      </c>
      <c r="E3081" t="s">
        <v>48</v>
      </c>
      <c r="G3081">
        <v>1.2999999999999999E-2</v>
      </c>
      <c r="H3081">
        <v>1</v>
      </c>
      <c r="I3081">
        <v>1</v>
      </c>
      <c r="J3081" t="s">
        <v>49</v>
      </c>
      <c r="K3081">
        <v>0</v>
      </c>
      <c r="L3081">
        <v>1</v>
      </c>
      <c r="M3081">
        <v>80082</v>
      </c>
      <c r="N3081" t="s">
        <v>147</v>
      </c>
      <c r="R3081">
        <v>25</v>
      </c>
      <c r="S3081">
        <v>45</v>
      </c>
      <c r="Z3081" t="s">
        <v>51</v>
      </c>
      <c r="AA3081">
        <v>7.6</v>
      </c>
      <c r="AB3081" t="s">
        <v>51</v>
      </c>
      <c r="AC3081">
        <v>7.6</v>
      </c>
      <c r="AD3081">
        <v>29.299781895999899</v>
      </c>
      <c r="AE3081">
        <v>1.04642078199999</v>
      </c>
      <c r="AF3081">
        <v>7.6</v>
      </c>
      <c r="AG3081">
        <v>96.380861499999895</v>
      </c>
      <c r="AH3081">
        <v>0</v>
      </c>
      <c r="AI3081">
        <v>-67.081079603999896</v>
      </c>
      <c r="AJ3081">
        <v>1.01855599999999</v>
      </c>
      <c r="AK3081">
        <v>3.6376999999999902E-2</v>
      </c>
      <c r="AL3081">
        <v>49.46</v>
      </c>
      <c r="AM3081">
        <v>8.6</v>
      </c>
      <c r="AP3081" t="s">
        <v>52</v>
      </c>
    </row>
    <row r="3082" spans="1:43" x14ac:dyDescent="0.2">
      <c r="A3082" s="1">
        <v>42825</v>
      </c>
      <c r="B3082" t="s">
        <v>111</v>
      </c>
      <c r="C3082" t="s">
        <v>112</v>
      </c>
      <c r="D3082" t="s">
        <v>47</v>
      </c>
      <c r="E3082" t="s">
        <v>48</v>
      </c>
      <c r="G3082">
        <v>1.2999999999999999E-2</v>
      </c>
      <c r="H3082">
        <v>1</v>
      </c>
      <c r="I3082">
        <v>1</v>
      </c>
      <c r="J3082" t="s">
        <v>49</v>
      </c>
      <c r="K3082">
        <v>0</v>
      </c>
      <c r="L3082">
        <v>1</v>
      </c>
      <c r="M3082">
        <v>80082</v>
      </c>
      <c r="N3082" t="s">
        <v>147</v>
      </c>
      <c r="R3082">
        <v>25</v>
      </c>
      <c r="S3082">
        <v>45</v>
      </c>
      <c r="Z3082" t="s">
        <v>51</v>
      </c>
      <c r="AA3082">
        <v>6.1</v>
      </c>
      <c r="AB3082" t="s">
        <v>51</v>
      </c>
      <c r="AC3082">
        <v>6.1</v>
      </c>
      <c r="AD3082">
        <v>11.1806292134999</v>
      </c>
      <c r="AE3082">
        <v>0.36066545849999898</v>
      </c>
      <c r="AF3082">
        <v>6.1</v>
      </c>
      <c r="AG3082">
        <v>45.822250874999902</v>
      </c>
      <c r="AH3082">
        <v>0</v>
      </c>
      <c r="AI3082">
        <v>-34.641621661499897</v>
      </c>
      <c r="AJ3082">
        <v>0.48425099999999899</v>
      </c>
      <c r="AK3082">
        <v>1.5620999999999901E-2</v>
      </c>
      <c r="AL3082">
        <v>55.04</v>
      </c>
      <c r="AM3082">
        <v>8.5</v>
      </c>
      <c r="AP3082" t="s">
        <v>52</v>
      </c>
    </row>
    <row r="3083" spans="1:43" x14ac:dyDescent="0.2">
      <c r="A3083" s="1">
        <v>42855</v>
      </c>
      <c r="B3083" t="s">
        <v>111</v>
      </c>
      <c r="C3083" t="s">
        <v>112</v>
      </c>
      <c r="D3083" t="s">
        <v>47</v>
      </c>
      <c r="E3083" t="s">
        <v>48</v>
      </c>
      <c r="G3083">
        <v>1.2999999999999999E-2</v>
      </c>
      <c r="H3083">
        <v>1</v>
      </c>
      <c r="I3083">
        <v>1</v>
      </c>
      <c r="J3083" t="s">
        <v>49</v>
      </c>
      <c r="K3083">
        <v>0</v>
      </c>
      <c r="L3083">
        <v>1</v>
      </c>
      <c r="M3083">
        <v>80082</v>
      </c>
      <c r="N3083" t="s">
        <v>147</v>
      </c>
      <c r="R3083">
        <v>25</v>
      </c>
      <c r="S3083">
        <v>45</v>
      </c>
      <c r="Z3083" t="s">
        <v>51</v>
      </c>
      <c r="AA3083">
        <v>7.1</v>
      </c>
      <c r="AB3083" t="s">
        <v>51</v>
      </c>
      <c r="AC3083">
        <v>7.1</v>
      </c>
      <c r="AD3083">
        <v>118.644352619999</v>
      </c>
      <c r="AE3083">
        <v>3.9548117539999899</v>
      </c>
      <c r="AF3083">
        <v>7.1</v>
      </c>
      <c r="AG3083">
        <v>417.76180499999901</v>
      </c>
      <c r="AH3083">
        <v>0</v>
      </c>
      <c r="AI3083">
        <v>-299.11745237999901</v>
      </c>
      <c r="AJ3083">
        <v>4.4149199999999897</v>
      </c>
      <c r="AK3083">
        <v>0.14716399999999899</v>
      </c>
      <c r="AL3083">
        <v>54.68</v>
      </c>
      <c r="AM3083">
        <v>8.5</v>
      </c>
      <c r="AP3083" t="s">
        <v>52</v>
      </c>
    </row>
    <row r="3084" spans="1:43" x14ac:dyDescent="0.2">
      <c r="A3084" s="1">
        <v>42886</v>
      </c>
      <c r="B3084" t="s">
        <v>111</v>
      </c>
      <c r="C3084" t="s">
        <v>112</v>
      </c>
      <c r="D3084" t="s">
        <v>47</v>
      </c>
      <c r="E3084" t="s">
        <v>48</v>
      </c>
      <c r="G3084">
        <v>1.2999999999999999E-2</v>
      </c>
      <c r="H3084">
        <v>1</v>
      </c>
      <c r="I3084">
        <v>1</v>
      </c>
      <c r="J3084" t="s">
        <v>49</v>
      </c>
      <c r="K3084">
        <v>0</v>
      </c>
      <c r="L3084">
        <v>1</v>
      </c>
      <c r="M3084">
        <v>80082</v>
      </c>
      <c r="N3084" t="s">
        <v>147</v>
      </c>
      <c r="R3084">
        <v>25</v>
      </c>
      <c r="S3084">
        <v>45</v>
      </c>
      <c r="AG3084">
        <v>0</v>
      </c>
      <c r="AH3084">
        <v>0</v>
      </c>
      <c r="AJ3084">
        <v>0</v>
      </c>
      <c r="AK3084">
        <v>0</v>
      </c>
      <c r="AN3084" t="s">
        <v>53</v>
      </c>
      <c r="AP3084" t="s">
        <v>52</v>
      </c>
      <c r="AQ3084" t="s">
        <v>54</v>
      </c>
    </row>
    <row r="3085" spans="1:43" x14ac:dyDescent="0.2">
      <c r="A3085" s="1">
        <v>42916</v>
      </c>
      <c r="B3085" t="s">
        <v>111</v>
      </c>
      <c r="C3085" t="s">
        <v>112</v>
      </c>
      <c r="D3085" t="s">
        <v>47</v>
      </c>
      <c r="E3085" t="s">
        <v>48</v>
      </c>
      <c r="G3085">
        <v>1.2999999999999999E-2</v>
      </c>
      <c r="H3085">
        <v>1</v>
      </c>
      <c r="I3085">
        <v>1</v>
      </c>
      <c r="J3085" t="s">
        <v>49</v>
      </c>
      <c r="K3085">
        <v>0</v>
      </c>
      <c r="L3085">
        <v>1</v>
      </c>
      <c r="M3085">
        <v>80082</v>
      </c>
      <c r="N3085" t="s">
        <v>147</v>
      </c>
      <c r="R3085">
        <v>25</v>
      </c>
      <c r="S3085">
        <v>45</v>
      </c>
      <c r="AG3085">
        <v>0</v>
      </c>
      <c r="AH3085">
        <v>0</v>
      </c>
      <c r="AJ3085">
        <v>0</v>
      </c>
      <c r="AK3085">
        <v>0</v>
      </c>
      <c r="AN3085" t="s">
        <v>53</v>
      </c>
      <c r="AP3085" t="s">
        <v>52</v>
      </c>
      <c r="AQ3085" t="s">
        <v>54</v>
      </c>
    </row>
    <row r="3086" spans="1:43" x14ac:dyDescent="0.2">
      <c r="A3086" s="1">
        <v>42947</v>
      </c>
      <c r="B3086" t="s">
        <v>111</v>
      </c>
      <c r="C3086" t="s">
        <v>112</v>
      </c>
      <c r="D3086" t="s">
        <v>47</v>
      </c>
      <c r="E3086" t="s">
        <v>48</v>
      </c>
      <c r="G3086">
        <v>1.2999999999999999E-2</v>
      </c>
      <c r="H3086">
        <v>1</v>
      </c>
      <c r="I3086">
        <v>1</v>
      </c>
      <c r="J3086" t="s">
        <v>49</v>
      </c>
      <c r="K3086">
        <v>0</v>
      </c>
      <c r="L3086">
        <v>1</v>
      </c>
      <c r="M3086">
        <v>80082</v>
      </c>
      <c r="N3086" t="s">
        <v>147</v>
      </c>
      <c r="R3086">
        <v>25</v>
      </c>
      <c r="S3086">
        <v>45</v>
      </c>
      <c r="Z3086" t="s">
        <v>51</v>
      </c>
      <c r="AA3086">
        <v>1.7</v>
      </c>
      <c r="AB3086" t="s">
        <v>51</v>
      </c>
      <c r="AC3086">
        <v>1.7</v>
      </c>
      <c r="AD3086">
        <v>60.5186473609999</v>
      </c>
      <c r="AE3086">
        <v>1.95221443099999</v>
      </c>
      <c r="AF3086">
        <v>1.7</v>
      </c>
      <c r="AG3086">
        <v>889.98010824999903</v>
      </c>
      <c r="AH3086">
        <v>0</v>
      </c>
      <c r="AI3086">
        <v>-829.461460888999</v>
      </c>
      <c r="AJ3086">
        <v>9.4053379999999898</v>
      </c>
      <c r="AK3086">
        <v>0.303397999999999</v>
      </c>
      <c r="AL3086">
        <v>75.2</v>
      </c>
      <c r="AM3086">
        <v>8.3000000000000007</v>
      </c>
      <c r="AP3086" t="s">
        <v>52</v>
      </c>
    </row>
    <row r="3087" spans="1:43" x14ac:dyDescent="0.2">
      <c r="A3087" s="1">
        <v>42978</v>
      </c>
      <c r="B3087" t="s">
        <v>111</v>
      </c>
      <c r="C3087" t="s">
        <v>112</v>
      </c>
      <c r="D3087" t="s">
        <v>47</v>
      </c>
      <c r="E3087" t="s">
        <v>48</v>
      </c>
      <c r="G3087">
        <v>1.2999999999999999E-2</v>
      </c>
      <c r="H3087">
        <v>1</v>
      </c>
      <c r="I3087">
        <v>1</v>
      </c>
      <c r="J3087" t="s">
        <v>49</v>
      </c>
      <c r="K3087">
        <v>0</v>
      </c>
      <c r="L3087">
        <v>1</v>
      </c>
      <c r="M3087">
        <v>80082</v>
      </c>
      <c r="N3087" t="s">
        <v>147</v>
      </c>
      <c r="R3087">
        <v>25</v>
      </c>
      <c r="S3087">
        <v>45</v>
      </c>
      <c r="AG3087">
        <v>0</v>
      </c>
      <c r="AH3087">
        <v>0</v>
      </c>
      <c r="AJ3087">
        <v>0</v>
      </c>
      <c r="AK3087">
        <v>0</v>
      </c>
      <c r="AN3087" t="s">
        <v>53</v>
      </c>
      <c r="AP3087" t="s">
        <v>52</v>
      </c>
      <c r="AQ3087" t="s">
        <v>54</v>
      </c>
    </row>
    <row r="3088" spans="1:43" x14ac:dyDescent="0.2">
      <c r="A3088" s="1">
        <v>43008</v>
      </c>
      <c r="B3088" t="s">
        <v>111</v>
      </c>
      <c r="C3088" t="s">
        <v>112</v>
      </c>
      <c r="D3088" t="s">
        <v>47</v>
      </c>
      <c r="E3088" t="s">
        <v>48</v>
      </c>
      <c r="G3088">
        <v>1.2999999999999999E-2</v>
      </c>
      <c r="H3088">
        <v>1</v>
      </c>
      <c r="I3088">
        <v>1</v>
      </c>
      <c r="J3088" t="s">
        <v>49</v>
      </c>
      <c r="K3088">
        <v>0</v>
      </c>
      <c r="L3088">
        <v>1</v>
      </c>
      <c r="M3088">
        <v>80082</v>
      </c>
      <c r="N3088" t="s">
        <v>147</v>
      </c>
      <c r="R3088">
        <v>25</v>
      </c>
      <c r="S3088">
        <v>45</v>
      </c>
      <c r="AG3088">
        <v>0</v>
      </c>
      <c r="AH3088">
        <v>0</v>
      </c>
      <c r="AJ3088">
        <v>0</v>
      </c>
      <c r="AK3088">
        <v>0</v>
      </c>
      <c r="AN3088" t="s">
        <v>53</v>
      </c>
      <c r="AP3088" t="s">
        <v>52</v>
      </c>
      <c r="AQ3088" t="s">
        <v>54</v>
      </c>
    </row>
    <row r="3089" spans="1:43" x14ac:dyDescent="0.2">
      <c r="A3089" s="1">
        <v>43039</v>
      </c>
      <c r="B3089" t="s">
        <v>111</v>
      </c>
      <c r="C3089" t="s">
        <v>112</v>
      </c>
      <c r="D3089" t="s">
        <v>47</v>
      </c>
      <c r="E3089" t="s">
        <v>48</v>
      </c>
      <c r="G3089">
        <v>1.2999999999999999E-2</v>
      </c>
      <c r="H3089">
        <v>1</v>
      </c>
      <c r="I3089">
        <v>1</v>
      </c>
      <c r="J3089" t="s">
        <v>49</v>
      </c>
      <c r="K3089">
        <v>0</v>
      </c>
      <c r="L3089">
        <v>1</v>
      </c>
      <c r="M3089">
        <v>80082</v>
      </c>
      <c r="N3089" t="s">
        <v>147</v>
      </c>
      <c r="R3089">
        <v>25</v>
      </c>
      <c r="S3089">
        <v>45</v>
      </c>
      <c r="AG3089">
        <v>0</v>
      </c>
      <c r="AH3089">
        <v>0</v>
      </c>
      <c r="AJ3089">
        <v>0</v>
      </c>
      <c r="AK3089">
        <v>0</v>
      </c>
      <c r="AN3089" t="s">
        <v>53</v>
      </c>
      <c r="AP3089" t="s">
        <v>52</v>
      </c>
      <c r="AQ3089" t="s">
        <v>54</v>
      </c>
    </row>
    <row r="3090" spans="1:43" x14ac:dyDescent="0.2">
      <c r="A3090" s="1">
        <v>43069</v>
      </c>
      <c r="B3090" t="s">
        <v>111</v>
      </c>
      <c r="C3090" t="s">
        <v>112</v>
      </c>
      <c r="D3090" t="s">
        <v>47</v>
      </c>
      <c r="E3090" t="s">
        <v>48</v>
      </c>
      <c r="G3090">
        <v>1.2999999999999999E-2</v>
      </c>
      <c r="H3090">
        <v>1</v>
      </c>
      <c r="I3090">
        <v>1</v>
      </c>
      <c r="J3090" t="s">
        <v>49</v>
      </c>
      <c r="K3090">
        <v>0</v>
      </c>
      <c r="L3090">
        <v>1</v>
      </c>
      <c r="M3090">
        <v>80082</v>
      </c>
      <c r="N3090" t="s">
        <v>147</v>
      </c>
      <c r="R3090">
        <v>25</v>
      </c>
      <c r="S3090">
        <v>45</v>
      </c>
      <c r="Z3090" t="s">
        <v>51</v>
      </c>
      <c r="AA3090">
        <v>2</v>
      </c>
      <c r="AB3090" t="s">
        <v>51</v>
      </c>
      <c r="AC3090">
        <v>2</v>
      </c>
      <c r="AD3090">
        <v>17.953663019999901</v>
      </c>
      <c r="AE3090">
        <v>0.59845543399999901</v>
      </c>
      <c r="AF3090">
        <v>2</v>
      </c>
      <c r="AG3090">
        <v>224.42078774999899</v>
      </c>
      <c r="AH3090">
        <v>0</v>
      </c>
      <c r="AI3090">
        <v>-206.467124729999</v>
      </c>
      <c r="AJ3090">
        <v>2.3716859999999902</v>
      </c>
      <c r="AK3090">
        <v>7.9056199999999896E-2</v>
      </c>
      <c r="AL3090">
        <v>49.28</v>
      </c>
      <c r="AM3090">
        <v>8.5</v>
      </c>
      <c r="AP3090" t="s">
        <v>52</v>
      </c>
    </row>
    <row r="3091" spans="1:43" x14ac:dyDescent="0.2">
      <c r="A3091" s="1">
        <v>43100</v>
      </c>
      <c r="B3091" t="s">
        <v>111</v>
      </c>
      <c r="C3091" t="s">
        <v>112</v>
      </c>
      <c r="D3091" t="s">
        <v>47</v>
      </c>
      <c r="E3091" t="s">
        <v>48</v>
      </c>
      <c r="G3091">
        <v>1.2999999999999999E-2</v>
      </c>
      <c r="H3091">
        <v>1</v>
      </c>
      <c r="I3091">
        <v>1</v>
      </c>
      <c r="J3091" t="s">
        <v>49</v>
      </c>
      <c r="K3091">
        <v>0</v>
      </c>
      <c r="L3091">
        <v>1</v>
      </c>
      <c r="M3091">
        <v>80082</v>
      </c>
      <c r="N3091" t="s">
        <v>147</v>
      </c>
      <c r="R3091">
        <v>25</v>
      </c>
      <c r="S3091">
        <v>45</v>
      </c>
      <c r="AG3091">
        <v>0</v>
      </c>
      <c r="AH3091">
        <v>0</v>
      </c>
      <c r="AJ3091">
        <v>0</v>
      </c>
      <c r="AK3091">
        <v>0</v>
      </c>
      <c r="AN3091" t="s">
        <v>53</v>
      </c>
      <c r="AP3091" t="s">
        <v>52</v>
      </c>
      <c r="AQ3091" t="s">
        <v>54</v>
      </c>
    </row>
    <row r="3092" spans="1:43" x14ac:dyDescent="0.2">
      <c r="A3092" s="1">
        <v>43131</v>
      </c>
      <c r="B3092" t="s">
        <v>111</v>
      </c>
      <c r="C3092" t="s">
        <v>112</v>
      </c>
      <c r="D3092" t="s">
        <v>47</v>
      </c>
      <c r="E3092" t="s">
        <v>48</v>
      </c>
      <c r="G3092">
        <v>1.2999999999999999E-2</v>
      </c>
      <c r="H3092">
        <v>1</v>
      </c>
      <c r="I3092">
        <v>1</v>
      </c>
      <c r="J3092" t="s">
        <v>49</v>
      </c>
      <c r="K3092">
        <v>0</v>
      </c>
      <c r="L3092">
        <v>1</v>
      </c>
      <c r="M3092">
        <v>80082</v>
      </c>
      <c r="N3092" t="s">
        <v>147</v>
      </c>
      <c r="R3092">
        <v>25</v>
      </c>
      <c r="S3092">
        <v>45</v>
      </c>
      <c r="AG3092">
        <v>0</v>
      </c>
      <c r="AH3092">
        <v>0</v>
      </c>
      <c r="AJ3092">
        <v>0</v>
      </c>
      <c r="AK3092">
        <v>0</v>
      </c>
      <c r="AN3092" t="s">
        <v>53</v>
      </c>
      <c r="AP3092" t="s">
        <v>52</v>
      </c>
      <c r="AQ3092" t="s">
        <v>54</v>
      </c>
    </row>
    <row r="3093" spans="1:43" x14ac:dyDescent="0.2">
      <c r="A3093" s="1">
        <v>43159</v>
      </c>
      <c r="B3093" t="s">
        <v>111</v>
      </c>
      <c r="C3093" t="s">
        <v>112</v>
      </c>
      <c r="D3093" t="s">
        <v>47</v>
      </c>
      <c r="E3093" t="s">
        <v>48</v>
      </c>
      <c r="G3093">
        <v>1.2999999999999999E-2</v>
      </c>
      <c r="H3093">
        <v>1</v>
      </c>
      <c r="I3093">
        <v>1</v>
      </c>
      <c r="J3093" t="s">
        <v>49</v>
      </c>
      <c r="K3093">
        <v>0</v>
      </c>
      <c r="L3093">
        <v>1</v>
      </c>
      <c r="M3093">
        <v>80082</v>
      </c>
      <c r="N3093" t="s">
        <v>147</v>
      </c>
      <c r="R3093">
        <v>25</v>
      </c>
      <c r="S3093">
        <v>45</v>
      </c>
      <c r="AG3093">
        <v>0</v>
      </c>
      <c r="AH3093">
        <v>0</v>
      </c>
      <c r="AJ3093">
        <v>0</v>
      </c>
      <c r="AK3093">
        <v>0</v>
      </c>
      <c r="AN3093" t="s">
        <v>53</v>
      </c>
      <c r="AP3093" t="s">
        <v>52</v>
      </c>
      <c r="AQ3093" t="s">
        <v>54</v>
      </c>
    </row>
    <row r="3094" spans="1:43" x14ac:dyDescent="0.2">
      <c r="A3094" s="1">
        <v>43190</v>
      </c>
      <c r="B3094" t="s">
        <v>111</v>
      </c>
      <c r="C3094" t="s">
        <v>112</v>
      </c>
      <c r="D3094" t="s">
        <v>47</v>
      </c>
      <c r="E3094" t="s">
        <v>48</v>
      </c>
      <c r="G3094">
        <v>1.2999999999999999E-2</v>
      </c>
      <c r="H3094">
        <v>1</v>
      </c>
      <c r="I3094">
        <v>1</v>
      </c>
      <c r="J3094" t="s">
        <v>49</v>
      </c>
      <c r="K3094">
        <v>0</v>
      </c>
      <c r="L3094">
        <v>1</v>
      </c>
      <c r="M3094">
        <v>80082</v>
      </c>
      <c r="N3094" t="s">
        <v>147</v>
      </c>
      <c r="R3094">
        <v>25</v>
      </c>
      <c r="S3094">
        <v>45</v>
      </c>
      <c r="Z3094" t="s">
        <v>51</v>
      </c>
      <c r="AA3094">
        <v>8.8000000000000007</v>
      </c>
      <c r="AB3094" t="s">
        <v>51</v>
      </c>
      <c r="AC3094">
        <v>8.8000000000000007</v>
      </c>
      <c r="AD3094">
        <v>123.909890191999</v>
      </c>
      <c r="AE3094">
        <v>3.9970932319999899</v>
      </c>
      <c r="AF3094">
        <v>8.8000000000000007</v>
      </c>
      <c r="AG3094">
        <v>352.01673349999902</v>
      </c>
      <c r="AH3094">
        <v>0</v>
      </c>
      <c r="AI3094">
        <v>-228.10684330799899</v>
      </c>
      <c r="AJ3094">
        <v>3.72012399999999</v>
      </c>
      <c r="AK3094">
        <v>0.120003999999999</v>
      </c>
      <c r="AL3094">
        <v>49.1</v>
      </c>
      <c r="AM3094">
        <v>8.3000000000000007</v>
      </c>
      <c r="AP3094" t="s">
        <v>52</v>
      </c>
    </row>
    <row r="3095" spans="1:43" x14ac:dyDescent="0.2">
      <c r="A3095" s="1">
        <v>43220</v>
      </c>
      <c r="B3095" t="s">
        <v>111</v>
      </c>
      <c r="C3095" t="s">
        <v>112</v>
      </c>
      <c r="D3095" t="s">
        <v>47</v>
      </c>
      <c r="E3095" t="s">
        <v>48</v>
      </c>
      <c r="G3095">
        <v>1.2999999999999999E-2</v>
      </c>
      <c r="H3095">
        <v>1</v>
      </c>
      <c r="I3095">
        <v>1</v>
      </c>
      <c r="J3095" t="s">
        <v>49</v>
      </c>
      <c r="K3095">
        <v>0</v>
      </c>
      <c r="L3095">
        <v>1</v>
      </c>
      <c r="M3095">
        <v>80082</v>
      </c>
      <c r="N3095" t="s">
        <v>147</v>
      </c>
      <c r="R3095">
        <v>25</v>
      </c>
      <c r="S3095">
        <v>45</v>
      </c>
      <c r="Z3095" t="s">
        <v>51</v>
      </c>
      <c r="AA3095">
        <v>4</v>
      </c>
      <c r="AB3095" t="s">
        <v>51</v>
      </c>
      <c r="AC3095">
        <v>4</v>
      </c>
      <c r="AD3095">
        <v>36.000028259999901</v>
      </c>
      <c r="AE3095">
        <v>1.20000094199999</v>
      </c>
      <c r="AF3095">
        <v>4</v>
      </c>
      <c r="AG3095">
        <v>225.000176624999</v>
      </c>
      <c r="AH3095">
        <v>0</v>
      </c>
      <c r="AI3095">
        <v>-189.00014836499901</v>
      </c>
      <c r="AJ3095">
        <v>2.3778089999999898</v>
      </c>
      <c r="AK3095">
        <v>7.9260299999999895E-2</v>
      </c>
      <c r="AL3095">
        <v>45.86</v>
      </c>
      <c r="AM3095">
        <v>8.6999999999999993</v>
      </c>
      <c r="AP3095" t="s">
        <v>52</v>
      </c>
    </row>
    <row r="3096" spans="1:43" x14ac:dyDescent="0.2">
      <c r="A3096" s="1">
        <v>43251</v>
      </c>
      <c r="B3096" t="s">
        <v>111</v>
      </c>
      <c r="C3096" t="s">
        <v>112</v>
      </c>
      <c r="D3096" t="s">
        <v>47</v>
      </c>
      <c r="E3096" t="s">
        <v>48</v>
      </c>
      <c r="G3096">
        <v>1.2999999999999999E-2</v>
      </c>
      <c r="H3096">
        <v>1</v>
      </c>
      <c r="I3096">
        <v>1</v>
      </c>
      <c r="J3096" t="s">
        <v>49</v>
      </c>
      <c r="K3096">
        <v>0</v>
      </c>
      <c r="L3096">
        <v>1</v>
      </c>
      <c r="M3096">
        <v>80082</v>
      </c>
      <c r="N3096" t="s">
        <v>147</v>
      </c>
      <c r="R3096">
        <v>25</v>
      </c>
      <c r="S3096">
        <v>45</v>
      </c>
      <c r="Z3096" t="s">
        <v>51</v>
      </c>
      <c r="AA3096">
        <v>6.8</v>
      </c>
      <c r="AB3096" t="s">
        <v>51</v>
      </c>
      <c r="AC3096">
        <v>6.8</v>
      </c>
      <c r="AD3096">
        <v>119.984893639999</v>
      </c>
      <c r="AE3096">
        <v>3.8704804399999899</v>
      </c>
      <c r="AF3096">
        <v>6.8</v>
      </c>
      <c r="AG3096">
        <v>441.12093249999901</v>
      </c>
      <c r="AH3096">
        <v>0</v>
      </c>
      <c r="AI3096">
        <v>-321.13603885999902</v>
      </c>
      <c r="AJ3096">
        <v>4.6617799999999896</v>
      </c>
      <c r="AK3096">
        <v>0.15037999999999899</v>
      </c>
      <c r="AL3096">
        <v>71.42</v>
      </c>
      <c r="AM3096">
        <v>8.6</v>
      </c>
      <c r="AP3096" t="s">
        <v>52</v>
      </c>
    </row>
    <row r="3097" spans="1:43" x14ac:dyDescent="0.2">
      <c r="A3097" s="1">
        <v>43281</v>
      </c>
      <c r="B3097" t="s">
        <v>111</v>
      </c>
      <c r="C3097" t="s">
        <v>112</v>
      </c>
      <c r="D3097" t="s">
        <v>47</v>
      </c>
      <c r="E3097" t="s">
        <v>48</v>
      </c>
      <c r="G3097">
        <v>1.2999999999999999E-2</v>
      </c>
      <c r="H3097">
        <v>1</v>
      </c>
      <c r="I3097">
        <v>1</v>
      </c>
      <c r="J3097" t="s">
        <v>49</v>
      </c>
      <c r="K3097">
        <v>0</v>
      </c>
      <c r="L3097">
        <v>1</v>
      </c>
      <c r="M3097">
        <v>80082</v>
      </c>
      <c r="N3097" t="s">
        <v>147</v>
      </c>
      <c r="R3097">
        <v>25</v>
      </c>
      <c r="S3097">
        <v>45</v>
      </c>
      <c r="AG3097">
        <v>0</v>
      </c>
      <c r="AH3097">
        <v>0</v>
      </c>
      <c r="AJ3097">
        <v>0</v>
      </c>
      <c r="AK3097">
        <v>0</v>
      </c>
      <c r="AN3097" t="s">
        <v>53</v>
      </c>
      <c r="AP3097" t="s">
        <v>52</v>
      </c>
      <c r="AQ3097" t="s">
        <v>54</v>
      </c>
    </row>
    <row r="3098" spans="1:43" x14ac:dyDescent="0.2">
      <c r="A3098" s="1">
        <v>43312</v>
      </c>
      <c r="B3098" t="s">
        <v>111</v>
      </c>
      <c r="C3098" t="s">
        <v>112</v>
      </c>
      <c r="D3098" t="s">
        <v>47</v>
      </c>
      <c r="E3098" t="s">
        <v>48</v>
      </c>
      <c r="G3098">
        <v>1.2999999999999999E-2</v>
      </c>
      <c r="H3098">
        <v>1</v>
      </c>
      <c r="I3098">
        <v>1</v>
      </c>
      <c r="J3098" t="s">
        <v>49</v>
      </c>
      <c r="K3098">
        <v>0</v>
      </c>
      <c r="L3098">
        <v>1</v>
      </c>
      <c r="M3098">
        <v>80082</v>
      </c>
      <c r="N3098" t="s">
        <v>147</v>
      </c>
      <c r="R3098">
        <v>25</v>
      </c>
      <c r="S3098">
        <v>45</v>
      </c>
      <c r="AG3098">
        <v>0</v>
      </c>
      <c r="AH3098">
        <v>0</v>
      </c>
      <c r="AJ3098">
        <v>0</v>
      </c>
      <c r="AK3098">
        <v>0</v>
      </c>
      <c r="AN3098" t="s">
        <v>53</v>
      </c>
      <c r="AP3098" t="s">
        <v>52</v>
      </c>
      <c r="AQ3098" t="s">
        <v>54</v>
      </c>
    </row>
    <row r="3099" spans="1:43" x14ac:dyDescent="0.2">
      <c r="A3099" s="1">
        <v>43343</v>
      </c>
      <c r="B3099" t="s">
        <v>111</v>
      </c>
      <c r="C3099" t="s">
        <v>112</v>
      </c>
      <c r="D3099" t="s">
        <v>47</v>
      </c>
      <c r="E3099" t="s">
        <v>48</v>
      </c>
      <c r="G3099">
        <v>1.2999999999999999E-2</v>
      </c>
      <c r="H3099">
        <v>1</v>
      </c>
      <c r="I3099">
        <v>1</v>
      </c>
      <c r="J3099" t="s">
        <v>49</v>
      </c>
      <c r="K3099">
        <v>0</v>
      </c>
      <c r="L3099">
        <v>1</v>
      </c>
      <c r="M3099">
        <v>80082</v>
      </c>
      <c r="N3099" t="s">
        <v>147</v>
      </c>
      <c r="R3099">
        <v>25</v>
      </c>
      <c r="S3099">
        <v>45</v>
      </c>
      <c r="AG3099">
        <v>0</v>
      </c>
      <c r="AH3099">
        <v>0</v>
      </c>
      <c r="AJ3099">
        <v>0</v>
      </c>
      <c r="AK3099">
        <v>0</v>
      </c>
      <c r="AN3099" t="s">
        <v>53</v>
      </c>
      <c r="AP3099" t="s">
        <v>52</v>
      </c>
      <c r="AQ3099" t="s">
        <v>54</v>
      </c>
    </row>
    <row r="3100" spans="1:43" x14ac:dyDescent="0.2">
      <c r="A3100" s="1">
        <v>43373</v>
      </c>
      <c r="B3100" t="s">
        <v>111</v>
      </c>
      <c r="C3100" t="s">
        <v>112</v>
      </c>
      <c r="D3100" t="s">
        <v>47</v>
      </c>
      <c r="E3100" t="s">
        <v>48</v>
      </c>
      <c r="G3100">
        <v>1.2999999999999999E-2</v>
      </c>
      <c r="H3100">
        <v>1</v>
      </c>
      <c r="I3100">
        <v>1</v>
      </c>
      <c r="J3100" t="s">
        <v>49</v>
      </c>
      <c r="K3100">
        <v>0</v>
      </c>
      <c r="L3100">
        <v>1</v>
      </c>
      <c r="M3100">
        <v>80082</v>
      </c>
      <c r="N3100" t="s">
        <v>147</v>
      </c>
      <c r="R3100">
        <v>25</v>
      </c>
      <c r="S3100">
        <v>45</v>
      </c>
      <c r="AG3100">
        <v>0</v>
      </c>
      <c r="AH3100">
        <v>0</v>
      </c>
      <c r="AJ3100">
        <v>0</v>
      </c>
      <c r="AK3100">
        <v>0</v>
      </c>
      <c r="AN3100" t="s">
        <v>53</v>
      </c>
      <c r="AP3100" t="s">
        <v>52</v>
      </c>
      <c r="AQ3100" t="s">
        <v>54</v>
      </c>
    </row>
    <row r="3101" spans="1:43" x14ac:dyDescent="0.2">
      <c r="A3101" s="1">
        <v>43404</v>
      </c>
      <c r="B3101" t="s">
        <v>111</v>
      </c>
      <c r="C3101" t="s">
        <v>112</v>
      </c>
      <c r="D3101" t="s">
        <v>47</v>
      </c>
      <c r="E3101" t="s">
        <v>48</v>
      </c>
      <c r="G3101">
        <v>1.2999999999999999E-2</v>
      </c>
      <c r="H3101">
        <v>1</v>
      </c>
      <c r="I3101">
        <v>1</v>
      </c>
      <c r="J3101" t="s">
        <v>49</v>
      </c>
      <c r="K3101">
        <v>0</v>
      </c>
      <c r="L3101">
        <v>1</v>
      </c>
      <c r="M3101">
        <v>80082</v>
      </c>
      <c r="N3101" t="s">
        <v>147</v>
      </c>
      <c r="R3101">
        <v>25</v>
      </c>
      <c r="S3101">
        <v>45</v>
      </c>
      <c r="AG3101">
        <v>0</v>
      </c>
      <c r="AH3101">
        <v>0</v>
      </c>
      <c r="AJ3101">
        <v>0</v>
      </c>
      <c r="AK3101">
        <v>0</v>
      </c>
      <c r="AN3101" t="s">
        <v>53</v>
      </c>
      <c r="AP3101" t="s">
        <v>52</v>
      </c>
      <c r="AQ3101" t="s">
        <v>54</v>
      </c>
    </row>
    <row r="3102" spans="1:43" x14ac:dyDescent="0.2">
      <c r="A3102" s="1">
        <v>43434</v>
      </c>
      <c r="B3102" t="s">
        <v>111</v>
      </c>
      <c r="C3102" t="s">
        <v>112</v>
      </c>
      <c r="D3102" t="s">
        <v>47</v>
      </c>
      <c r="E3102" t="s">
        <v>48</v>
      </c>
      <c r="G3102">
        <v>1.2999999999999999E-2</v>
      </c>
      <c r="H3102">
        <v>1</v>
      </c>
      <c r="I3102">
        <v>1</v>
      </c>
      <c r="J3102" t="s">
        <v>49</v>
      </c>
      <c r="K3102">
        <v>0</v>
      </c>
      <c r="L3102">
        <v>1</v>
      </c>
      <c r="M3102">
        <v>80082</v>
      </c>
      <c r="N3102" t="s">
        <v>147</v>
      </c>
      <c r="R3102">
        <v>25</v>
      </c>
      <c r="S3102">
        <v>45</v>
      </c>
      <c r="Z3102" t="s">
        <v>51</v>
      </c>
      <c r="AA3102">
        <v>8</v>
      </c>
      <c r="AB3102" t="s">
        <v>51</v>
      </c>
      <c r="AC3102">
        <v>8</v>
      </c>
      <c r="AD3102">
        <v>117.705021599999</v>
      </c>
      <c r="AE3102">
        <v>3.9235007199999901</v>
      </c>
      <c r="AF3102">
        <v>8</v>
      </c>
      <c r="AG3102">
        <v>367.82819249999898</v>
      </c>
      <c r="AH3102">
        <v>0</v>
      </c>
      <c r="AI3102">
        <v>-250.123170899999</v>
      </c>
      <c r="AJ3102">
        <v>3.8872199999999899</v>
      </c>
      <c r="AK3102">
        <v>0.129573999999999</v>
      </c>
      <c r="AL3102">
        <v>50.54</v>
      </c>
      <c r="AM3102">
        <v>8.5</v>
      </c>
      <c r="AP3102" t="s">
        <v>52</v>
      </c>
    </row>
    <row r="3103" spans="1:43" x14ac:dyDescent="0.2">
      <c r="A3103" s="1">
        <v>43465</v>
      </c>
      <c r="B3103" t="s">
        <v>111</v>
      </c>
      <c r="C3103" t="s">
        <v>112</v>
      </c>
      <c r="D3103" t="s">
        <v>47</v>
      </c>
      <c r="E3103" t="s">
        <v>48</v>
      </c>
      <c r="G3103">
        <v>1.2999999999999999E-2</v>
      </c>
      <c r="H3103">
        <v>1</v>
      </c>
      <c r="I3103">
        <v>1</v>
      </c>
      <c r="J3103" t="s">
        <v>49</v>
      </c>
      <c r="K3103">
        <v>0</v>
      </c>
      <c r="L3103">
        <v>1</v>
      </c>
      <c r="M3103">
        <v>80082</v>
      </c>
      <c r="N3103" t="s">
        <v>147</v>
      </c>
      <c r="R3103">
        <v>25</v>
      </c>
      <c r="S3103">
        <v>45</v>
      </c>
      <c r="Z3103" t="s">
        <v>51</v>
      </c>
      <c r="AA3103">
        <v>6</v>
      </c>
      <c r="AB3103" t="s">
        <v>51</v>
      </c>
      <c r="AC3103">
        <v>6</v>
      </c>
      <c r="AD3103">
        <v>128.99645630999899</v>
      </c>
      <c r="AE3103">
        <v>4.1611760099999904</v>
      </c>
      <c r="AF3103">
        <v>6</v>
      </c>
      <c r="AG3103">
        <v>537.48523462499895</v>
      </c>
      <c r="AH3103">
        <v>0</v>
      </c>
      <c r="AI3103">
        <v>-408.48877831499902</v>
      </c>
      <c r="AJ3103">
        <v>5.6801609999999902</v>
      </c>
      <c r="AK3103">
        <v>0.18323099999999901</v>
      </c>
      <c r="AL3103">
        <v>50.9</v>
      </c>
      <c r="AM3103">
        <v>8.4</v>
      </c>
      <c r="AP3103" t="s">
        <v>52</v>
      </c>
    </row>
    <row r="3104" spans="1:43" x14ac:dyDescent="0.2">
      <c r="A3104" s="1">
        <v>43496</v>
      </c>
      <c r="B3104" t="s">
        <v>111</v>
      </c>
      <c r="C3104" t="s">
        <v>112</v>
      </c>
      <c r="D3104" t="s">
        <v>47</v>
      </c>
      <c r="E3104" t="s">
        <v>48</v>
      </c>
      <c r="G3104">
        <v>1.2999999999999999E-2</v>
      </c>
      <c r="H3104">
        <v>1</v>
      </c>
      <c r="I3104">
        <v>1</v>
      </c>
      <c r="J3104" t="s">
        <v>49</v>
      </c>
      <c r="K3104">
        <v>0</v>
      </c>
      <c r="L3104">
        <v>1</v>
      </c>
      <c r="M3104">
        <v>80082</v>
      </c>
      <c r="N3104" t="s">
        <v>147</v>
      </c>
      <c r="R3104">
        <v>25</v>
      </c>
      <c r="S3104">
        <v>45</v>
      </c>
      <c r="Z3104" t="s">
        <v>51</v>
      </c>
      <c r="AA3104">
        <v>8.6999999999999993</v>
      </c>
      <c r="AB3104" t="s">
        <v>51</v>
      </c>
      <c r="AC3104">
        <v>8.6999999999999993</v>
      </c>
      <c r="AD3104">
        <v>63.021003971999903</v>
      </c>
      <c r="AE3104">
        <v>2.03293561199999</v>
      </c>
      <c r="AF3104">
        <v>8.6999999999999993</v>
      </c>
      <c r="AG3104">
        <v>181.09483899999901</v>
      </c>
      <c r="AH3104">
        <v>0</v>
      </c>
      <c r="AI3104">
        <v>-118.073835027999</v>
      </c>
      <c r="AJ3104">
        <v>1.91381599999999</v>
      </c>
      <c r="AK3104">
        <v>6.1735999999999902E-2</v>
      </c>
      <c r="AL3104">
        <v>48.2</v>
      </c>
      <c r="AM3104">
        <v>8.4</v>
      </c>
      <c r="AP3104" t="s">
        <v>52</v>
      </c>
    </row>
    <row r="3105" spans="1:43" x14ac:dyDescent="0.2">
      <c r="A3105" s="1">
        <v>43524</v>
      </c>
      <c r="B3105" t="s">
        <v>111</v>
      </c>
      <c r="C3105" t="s">
        <v>112</v>
      </c>
      <c r="D3105" t="s">
        <v>47</v>
      </c>
      <c r="E3105" t="s">
        <v>48</v>
      </c>
      <c r="G3105">
        <v>1.2999999999999999E-2</v>
      </c>
      <c r="H3105">
        <v>1</v>
      </c>
      <c r="I3105">
        <v>1</v>
      </c>
      <c r="J3105" t="s">
        <v>49</v>
      </c>
      <c r="K3105">
        <v>0</v>
      </c>
      <c r="L3105">
        <v>1</v>
      </c>
      <c r="M3105">
        <v>80082</v>
      </c>
      <c r="N3105" t="s">
        <v>147</v>
      </c>
      <c r="R3105">
        <v>25</v>
      </c>
      <c r="S3105">
        <v>45</v>
      </c>
      <c r="Z3105" t="s">
        <v>51</v>
      </c>
      <c r="AA3105">
        <v>7.8</v>
      </c>
      <c r="AB3105" t="s">
        <v>51</v>
      </c>
      <c r="AC3105">
        <v>7.8</v>
      </c>
      <c r="AD3105">
        <v>123.611383895999</v>
      </c>
      <c r="AE3105">
        <v>4.4146922819999901</v>
      </c>
      <c r="AF3105">
        <v>7.8</v>
      </c>
      <c r="AG3105">
        <v>396.19033299999899</v>
      </c>
      <c r="AH3105">
        <v>0</v>
      </c>
      <c r="AI3105">
        <v>-272.57894910399898</v>
      </c>
      <c r="AJ3105">
        <v>4.18695199999999</v>
      </c>
      <c r="AK3105">
        <v>0.149533999999999</v>
      </c>
      <c r="AL3105">
        <v>50</v>
      </c>
      <c r="AM3105">
        <v>8.3000000000000007</v>
      </c>
      <c r="AP3105" t="s">
        <v>52</v>
      </c>
    </row>
    <row r="3106" spans="1:43" x14ac:dyDescent="0.2">
      <c r="A3106" s="1">
        <v>43555</v>
      </c>
      <c r="B3106" t="s">
        <v>111</v>
      </c>
      <c r="C3106" t="s">
        <v>112</v>
      </c>
      <c r="D3106" t="s">
        <v>47</v>
      </c>
      <c r="E3106" t="s">
        <v>48</v>
      </c>
      <c r="G3106">
        <v>1.2999999999999999E-2</v>
      </c>
      <c r="H3106">
        <v>1</v>
      </c>
      <c r="I3106">
        <v>1</v>
      </c>
      <c r="J3106" t="s">
        <v>49</v>
      </c>
      <c r="K3106">
        <v>0</v>
      </c>
      <c r="L3106">
        <v>1</v>
      </c>
      <c r="M3106">
        <v>80082</v>
      </c>
      <c r="N3106" t="s">
        <v>147</v>
      </c>
      <c r="R3106">
        <v>25</v>
      </c>
      <c r="S3106">
        <v>45</v>
      </c>
      <c r="AG3106">
        <v>0</v>
      </c>
      <c r="AH3106">
        <v>0</v>
      </c>
      <c r="AJ3106">
        <v>0</v>
      </c>
      <c r="AK3106">
        <v>0</v>
      </c>
      <c r="AN3106" t="s">
        <v>53</v>
      </c>
      <c r="AP3106" t="s">
        <v>52</v>
      </c>
      <c r="AQ3106" t="s">
        <v>62</v>
      </c>
    </row>
    <row r="3107" spans="1:43" x14ac:dyDescent="0.2">
      <c r="A3107" s="1">
        <v>43585</v>
      </c>
      <c r="B3107" t="s">
        <v>111</v>
      </c>
      <c r="C3107" t="s">
        <v>112</v>
      </c>
      <c r="D3107" t="s">
        <v>47</v>
      </c>
      <c r="E3107" t="s">
        <v>48</v>
      </c>
      <c r="G3107">
        <v>1.2999999999999999E-2</v>
      </c>
      <c r="H3107">
        <v>1</v>
      </c>
      <c r="I3107">
        <v>1</v>
      </c>
      <c r="J3107" t="s">
        <v>49</v>
      </c>
      <c r="K3107">
        <v>0</v>
      </c>
      <c r="L3107">
        <v>1</v>
      </c>
      <c r="M3107">
        <v>80082</v>
      </c>
      <c r="N3107" t="s">
        <v>147</v>
      </c>
      <c r="R3107">
        <v>25</v>
      </c>
      <c r="S3107">
        <v>45</v>
      </c>
      <c r="Z3107" t="s">
        <v>51</v>
      </c>
      <c r="AA3107">
        <v>3.7</v>
      </c>
      <c r="AB3107" t="s">
        <v>51</v>
      </c>
      <c r="AC3107">
        <v>3.7</v>
      </c>
      <c r="AD3107">
        <v>113.262093974999</v>
      </c>
      <c r="AE3107">
        <v>3.7754031324999899</v>
      </c>
      <c r="AF3107">
        <v>3.7</v>
      </c>
      <c r="AG3107">
        <v>765.28441874999896</v>
      </c>
      <c r="AH3107">
        <v>0</v>
      </c>
      <c r="AI3107">
        <v>-652.02232477499899</v>
      </c>
      <c r="AJ3107">
        <v>8.0875499999999896</v>
      </c>
      <c r="AK3107">
        <v>0.26958499999999902</v>
      </c>
      <c r="AL3107">
        <v>47.66</v>
      </c>
      <c r="AM3107">
        <v>7.8</v>
      </c>
      <c r="AP3107" t="s">
        <v>52</v>
      </c>
    </row>
    <row r="3108" spans="1:43" x14ac:dyDescent="0.2">
      <c r="A3108" s="1">
        <v>43616</v>
      </c>
      <c r="B3108" t="s">
        <v>111</v>
      </c>
      <c r="C3108" t="s">
        <v>112</v>
      </c>
      <c r="D3108" t="s">
        <v>47</v>
      </c>
      <c r="E3108" t="s">
        <v>48</v>
      </c>
      <c r="G3108">
        <v>1.2999999999999999E-2</v>
      </c>
      <c r="H3108">
        <v>1</v>
      </c>
      <c r="I3108">
        <v>1</v>
      </c>
      <c r="J3108" t="s">
        <v>49</v>
      </c>
      <c r="K3108">
        <v>0</v>
      </c>
      <c r="L3108">
        <v>1</v>
      </c>
      <c r="M3108">
        <v>80082</v>
      </c>
      <c r="N3108" t="s">
        <v>147</v>
      </c>
      <c r="R3108">
        <v>25</v>
      </c>
      <c r="S3108">
        <v>45</v>
      </c>
      <c r="AG3108">
        <v>0</v>
      </c>
      <c r="AH3108">
        <v>0</v>
      </c>
      <c r="AJ3108">
        <v>0</v>
      </c>
      <c r="AK3108">
        <v>0</v>
      </c>
      <c r="AN3108" t="s">
        <v>53</v>
      </c>
      <c r="AP3108" t="s">
        <v>52</v>
      </c>
      <c r="AQ3108" t="s">
        <v>54</v>
      </c>
    </row>
    <row r="3109" spans="1:43" x14ac:dyDescent="0.2">
      <c r="A3109" s="1">
        <v>43646</v>
      </c>
      <c r="B3109" t="s">
        <v>111</v>
      </c>
      <c r="C3109" t="s">
        <v>112</v>
      </c>
      <c r="D3109" t="s">
        <v>47</v>
      </c>
      <c r="E3109" t="s">
        <v>48</v>
      </c>
      <c r="G3109">
        <v>1.2999999999999999E-2</v>
      </c>
      <c r="H3109">
        <v>1</v>
      </c>
      <c r="I3109">
        <v>1</v>
      </c>
      <c r="J3109" t="s">
        <v>49</v>
      </c>
      <c r="K3109">
        <v>0</v>
      </c>
      <c r="L3109">
        <v>1</v>
      </c>
      <c r="M3109">
        <v>80082</v>
      </c>
      <c r="N3109" t="s">
        <v>147</v>
      </c>
      <c r="R3109">
        <v>25</v>
      </c>
      <c r="S3109">
        <v>45</v>
      </c>
      <c r="AG3109">
        <v>0</v>
      </c>
      <c r="AH3109">
        <v>0</v>
      </c>
      <c r="AJ3109">
        <v>0</v>
      </c>
      <c r="AK3109">
        <v>0</v>
      </c>
      <c r="AN3109" t="s">
        <v>53</v>
      </c>
      <c r="AP3109" t="s">
        <v>52</v>
      </c>
      <c r="AQ3109" t="s">
        <v>54</v>
      </c>
    </row>
    <row r="3110" spans="1:43" x14ac:dyDescent="0.2">
      <c r="A3110" s="1">
        <v>43677</v>
      </c>
      <c r="B3110" t="s">
        <v>111</v>
      </c>
      <c r="C3110" t="s">
        <v>112</v>
      </c>
      <c r="D3110" t="s">
        <v>47</v>
      </c>
      <c r="E3110" t="s">
        <v>48</v>
      </c>
      <c r="G3110">
        <v>1.2999999999999999E-2</v>
      </c>
      <c r="H3110">
        <v>1</v>
      </c>
      <c r="I3110">
        <v>1</v>
      </c>
      <c r="J3110" t="s">
        <v>49</v>
      </c>
      <c r="K3110">
        <v>0</v>
      </c>
      <c r="L3110">
        <v>1</v>
      </c>
      <c r="M3110">
        <v>80082</v>
      </c>
      <c r="N3110" t="s">
        <v>147</v>
      </c>
      <c r="R3110">
        <v>25</v>
      </c>
      <c r="S3110">
        <v>45</v>
      </c>
      <c r="AG3110">
        <v>0</v>
      </c>
      <c r="AH3110">
        <v>0</v>
      </c>
      <c r="AJ3110">
        <v>0</v>
      </c>
      <c r="AK3110">
        <v>0</v>
      </c>
      <c r="AN3110" t="s">
        <v>53</v>
      </c>
      <c r="AP3110" t="s">
        <v>52</v>
      </c>
      <c r="AQ3110" t="s">
        <v>54</v>
      </c>
    </row>
    <row r="3111" spans="1:43" x14ac:dyDescent="0.2">
      <c r="A3111" s="1">
        <v>43708</v>
      </c>
      <c r="B3111" t="s">
        <v>111</v>
      </c>
      <c r="C3111" t="s">
        <v>112</v>
      </c>
      <c r="D3111" t="s">
        <v>47</v>
      </c>
      <c r="E3111" t="s">
        <v>48</v>
      </c>
      <c r="G3111">
        <v>1.2999999999999999E-2</v>
      </c>
      <c r="H3111">
        <v>1</v>
      </c>
      <c r="I3111">
        <v>1</v>
      </c>
      <c r="J3111" t="s">
        <v>49</v>
      </c>
      <c r="K3111">
        <v>0</v>
      </c>
      <c r="L3111">
        <v>1</v>
      </c>
      <c r="M3111">
        <v>80082</v>
      </c>
      <c r="N3111" t="s">
        <v>147</v>
      </c>
      <c r="R3111">
        <v>25</v>
      </c>
      <c r="S3111">
        <v>45</v>
      </c>
      <c r="AG3111">
        <v>0</v>
      </c>
      <c r="AH3111">
        <v>0</v>
      </c>
      <c r="AJ3111">
        <v>0</v>
      </c>
      <c r="AK3111">
        <v>0</v>
      </c>
      <c r="AN3111" t="s">
        <v>53</v>
      </c>
      <c r="AP3111" t="s">
        <v>52</v>
      </c>
      <c r="AQ3111" t="s">
        <v>54</v>
      </c>
    </row>
    <row r="3112" spans="1:43" x14ac:dyDescent="0.2">
      <c r="A3112" s="1">
        <v>43738</v>
      </c>
      <c r="B3112" t="s">
        <v>111</v>
      </c>
      <c r="C3112" t="s">
        <v>112</v>
      </c>
      <c r="D3112" t="s">
        <v>47</v>
      </c>
      <c r="E3112" t="s">
        <v>48</v>
      </c>
      <c r="G3112">
        <v>1.2999999999999999E-2</v>
      </c>
      <c r="H3112">
        <v>1</v>
      </c>
      <c r="I3112">
        <v>1</v>
      </c>
      <c r="J3112" t="s">
        <v>49</v>
      </c>
      <c r="K3112">
        <v>0</v>
      </c>
      <c r="L3112">
        <v>1</v>
      </c>
      <c r="M3112">
        <v>80082</v>
      </c>
      <c r="N3112" t="s">
        <v>147</v>
      </c>
      <c r="R3112">
        <v>25</v>
      </c>
      <c r="S3112">
        <v>45</v>
      </c>
      <c r="AG3112">
        <v>0</v>
      </c>
      <c r="AH3112">
        <v>0</v>
      </c>
      <c r="AJ3112">
        <v>0</v>
      </c>
      <c r="AK3112">
        <v>0</v>
      </c>
      <c r="AN3112" t="s">
        <v>53</v>
      </c>
      <c r="AP3112" t="s">
        <v>52</v>
      </c>
      <c r="AQ3112" t="s">
        <v>54</v>
      </c>
    </row>
    <row r="3113" spans="1:43" x14ac:dyDescent="0.2">
      <c r="A3113" s="1">
        <v>43769</v>
      </c>
      <c r="B3113" t="s">
        <v>111</v>
      </c>
      <c r="C3113" t="s">
        <v>112</v>
      </c>
      <c r="D3113" t="s">
        <v>47</v>
      </c>
      <c r="E3113" t="s">
        <v>48</v>
      </c>
      <c r="G3113">
        <v>1.2999999999999999E-2</v>
      </c>
      <c r="H3113">
        <v>1</v>
      </c>
      <c r="I3113">
        <v>1</v>
      </c>
      <c r="J3113" t="s">
        <v>49</v>
      </c>
      <c r="K3113">
        <v>0</v>
      </c>
      <c r="L3113">
        <v>1</v>
      </c>
      <c r="M3113">
        <v>80082</v>
      </c>
      <c r="N3113" t="s">
        <v>147</v>
      </c>
      <c r="R3113">
        <v>25</v>
      </c>
      <c r="S3113">
        <v>45</v>
      </c>
      <c r="Z3113" t="s">
        <v>51</v>
      </c>
      <c r="AA3113">
        <v>1.5</v>
      </c>
      <c r="AB3113" t="s">
        <v>51</v>
      </c>
      <c r="AC3113">
        <v>1.5</v>
      </c>
      <c r="AD3113">
        <v>24.6262697999999</v>
      </c>
      <c r="AE3113">
        <v>0.79439579999999899</v>
      </c>
      <c r="AF3113">
        <v>1.5</v>
      </c>
      <c r="AG3113">
        <v>410.437829999999</v>
      </c>
      <c r="AH3113">
        <v>0</v>
      </c>
      <c r="AI3113">
        <v>-385.81156019999901</v>
      </c>
      <c r="AJ3113">
        <v>4.3375199999999898</v>
      </c>
      <c r="AK3113">
        <v>0.13991999999999899</v>
      </c>
      <c r="AL3113">
        <v>71.599999999999994</v>
      </c>
      <c r="AM3113">
        <v>7.6</v>
      </c>
      <c r="AP3113" t="s">
        <v>52</v>
      </c>
    </row>
    <row r="3114" spans="1:43" x14ac:dyDescent="0.2">
      <c r="A3114" s="1">
        <v>43799</v>
      </c>
      <c r="B3114" t="s">
        <v>111</v>
      </c>
      <c r="C3114" t="s">
        <v>112</v>
      </c>
      <c r="D3114" t="s">
        <v>47</v>
      </c>
      <c r="E3114" t="s">
        <v>48</v>
      </c>
      <c r="G3114">
        <v>1.2999999999999999E-2</v>
      </c>
      <c r="H3114">
        <v>1</v>
      </c>
      <c r="I3114">
        <v>1</v>
      </c>
      <c r="J3114" t="s">
        <v>49</v>
      </c>
      <c r="K3114">
        <v>0</v>
      </c>
      <c r="L3114">
        <v>1</v>
      </c>
      <c r="M3114">
        <v>80082</v>
      </c>
      <c r="N3114" t="s">
        <v>147</v>
      </c>
      <c r="R3114">
        <v>25</v>
      </c>
      <c r="S3114">
        <v>45</v>
      </c>
      <c r="Z3114" t="s">
        <v>51</v>
      </c>
      <c r="AA3114">
        <v>4.8</v>
      </c>
      <c r="AB3114" t="s">
        <v>51</v>
      </c>
      <c r="AC3114">
        <v>4.8</v>
      </c>
      <c r="AD3114">
        <v>79.150708799999904</v>
      </c>
      <c r="AE3114">
        <v>2.6383569599999901</v>
      </c>
      <c r="AF3114">
        <v>4.8</v>
      </c>
      <c r="AG3114">
        <v>412.24327499999902</v>
      </c>
      <c r="AH3114">
        <v>0</v>
      </c>
      <c r="AI3114">
        <v>-333.092566199999</v>
      </c>
      <c r="AJ3114">
        <v>4.3565999999999896</v>
      </c>
      <c r="AK3114">
        <v>0.14521999999999899</v>
      </c>
      <c r="AL3114">
        <v>59</v>
      </c>
      <c r="AM3114">
        <v>8.1</v>
      </c>
      <c r="AP3114" t="s">
        <v>52</v>
      </c>
    </row>
    <row r="3115" spans="1:43" x14ac:dyDescent="0.2">
      <c r="A3115" s="1">
        <v>43830</v>
      </c>
      <c r="B3115" t="s">
        <v>111</v>
      </c>
      <c r="C3115" t="s">
        <v>112</v>
      </c>
      <c r="D3115" t="s">
        <v>47</v>
      </c>
      <c r="E3115" t="s">
        <v>48</v>
      </c>
      <c r="G3115">
        <v>1.2999999999999999E-2</v>
      </c>
      <c r="H3115">
        <v>1</v>
      </c>
      <c r="I3115">
        <v>1</v>
      </c>
      <c r="J3115" t="s">
        <v>49</v>
      </c>
      <c r="K3115">
        <v>0</v>
      </c>
      <c r="L3115">
        <v>1</v>
      </c>
      <c r="M3115">
        <v>80082</v>
      </c>
      <c r="N3115" t="s">
        <v>147</v>
      </c>
      <c r="R3115">
        <v>25</v>
      </c>
      <c r="S3115">
        <v>45</v>
      </c>
      <c r="AG3115">
        <v>0</v>
      </c>
      <c r="AH3115">
        <v>0</v>
      </c>
      <c r="AJ3115">
        <v>0</v>
      </c>
      <c r="AK3115">
        <v>0</v>
      </c>
      <c r="AN3115" t="s">
        <v>53</v>
      </c>
      <c r="AP3115" t="s">
        <v>52</v>
      </c>
      <c r="AQ3115" t="s">
        <v>54</v>
      </c>
    </row>
    <row r="3116" spans="1:43" x14ac:dyDescent="0.2">
      <c r="A3116" s="1">
        <v>43861</v>
      </c>
      <c r="B3116" t="s">
        <v>111</v>
      </c>
      <c r="C3116" t="s">
        <v>112</v>
      </c>
      <c r="D3116" t="s">
        <v>47</v>
      </c>
      <c r="E3116" t="s">
        <v>48</v>
      </c>
      <c r="G3116">
        <v>1.2999999999999999E-2</v>
      </c>
      <c r="H3116">
        <v>1</v>
      </c>
      <c r="I3116">
        <v>1</v>
      </c>
      <c r="J3116" t="s">
        <v>49</v>
      </c>
      <c r="K3116">
        <v>0</v>
      </c>
      <c r="L3116">
        <v>1</v>
      </c>
      <c r="M3116">
        <v>80082</v>
      </c>
      <c r="N3116" t="s">
        <v>147</v>
      </c>
      <c r="R3116">
        <v>25</v>
      </c>
      <c r="S3116">
        <v>45</v>
      </c>
      <c r="Z3116" t="s">
        <v>51</v>
      </c>
      <c r="AA3116">
        <v>2.2999999999999998</v>
      </c>
      <c r="AB3116" t="s">
        <v>51</v>
      </c>
      <c r="AC3116">
        <v>2.2999999999999998</v>
      </c>
      <c r="AD3116">
        <v>46.666816471499899</v>
      </c>
      <c r="AE3116">
        <v>1.50538117649999</v>
      </c>
      <c r="AF3116">
        <v>2.2999999999999998</v>
      </c>
      <c r="AG3116">
        <v>507.248005124999</v>
      </c>
      <c r="AH3116">
        <v>0</v>
      </c>
      <c r="AI3116">
        <v>-460.581188653499</v>
      </c>
      <c r="AJ3116">
        <v>5.3606129999999901</v>
      </c>
      <c r="AK3116">
        <v>0.17292299999999899</v>
      </c>
      <c r="AL3116">
        <v>40.1</v>
      </c>
      <c r="AM3116">
        <v>8.6</v>
      </c>
      <c r="AP3116" t="s">
        <v>52</v>
      </c>
    </row>
    <row r="3117" spans="1:43" x14ac:dyDescent="0.2">
      <c r="A3117" s="1">
        <v>43890</v>
      </c>
      <c r="B3117" t="s">
        <v>111</v>
      </c>
      <c r="C3117" t="s">
        <v>112</v>
      </c>
      <c r="D3117" t="s">
        <v>47</v>
      </c>
      <c r="E3117" t="s">
        <v>48</v>
      </c>
      <c r="G3117">
        <v>1.2999999999999999E-2</v>
      </c>
      <c r="H3117">
        <v>1</v>
      </c>
      <c r="I3117">
        <v>1</v>
      </c>
      <c r="J3117" t="s">
        <v>49</v>
      </c>
      <c r="K3117">
        <v>0</v>
      </c>
      <c r="L3117">
        <v>1</v>
      </c>
      <c r="M3117">
        <v>80082</v>
      </c>
      <c r="N3117" t="s">
        <v>147</v>
      </c>
      <c r="R3117">
        <v>25</v>
      </c>
      <c r="S3117">
        <v>45</v>
      </c>
      <c r="AG3117">
        <v>0</v>
      </c>
      <c r="AH3117">
        <v>0</v>
      </c>
      <c r="AJ3117">
        <v>0</v>
      </c>
      <c r="AK3117">
        <v>0</v>
      </c>
      <c r="AN3117" t="s">
        <v>53</v>
      </c>
      <c r="AP3117" t="s">
        <v>52</v>
      </c>
      <c r="AQ3117" t="s">
        <v>54</v>
      </c>
    </row>
    <row r="3118" spans="1:43" x14ac:dyDescent="0.2">
      <c r="A3118" s="1">
        <v>43921</v>
      </c>
      <c r="B3118" t="s">
        <v>111</v>
      </c>
      <c r="C3118" t="s">
        <v>112</v>
      </c>
      <c r="D3118" t="s">
        <v>47</v>
      </c>
      <c r="E3118" t="s">
        <v>48</v>
      </c>
      <c r="G3118">
        <v>1.2999999999999999E-2</v>
      </c>
      <c r="H3118">
        <v>1</v>
      </c>
      <c r="I3118">
        <v>1</v>
      </c>
      <c r="J3118" t="s">
        <v>49</v>
      </c>
      <c r="K3118">
        <v>0</v>
      </c>
      <c r="L3118">
        <v>1</v>
      </c>
      <c r="M3118">
        <v>80082</v>
      </c>
      <c r="N3118" t="s">
        <v>147</v>
      </c>
      <c r="R3118">
        <v>25</v>
      </c>
      <c r="S3118">
        <v>45</v>
      </c>
      <c r="AG3118">
        <v>0</v>
      </c>
      <c r="AH3118">
        <v>0</v>
      </c>
      <c r="AJ3118">
        <v>0</v>
      </c>
      <c r="AK3118">
        <v>0</v>
      </c>
      <c r="AN3118" t="s">
        <v>53</v>
      </c>
      <c r="AP3118" t="s">
        <v>52</v>
      </c>
      <c r="AQ3118" t="s">
        <v>54</v>
      </c>
    </row>
    <row r="3119" spans="1:43" x14ac:dyDescent="0.2">
      <c r="A3119" s="1">
        <v>43951</v>
      </c>
      <c r="B3119" t="s">
        <v>111</v>
      </c>
      <c r="C3119" t="s">
        <v>112</v>
      </c>
      <c r="D3119" t="s">
        <v>47</v>
      </c>
      <c r="E3119" t="s">
        <v>48</v>
      </c>
      <c r="G3119">
        <v>1.2999999999999999E-2</v>
      </c>
      <c r="H3119">
        <v>1</v>
      </c>
      <c r="I3119">
        <v>1</v>
      </c>
      <c r="J3119" t="s">
        <v>49</v>
      </c>
      <c r="K3119">
        <v>0</v>
      </c>
      <c r="L3119">
        <v>1</v>
      </c>
      <c r="M3119">
        <v>80082</v>
      </c>
      <c r="N3119" t="s">
        <v>147</v>
      </c>
      <c r="R3119">
        <v>25</v>
      </c>
      <c r="S3119">
        <v>45</v>
      </c>
      <c r="AG3119">
        <v>0</v>
      </c>
      <c r="AH3119">
        <v>0</v>
      </c>
      <c r="AJ3119">
        <v>0</v>
      </c>
      <c r="AK3119">
        <v>0</v>
      </c>
      <c r="AN3119" t="s">
        <v>53</v>
      </c>
      <c r="AP3119" t="s">
        <v>52</v>
      </c>
      <c r="AQ3119" t="s">
        <v>54</v>
      </c>
    </row>
    <row r="3120" spans="1:43" x14ac:dyDescent="0.2">
      <c r="A3120" s="1">
        <v>43982</v>
      </c>
      <c r="B3120" t="s">
        <v>111</v>
      </c>
      <c r="C3120" t="s">
        <v>112</v>
      </c>
      <c r="D3120" t="s">
        <v>47</v>
      </c>
      <c r="E3120" t="s">
        <v>48</v>
      </c>
      <c r="G3120">
        <v>1.2999999999999999E-2</v>
      </c>
      <c r="H3120">
        <v>1</v>
      </c>
      <c r="I3120">
        <v>1</v>
      </c>
      <c r="J3120" t="s">
        <v>49</v>
      </c>
      <c r="K3120">
        <v>0</v>
      </c>
      <c r="L3120">
        <v>1</v>
      </c>
      <c r="M3120">
        <v>80082</v>
      </c>
      <c r="N3120" t="s">
        <v>147</v>
      </c>
      <c r="R3120">
        <v>25</v>
      </c>
      <c r="S3120">
        <v>45</v>
      </c>
      <c r="AG3120">
        <v>0</v>
      </c>
      <c r="AH3120">
        <v>0</v>
      </c>
      <c r="AJ3120">
        <v>0</v>
      </c>
      <c r="AK3120">
        <v>0</v>
      </c>
      <c r="AN3120" t="s">
        <v>53</v>
      </c>
      <c r="AP3120" t="s">
        <v>52</v>
      </c>
      <c r="AQ3120" t="s">
        <v>54</v>
      </c>
    </row>
    <row r="3121" spans="1:43" x14ac:dyDescent="0.2">
      <c r="A3121" s="1">
        <v>44012</v>
      </c>
      <c r="B3121" t="s">
        <v>111</v>
      </c>
      <c r="C3121" t="s">
        <v>112</v>
      </c>
      <c r="D3121" t="s">
        <v>47</v>
      </c>
      <c r="E3121" t="s">
        <v>48</v>
      </c>
      <c r="G3121">
        <v>1.2999999999999999E-2</v>
      </c>
      <c r="H3121">
        <v>1</v>
      </c>
      <c r="I3121">
        <v>1</v>
      </c>
      <c r="J3121" t="s">
        <v>49</v>
      </c>
      <c r="K3121">
        <v>0</v>
      </c>
      <c r="L3121">
        <v>1</v>
      </c>
      <c r="M3121">
        <v>80082</v>
      </c>
      <c r="N3121" t="s">
        <v>147</v>
      </c>
      <c r="R3121">
        <v>25</v>
      </c>
      <c r="S3121">
        <v>45</v>
      </c>
      <c r="AG3121">
        <v>0</v>
      </c>
      <c r="AH3121">
        <v>0</v>
      </c>
      <c r="AJ3121">
        <v>0</v>
      </c>
      <c r="AK3121">
        <v>0</v>
      </c>
      <c r="AN3121" t="s">
        <v>53</v>
      </c>
      <c r="AP3121" t="s">
        <v>52</v>
      </c>
      <c r="AQ3121" t="s">
        <v>54</v>
      </c>
    </row>
    <row r="3122" spans="1:43" x14ac:dyDescent="0.2">
      <c r="A3122" s="1">
        <v>44043</v>
      </c>
      <c r="B3122" t="s">
        <v>111</v>
      </c>
      <c r="C3122" t="s">
        <v>112</v>
      </c>
      <c r="D3122" t="s">
        <v>47</v>
      </c>
      <c r="E3122" t="s">
        <v>48</v>
      </c>
      <c r="G3122">
        <v>1.2999999999999999E-2</v>
      </c>
      <c r="H3122">
        <v>1</v>
      </c>
      <c r="I3122">
        <v>1</v>
      </c>
      <c r="J3122" t="s">
        <v>49</v>
      </c>
      <c r="K3122">
        <v>0</v>
      </c>
      <c r="L3122">
        <v>1</v>
      </c>
      <c r="M3122">
        <v>80082</v>
      </c>
      <c r="N3122" t="s">
        <v>147</v>
      </c>
      <c r="R3122">
        <v>25</v>
      </c>
      <c r="S3122">
        <v>45</v>
      </c>
      <c r="AG3122">
        <v>0</v>
      </c>
      <c r="AH3122">
        <v>0</v>
      </c>
      <c r="AJ3122">
        <v>0</v>
      </c>
      <c r="AK3122">
        <v>0</v>
      </c>
      <c r="AN3122" t="s">
        <v>53</v>
      </c>
      <c r="AP3122" t="s">
        <v>52</v>
      </c>
      <c r="AQ3122" t="s">
        <v>54</v>
      </c>
    </row>
    <row r="3123" spans="1:43" x14ac:dyDescent="0.2">
      <c r="A3123" s="1">
        <v>44074</v>
      </c>
      <c r="B3123" t="s">
        <v>111</v>
      </c>
      <c r="C3123" t="s">
        <v>112</v>
      </c>
      <c r="D3123" t="s">
        <v>47</v>
      </c>
      <c r="E3123" t="s">
        <v>48</v>
      </c>
      <c r="G3123">
        <v>1.2999999999999999E-2</v>
      </c>
      <c r="H3123">
        <v>1</v>
      </c>
      <c r="I3123">
        <v>1</v>
      </c>
      <c r="J3123" t="s">
        <v>49</v>
      </c>
      <c r="K3123">
        <v>0</v>
      </c>
      <c r="L3123">
        <v>1</v>
      </c>
      <c r="M3123">
        <v>80082</v>
      </c>
      <c r="N3123" t="s">
        <v>147</v>
      </c>
      <c r="R3123">
        <v>25</v>
      </c>
      <c r="S3123">
        <v>45</v>
      </c>
      <c r="AG3123">
        <v>0</v>
      </c>
      <c r="AH3123">
        <v>0</v>
      </c>
      <c r="AJ3123">
        <v>0</v>
      </c>
      <c r="AK3123">
        <v>0</v>
      </c>
      <c r="AN3123" t="s">
        <v>53</v>
      </c>
      <c r="AP3123" t="s">
        <v>52</v>
      </c>
      <c r="AQ3123" t="s">
        <v>54</v>
      </c>
    </row>
    <row r="3124" spans="1:43" x14ac:dyDescent="0.2">
      <c r="A3124" s="1">
        <v>44104</v>
      </c>
      <c r="B3124" t="s">
        <v>111</v>
      </c>
      <c r="C3124" t="s">
        <v>112</v>
      </c>
      <c r="D3124" t="s">
        <v>47</v>
      </c>
      <c r="E3124" t="s">
        <v>48</v>
      </c>
      <c r="G3124">
        <v>1.2999999999999999E-2</v>
      </c>
      <c r="H3124">
        <v>1</v>
      </c>
      <c r="I3124">
        <v>1</v>
      </c>
      <c r="J3124" t="s">
        <v>49</v>
      </c>
      <c r="K3124">
        <v>0</v>
      </c>
      <c r="L3124">
        <v>1</v>
      </c>
      <c r="M3124">
        <v>80082</v>
      </c>
      <c r="N3124" t="s">
        <v>147</v>
      </c>
      <c r="R3124">
        <v>25</v>
      </c>
      <c r="S3124">
        <v>45</v>
      </c>
      <c r="AG3124">
        <v>0</v>
      </c>
      <c r="AH3124">
        <v>0</v>
      </c>
      <c r="AJ3124">
        <v>0</v>
      </c>
      <c r="AK3124">
        <v>0</v>
      </c>
      <c r="AN3124" t="s">
        <v>53</v>
      </c>
      <c r="AP3124" t="s">
        <v>52</v>
      </c>
      <c r="AQ3124" t="s">
        <v>54</v>
      </c>
    </row>
    <row r="3125" spans="1:43" x14ac:dyDescent="0.2">
      <c r="A3125" s="1">
        <v>44135</v>
      </c>
      <c r="B3125" t="s">
        <v>111</v>
      </c>
      <c r="C3125" t="s">
        <v>112</v>
      </c>
      <c r="D3125" t="s">
        <v>47</v>
      </c>
      <c r="E3125" t="s">
        <v>48</v>
      </c>
      <c r="G3125">
        <v>1.2999999999999999E-2</v>
      </c>
      <c r="H3125">
        <v>1</v>
      </c>
      <c r="I3125">
        <v>1</v>
      </c>
      <c r="J3125" t="s">
        <v>49</v>
      </c>
      <c r="K3125">
        <v>0</v>
      </c>
      <c r="L3125">
        <v>1</v>
      </c>
      <c r="M3125">
        <v>80082</v>
      </c>
      <c r="N3125" t="s">
        <v>147</v>
      </c>
      <c r="R3125">
        <v>25</v>
      </c>
      <c r="S3125">
        <v>45</v>
      </c>
      <c r="AG3125">
        <v>0</v>
      </c>
      <c r="AH3125">
        <v>0</v>
      </c>
      <c r="AJ3125">
        <v>0</v>
      </c>
      <c r="AK3125">
        <v>0</v>
      </c>
      <c r="AN3125" t="s">
        <v>53</v>
      </c>
      <c r="AP3125" t="s">
        <v>52</v>
      </c>
      <c r="AQ3125" t="s">
        <v>54</v>
      </c>
    </row>
    <row r="3126" spans="1:43" x14ac:dyDescent="0.2">
      <c r="A3126" s="1">
        <v>44165</v>
      </c>
      <c r="B3126" t="s">
        <v>111</v>
      </c>
      <c r="C3126" t="s">
        <v>112</v>
      </c>
      <c r="D3126" t="s">
        <v>47</v>
      </c>
      <c r="E3126" t="s">
        <v>48</v>
      </c>
      <c r="G3126">
        <v>1.2999999999999999E-2</v>
      </c>
      <c r="H3126">
        <v>1</v>
      </c>
      <c r="I3126">
        <v>1</v>
      </c>
      <c r="J3126" t="s">
        <v>49</v>
      </c>
      <c r="K3126">
        <v>0</v>
      </c>
      <c r="L3126">
        <v>1</v>
      </c>
      <c r="M3126">
        <v>80082</v>
      </c>
      <c r="N3126" t="s">
        <v>147</v>
      </c>
      <c r="R3126">
        <v>25</v>
      </c>
      <c r="S3126">
        <v>45</v>
      </c>
      <c r="AG3126">
        <v>0</v>
      </c>
      <c r="AH3126">
        <v>0</v>
      </c>
      <c r="AJ3126">
        <v>0</v>
      </c>
      <c r="AK3126">
        <v>0</v>
      </c>
      <c r="AN3126" t="s">
        <v>53</v>
      </c>
      <c r="AP3126" t="s">
        <v>52</v>
      </c>
      <c r="AQ3126" t="s">
        <v>54</v>
      </c>
    </row>
    <row r="3127" spans="1:43" x14ac:dyDescent="0.2">
      <c r="A3127" s="1">
        <v>44196</v>
      </c>
      <c r="B3127" t="s">
        <v>111</v>
      </c>
      <c r="C3127" t="s">
        <v>112</v>
      </c>
      <c r="D3127" t="s">
        <v>47</v>
      </c>
      <c r="E3127" t="s">
        <v>48</v>
      </c>
      <c r="G3127">
        <v>1.2999999999999999E-2</v>
      </c>
      <c r="H3127">
        <v>1</v>
      </c>
      <c r="I3127">
        <v>1</v>
      </c>
      <c r="J3127" t="s">
        <v>49</v>
      </c>
      <c r="K3127">
        <v>0</v>
      </c>
      <c r="L3127">
        <v>1</v>
      </c>
      <c r="M3127">
        <v>80082</v>
      </c>
      <c r="N3127" t="s">
        <v>147</v>
      </c>
      <c r="R3127">
        <v>25</v>
      </c>
      <c r="S3127">
        <v>45</v>
      </c>
      <c r="AG3127">
        <v>0</v>
      </c>
      <c r="AH3127">
        <v>0</v>
      </c>
      <c r="AJ3127">
        <v>0</v>
      </c>
      <c r="AK3127">
        <v>0</v>
      </c>
      <c r="AN3127" t="s">
        <v>53</v>
      </c>
      <c r="AP3127" t="s">
        <v>52</v>
      </c>
      <c r="AQ3127" t="s">
        <v>54</v>
      </c>
    </row>
    <row r="3128" spans="1:43" x14ac:dyDescent="0.2">
      <c r="A3128" s="1">
        <v>44227</v>
      </c>
      <c r="B3128" t="s">
        <v>111</v>
      </c>
      <c r="C3128" t="s">
        <v>112</v>
      </c>
      <c r="D3128" t="s">
        <v>47</v>
      </c>
      <c r="E3128" t="s">
        <v>48</v>
      </c>
      <c r="G3128">
        <v>1.2999999999999999E-2</v>
      </c>
      <c r="H3128">
        <v>1</v>
      </c>
      <c r="I3128">
        <v>1</v>
      </c>
      <c r="J3128" t="s">
        <v>49</v>
      </c>
      <c r="K3128">
        <v>0</v>
      </c>
      <c r="L3128">
        <v>1</v>
      </c>
      <c r="M3128">
        <v>80082</v>
      </c>
      <c r="N3128" t="s">
        <v>147</v>
      </c>
      <c r="R3128">
        <v>25</v>
      </c>
      <c r="S3128">
        <v>45</v>
      </c>
      <c r="AG3128">
        <v>0</v>
      </c>
      <c r="AH3128">
        <v>0</v>
      </c>
      <c r="AJ3128">
        <v>0</v>
      </c>
      <c r="AK3128">
        <v>0</v>
      </c>
      <c r="AN3128" t="s">
        <v>53</v>
      </c>
      <c r="AP3128" t="s">
        <v>52</v>
      </c>
      <c r="AQ3128" t="s">
        <v>54</v>
      </c>
    </row>
    <row r="3129" spans="1:43" x14ac:dyDescent="0.2">
      <c r="A3129" s="1">
        <v>44255</v>
      </c>
      <c r="B3129" t="s">
        <v>111</v>
      </c>
      <c r="C3129" t="s">
        <v>112</v>
      </c>
      <c r="D3129" t="s">
        <v>47</v>
      </c>
      <c r="E3129" t="s">
        <v>48</v>
      </c>
      <c r="G3129">
        <v>1.2999999999999999E-2</v>
      </c>
      <c r="H3129">
        <v>1</v>
      </c>
      <c r="I3129">
        <v>1</v>
      </c>
      <c r="J3129" t="s">
        <v>49</v>
      </c>
      <c r="K3129">
        <v>0</v>
      </c>
      <c r="L3129">
        <v>1</v>
      </c>
      <c r="M3129">
        <v>80082</v>
      </c>
      <c r="N3129" t="s">
        <v>147</v>
      </c>
      <c r="R3129">
        <v>25</v>
      </c>
      <c r="S3129">
        <v>45</v>
      </c>
      <c r="AG3129">
        <v>0</v>
      </c>
      <c r="AH3129">
        <v>0</v>
      </c>
      <c r="AJ3129">
        <v>0</v>
      </c>
      <c r="AK3129">
        <v>0</v>
      </c>
      <c r="AN3129" t="s">
        <v>53</v>
      </c>
      <c r="AP3129" t="s">
        <v>52</v>
      </c>
      <c r="AQ3129" t="s">
        <v>54</v>
      </c>
    </row>
    <row r="3130" spans="1:43" x14ac:dyDescent="0.2">
      <c r="A3130" s="1">
        <v>42766</v>
      </c>
      <c r="B3130" t="s">
        <v>87</v>
      </c>
      <c r="C3130" t="s">
        <v>88</v>
      </c>
      <c r="D3130" t="s">
        <v>47</v>
      </c>
      <c r="E3130" t="s">
        <v>58</v>
      </c>
      <c r="F3130">
        <v>1.5</v>
      </c>
      <c r="H3130">
        <v>1</v>
      </c>
      <c r="I3130">
        <v>1</v>
      </c>
      <c r="J3130" t="s">
        <v>49</v>
      </c>
      <c r="K3130">
        <v>1</v>
      </c>
      <c r="L3130">
        <v>1</v>
      </c>
      <c r="M3130">
        <v>80082</v>
      </c>
      <c r="N3130" t="s">
        <v>147</v>
      </c>
      <c r="O3130">
        <v>142</v>
      </c>
      <c r="P3130">
        <v>227</v>
      </c>
      <c r="R3130">
        <v>25</v>
      </c>
      <c r="S3130">
        <v>40</v>
      </c>
      <c r="T3130" t="s">
        <v>51</v>
      </c>
      <c r="U3130">
        <v>22</v>
      </c>
      <c r="V3130" t="s">
        <v>51</v>
      </c>
      <c r="W3130">
        <v>26</v>
      </c>
      <c r="Z3130" t="s">
        <v>51</v>
      </c>
      <c r="AA3130">
        <v>2.8</v>
      </c>
      <c r="AB3130" t="s">
        <v>51</v>
      </c>
      <c r="AC3130">
        <v>3</v>
      </c>
      <c r="AD3130">
        <v>682</v>
      </c>
      <c r="AE3130">
        <v>22</v>
      </c>
      <c r="AF3130">
        <v>2.9960914625011901</v>
      </c>
      <c r="AG3130">
        <v>4402</v>
      </c>
      <c r="AH3130">
        <v>0</v>
      </c>
      <c r="AI3130">
        <v>-3720</v>
      </c>
      <c r="AJ3130">
        <v>60.14</v>
      </c>
      <c r="AK3130">
        <v>1.94</v>
      </c>
      <c r="AP3130" t="s">
        <v>59</v>
      </c>
    </row>
    <row r="3131" spans="1:43" x14ac:dyDescent="0.2">
      <c r="A3131" s="1">
        <v>42766</v>
      </c>
      <c r="B3131" t="s">
        <v>87</v>
      </c>
      <c r="C3131" t="s">
        <v>88</v>
      </c>
      <c r="D3131" t="s">
        <v>47</v>
      </c>
      <c r="E3131" t="s">
        <v>58</v>
      </c>
      <c r="F3131">
        <v>1.5</v>
      </c>
      <c r="H3131">
        <v>602</v>
      </c>
      <c r="I3131">
        <v>1</v>
      </c>
      <c r="J3131" t="s">
        <v>49</v>
      </c>
      <c r="K3131">
        <v>0</v>
      </c>
      <c r="L3131">
        <v>1</v>
      </c>
      <c r="M3131">
        <v>80082</v>
      </c>
      <c r="N3131" t="s">
        <v>147</v>
      </c>
      <c r="AG3131">
        <v>0</v>
      </c>
      <c r="AH3131">
        <v>0</v>
      </c>
      <c r="AJ3131">
        <v>0</v>
      </c>
      <c r="AK3131">
        <v>0</v>
      </c>
      <c r="AN3131" t="s">
        <v>53</v>
      </c>
      <c r="AP3131" t="s">
        <v>52</v>
      </c>
      <c r="AQ3131" t="s">
        <v>54</v>
      </c>
    </row>
    <row r="3132" spans="1:43" x14ac:dyDescent="0.2">
      <c r="A3132" s="1">
        <v>42766</v>
      </c>
      <c r="B3132" t="s">
        <v>87</v>
      </c>
      <c r="C3132" t="s">
        <v>88</v>
      </c>
      <c r="D3132" t="s">
        <v>47</v>
      </c>
      <c r="E3132" t="s">
        <v>58</v>
      </c>
      <c r="F3132">
        <v>1.5</v>
      </c>
      <c r="H3132">
        <v>8</v>
      </c>
      <c r="I3132">
        <v>1</v>
      </c>
      <c r="J3132" t="s">
        <v>49</v>
      </c>
      <c r="K3132">
        <v>0</v>
      </c>
      <c r="L3132">
        <v>1</v>
      </c>
      <c r="M3132">
        <v>80082</v>
      </c>
      <c r="N3132" t="s">
        <v>147</v>
      </c>
      <c r="AG3132">
        <v>0</v>
      </c>
      <c r="AH3132">
        <v>0</v>
      </c>
      <c r="AJ3132">
        <v>0</v>
      </c>
      <c r="AK3132">
        <v>0</v>
      </c>
      <c r="AN3132" t="s">
        <v>53</v>
      </c>
      <c r="AP3132" t="s">
        <v>52</v>
      </c>
      <c r="AQ3132" t="s">
        <v>54</v>
      </c>
    </row>
    <row r="3133" spans="1:43" x14ac:dyDescent="0.2">
      <c r="A3133" s="1">
        <v>42766</v>
      </c>
      <c r="B3133" t="s">
        <v>87</v>
      </c>
      <c r="C3133" t="s">
        <v>88</v>
      </c>
      <c r="D3133" t="s">
        <v>47</v>
      </c>
      <c r="E3133" t="s">
        <v>58</v>
      </c>
      <c r="F3133">
        <v>1.5</v>
      </c>
      <c r="H3133">
        <v>4</v>
      </c>
      <c r="I3133">
        <v>1</v>
      </c>
      <c r="J3133" t="s">
        <v>49</v>
      </c>
      <c r="K3133">
        <v>0</v>
      </c>
      <c r="L3133">
        <v>1</v>
      </c>
      <c r="M3133">
        <v>80082</v>
      </c>
      <c r="N3133" t="s">
        <v>147</v>
      </c>
      <c r="AG3133">
        <v>0</v>
      </c>
      <c r="AH3133">
        <v>0</v>
      </c>
      <c r="AJ3133">
        <v>0</v>
      </c>
      <c r="AK3133">
        <v>0</v>
      </c>
      <c r="AN3133" t="s">
        <v>53</v>
      </c>
      <c r="AP3133" t="s">
        <v>52</v>
      </c>
      <c r="AQ3133" t="s">
        <v>54</v>
      </c>
    </row>
    <row r="3134" spans="1:43" x14ac:dyDescent="0.2">
      <c r="A3134" s="1">
        <v>42794</v>
      </c>
      <c r="B3134" t="s">
        <v>87</v>
      </c>
      <c r="C3134" t="s">
        <v>88</v>
      </c>
      <c r="D3134" t="s">
        <v>47</v>
      </c>
      <c r="E3134" t="s">
        <v>58</v>
      </c>
      <c r="F3134">
        <v>1.5</v>
      </c>
      <c r="H3134">
        <v>1</v>
      </c>
      <c r="I3134">
        <v>1</v>
      </c>
      <c r="J3134" t="s">
        <v>49</v>
      </c>
      <c r="K3134">
        <v>1</v>
      </c>
      <c r="L3134">
        <v>1</v>
      </c>
      <c r="M3134">
        <v>80082</v>
      </c>
      <c r="N3134" t="s">
        <v>147</v>
      </c>
      <c r="O3134">
        <v>142</v>
      </c>
      <c r="P3134">
        <v>227</v>
      </c>
      <c r="R3134">
        <v>25</v>
      </c>
      <c r="S3134">
        <v>40</v>
      </c>
      <c r="T3134" t="s">
        <v>51</v>
      </c>
      <c r="U3134">
        <v>14</v>
      </c>
      <c r="V3134" t="s">
        <v>51</v>
      </c>
      <c r="W3134">
        <v>29</v>
      </c>
      <c r="Z3134" t="s">
        <v>51</v>
      </c>
      <c r="AA3134">
        <v>2.7</v>
      </c>
      <c r="AB3134" t="s">
        <v>51</v>
      </c>
      <c r="AC3134">
        <v>3.7</v>
      </c>
      <c r="AD3134">
        <v>392</v>
      </c>
      <c r="AE3134">
        <v>14</v>
      </c>
      <c r="AF3134">
        <v>2.6802978959661501</v>
      </c>
      <c r="AG3134">
        <v>3976</v>
      </c>
      <c r="AH3134">
        <v>0</v>
      </c>
      <c r="AI3134">
        <v>-3584</v>
      </c>
      <c r="AJ3134">
        <v>38.64</v>
      </c>
      <c r="AK3134">
        <v>1.38</v>
      </c>
      <c r="AP3134" t="s">
        <v>59</v>
      </c>
    </row>
    <row r="3135" spans="1:43" x14ac:dyDescent="0.2">
      <c r="A3135" s="1">
        <v>42794</v>
      </c>
      <c r="B3135" t="s">
        <v>87</v>
      </c>
      <c r="C3135" t="s">
        <v>88</v>
      </c>
      <c r="D3135" t="s">
        <v>47</v>
      </c>
      <c r="E3135" t="s">
        <v>58</v>
      </c>
      <c r="F3135">
        <v>1.5</v>
      </c>
      <c r="H3135">
        <v>8</v>
      </c>
      <c r="I3135">
        <v>1</v>
      </c>
      <c r="J3135" t="s">
        <v>49</v>
      </c>
      <c r="K3135">
        <v>0</v>
      </c>
      <c r="L3135">
        <v>1</v>
      </c>
      <c r="M3135">
        <v>80082</v>
      </c>
      <c r="N3135" t="s">
        <v>147</v>
      </c>
      <c r="AG3135">
        <v>0</v>
      </c>
      <c r="AH3135">
        <v>0</v>
      </c>
      <c r="AJ3135">
        <v>0</v>
      </c>
      <c r="AK3135">
        <v>0</v>
      </c>
      <c r="AN3135" t="s">
        <v>53</v>
      </c>
      <c r="AP3135" t="s">
        <v>52</v>
      </c>
      <c r="AQ3135" t="s">
        <v>54</v>
      </c>
    </row>
    <row r="3136" spans="1:43" x14ac:dyDescent="0.2">
      <c r="A3136" s="1">
        <v>42794</v>
      </c>
      <c r="B3136" t="s">
        <v>87</v>
      </c>
      <c r="C3136" t="s">
        <v>88</v>
      </c>
      <c r="D3136" t="s">
        <v>47</v>
      </c>
      <c r="E3136" t="s">
        <v>58</v>
      </c>
      <c r="F3136">
        <v>1.5</v>
      </c>
      <c r="H3136">
        <v>4</v>
      </c>
      <c r="I3136">
        <v>1</v>
      </c>
      <c r="J3136" t="s">
        <v>49</v>
      </c>
      <c r="K3136">
        <v>0</v>
      </c>
      <c r="L3136">
        <v>1</v>
      </c>
      <c r="M3136">
        <v>80082</v>
      </c>
      <c r="N3136" t="s">
        <v>147</v>
      </c>
      <c r="AG3136">
        <v>0</v>
      </c>
      <c r="AH3136">
        <v>0</v>
      </c>
      <c r="AJ3136">
        <v>0</v>
      </c>
      <c r="AK3136">
        <v>0</v>
      </c>
      <c r="AN3136" t="s">
        <v>53</v>
      </c>
      <c r="AP3136" t="s">
        <v>52</v>
      </c>
      <c r="AQ3136" t="s">
        <v>54</v>
      </c>
    </row>
    <row r="3137" spans="1:43" x14ac:dyDescent="0.2">
      <c r="A3137" s="1">
        <v>42794</v>
      </c>
      <c r="B3137" t="s">
        <v>87</v>
      </c>
      <c r="C3137" t="s">
        <v>88</v>
      </c>
      <c r="D3137" t="s">
        <v>47</v>
      </c>
      <c r="E3137" t="s">
        <v>58</v>
      </c>
      <c r="F3137">
        <v>1.5</v>
      </c>
      <c r="H3137">
        <v>602</v>
      </c>
      <c r="I3137">
        <v>1</v>
      </c>
      <c r="J3137" t="s">
        <v>49</v>
      </c>
      <c r="K3137">
        <v>0</v>
      </c>
      <c r="L3137">
        <v>1</v>
      </c>
      <c r="M3137">
        <v>80082</v>
      </c>
      <c r="N3137" t="s">
        <v>147</v>
      </c>
      <c r="AG3137">
        <v>0</v>
      </c>
      <c r="AH3137">
        <v>0</v>
      </c>
      <c r="AJ3137">
        <v>0</v>
      </c>
      <c r="AK3137">
        <v>0</v>
      </c>
      <c r="AN3137" t="s">
        <v>53</v>
      </c>
      <c r="AP3137" t="s">
        <v>52</v>
      </c>
      <c r="AQ3137" t="s">
        <v>54</v>
      </c>
    </row>
    <row r="3138" spans="1:43" x14ac:dyDescent="0.2">
      <c r="A3138" s="1">
        <v>42825</v>
      </c>
      <c r="B3138" t="s">
        <v>87</v>
      </c>
      <c r="C3138" t="s">
        <v>88</v>
      </c>
      <c r="D3138" t="s">
        <v>47</v>
      </c>
      <c r="E3138" t="s">
        <v>58</v>
      </c>
      <c r="F3138">
        <v>1.5</v>
      </c>
      <c r="H3138">
        <v>1</v>
      </c>
      <c r="I3138">
        <v>1</v>
      </c>
      <c r="J3138" t="s">
        <v>49</v>
      </c>
      <c r="K3138">
        <v>1</v>
      </c>
      <c r="L3138">
        <v>1</v>
      </c>
      <c r="M3138">
        <v>80082</v>
      </c>
      <c r="N3138" t="s">
        <v>147</v>
      </c>
      <c r="O3138">
        <v>142</v>
      </c>
      <c r="P3138">
        <v>227</v>
      </c>
      <c r="R3138">
        <v>25</v>
      </c>
      <c r="S3138">
        <v>40</v>
      </c>
      <c r="T3138" t="s">
        <v>51</v>
      </c>
      <c r="U3138">
        <v>15</v>
      </c>
      <c r="V3138" t="s">
        <v>51</v>
      </c>
      <c r="W3138">
        <v>18</v>
      </c>
      <c r="Z3138" t="s">
        <v>51</v>
      </c>
      <c r="AA3138">
        <v>3</v>
      </c>
      <c r="AB3138" t="s">
        <v>51</v>
      </c>
      <c r="AC3138">
        <v>3</v>
      </c>
      <c r="AD3138">
        <v>465</v>
      </c>
      <c r="AE3138">
        <v>15</v>
      </c>
      <c r="AF3138">
        <v>2.8510876899537099</v>
      </c>
      <c r="AG3138">
        <v>4402</v>
      </c>
      <c r="AH3138">
        <v>0</v>
      </c>
      <c r="AI3138">
        <v>-3937</v>
      </c>
      <c r="AJ3138">
        <v>43.09</v>
      </c>
      <c r="AK3138">
        <v>1.39</v>
      </c>
      <c r="AP3138" t="s">
        <v>59</v>
      </c>
    </row>
    <row r="3139" spans="1:43" x14ac:dyDescent="0.2">
      <c r="A3139" s="1">
        <v>42825</v>
      </c>
      <c r="B3139" t="s">
        <v>87</v>
      </c>
      <c r="C3139" t="s">
        <v>88</v>
      </c>
      <c r="D3139" t="s">
        <v>47</v>
      </c>
      <c r="E3139" t="s">
        <v>58</v>
      </c>
      <c r="F3139">
        <v>1.5</v>
      </c>
      <c r="H3139">
        <v>602</v>
      </c>
      <c r="I3139">
        <v>1</v>
      </c>
      <c r="J3139" t="s">
        <v>49</v>
      </c>
      <c r="K3139">
        <v>0</v>
      </c>
      <c r="L3139">
        <v>1</v>
      </c>
      <c r="M3139">
        <v>80082</v>
      </c>
      <c r="N3139" t="s">
        <v>147</v>
      </c>
      <c r="Z3139" t="s">
        <v>51</v>
      </c>
      <c r="AA3139">
        <v>64</v>
      </c>
      <c r="AB3139" t="s">
        <v>51</v>
      </c>
      <c r="AC3139">
        <v>64</v>
      </c>
      <c r="AD3139">
        <v>375.47199999999998</v>
      </c>
      <c r="AE3139">
        <v>12.112</v>
      </c>
      <c r="AF3139">
        <v>64</v>
      </c>
      <c r="AG3139">
        <v>0</v>
      </c>
      <c r="AH3139">
        <v>0</v>
      </c>
      <c r="AJ3139">
        <v>1.55</v>
      </c>
      <c r="AK3139">
        <v>0.05</v>
      </c>
      <c r="AP3139" t="s">
        <v>52</v>
      </c>
    </row>
    <row r="3140" spans="1:43" x14ac:dyDescent="0.2">
      <c r="A3140" s="1">
        <v>42825</v>
      </c>
      <c r="B3140" t="s">
        <v>87</v>
      </c>
      <c r="C3140" t="s">
        <v>88</v>
      </c>
      <c r="D3140" t="s">
        <v>47</v>
      </c>
      <c r="E3140" t="s">
        <v>58</v>
      </c>
      <c r="F3140">
        <v>1.5</v>
      </c>
      <c r="H3140">
        <v>4</v>
      </c>
      <c r="I3140">
        <v>1</v>
      </c>
      <c r="J3140" t="s">
        <v>49</v>
      </c>
      <c r="K3140">
        <v>0</v>
      </c>
      <c r="L3140">
        <v>1</v>
      </c>
      <c r="M3140">
        <v>80082</v>
      </c>
      <c r="N3140" t="s">
        <v>147</v>
      </c>
      <c r="AG3140">
        <v>0</v>
      </c>
      <c r="AH3140">
        <v>0</v>
      </c>
      <c r="AJ3140">
        <v>0</v>
      </c>
      <c r="AK3140">
        <v>0</v>
      </c>
      <c r="AN3140" t="s">
        <v>53</v>
      </c>
      <c r="AP3140" t="s">
        <v>52</v>
      </c>
      <c r="AQ3140" t="s">
        <v>54</v>
      </c>
    </row>
    <row r="3141" spans="1:43" x14ac:dyDescent="0.2">
      <c r="A3141" s="1">
        <v>42825</v>
      </c>
      <c r="B3141" t="s">
        <v>87</v>
      </c>
      <c r="C3141" t="s">
        <v>88</v>
      </c>
      <c r="D3141" t="s">
        <v>47</v>
      </c>
      <c r="E3141" t="s">
        <v>58</v>
      </c>
      <c r="F3141">
        <v>1.5</v>
      </c>
      <c r="H3141">
        <v>8</v>
      </c>
      <c r="I3141">
        <v>1</v>
      </c>
      <c r="J3141" t="s">
        <v>49</v>
      </c>
      <c r="K3141">
        <v>0</v>
      </c>
      <c r="L3141">
        <v>1</v>
      </c>
      <c r="M3141">
        <v>80082</v>
      </c>
      <c r="N3141" t="s">
        <v>147</v>
      </c>
      <c r="AG3141">
        <v>0</v>
      </c>
      <c r="AH3141">
        <v>0</v>
      </c>
      <c r="AJ3141">
        <v>0</v>
      </c>
      <c r="AK3141">
        <v>0</v>
      </c>
      <c r="AN3141" t="s">
        <v>53</v>
      </c>
      <c r="AP3141" t="s">
        <v>52</v>
      </c>
      <c r="AQ3141" t="s">
        <v>54</v>
      </c>
    </row>
    <row r="3142" spans="1:43" x14ac:dyDescent="0.2">
      <c r="A3142" s="1">
        <v>42855</v>
      </c>
      <c r="B3142" t="s">
        <v>87</v>
      </c>
      <c r="C3142" t="s">
        <v>88</v>
      </c>
      <c r="D3142" t="s">
        <v>47</v>
      </c>
      <c r="E3142" t="s">
        <v>58</v>
      </c>
      <c r="F3142">
        <v>1.5</v>
      </c>
      <c r="H3142">
        <v>1</v>
      </c>
      <c r="I3142">
        <v>1</v>
      </c>
      <c r="J3142" t="s">
        <v>49</v>
      </c>
      <c r="K3142">
        <v>1</v>
      </c>
      <c r="L3142">
        <v>1</v>
      </c>
      <c r="M3142">
        <v>80082</v>
      </c>
      <c r="N3142" t="s">
        <v>147</v>
      </c>
      <c r="O3142">
        <v>142</v>
      </c>
      <c r="P3142">
        <v>227</v>
      </c>
      <c r="R3142">
        <v>25</v>
      </c>
      <c r="S3142">
        <v>40</v>
      </c>
      <c r="T3142" t="s">
        <v>51</v>
      </c>
      <c r="U3142">
        <v>24</v>
      </c>
      <c r="V3142" t="s">
        <v>51</v>
      </c>
      <c r="W3142">
        <v>33</v>
      </c>
      <c r="Z3142" t="s">
        <v>51</v>
      </c>
      <c r="AA3142">
        <v>3.3</v>
      </c>
      <c r="AB3142" t="s">
        <v>51</v>
      </c>
      <c r="AC3142">
        <v>3.3</v>
      </c>
      <c r="AD3142">
        <v>720</v>
      </c>
      <c r="AE3142">
        <v>24</v>
      </c>
      <c r="AF3142">
        <v>3.1082446188514998</v>
      </c>
      <c r="AG3142">
        <v>4260</v>
      </c>
      <c r="AH3142">
        <v>0</v>
      </c>
      <c r="AI3142">
        <v>-3540</v>
      </c>
      <c r="AJ3142">
        <v>61.2</v>
      </c>
      <c r="AK3142">
        <v>2.04</v>
      </c>
      <c r="AP3142" t="s">
        <v>59</v>
      </c>
    </row>
    <row r="3143" spans="1:43" x14ac:dyDescent="0.2">
      <c r="A3143" s="1">
        <v>42855</v>
      </c>
      <c r="B3143" t="s">
        <v>87</v>
      </c>
      <c r="C3143" t="s">
        <v>88</v>
      </c>
      <c r="D3143" t="s">
        <v>47</v>
      </c>
      <c r="E3143" t="s">
        <v>58</v>
      </c>
      <c r="F3143">
        <v>1.5</v>
      </c>
      <c r="H3143">
        <v>602</v>
      </c>
      <c r="I3143">
        <v>1</v>
      </c>
      <c r="J3143" t="s">
        <v>49</v>
      </c>
      <c r="K3143">
        <v>0</v>
      </c>
      <c r="L3143">
        <v>1</v>
      </c>
      <c r="M3143">
        <v>80082</v>
      </c>
      <c r="N3143" t="s">
        <v>147</v>
      </c>
      <c r="Z3143" t="s">
        <v>51</v>
      </c>
      <c r="AA3143">
        <v>12.3</v>
      </c>
      <c r="AB3143" t="s">
        <v>51</v>
      </c>
      <c r="AC3143">
        <v>12.3</v>
      </c>
      <c r="AD3143">
        <v>31.145629499999998</v>
      </c>
      <c r="AE3143">
        <v>1.03818765</v>
      </c>
      <c r="AF3143">
        <v>12.3</v>
      </c>
      <c r="AG3143">
        <v>0</v>
      </c>
      <c r="AH3143">
        <v>0</v>
      </c>
      <c r="AJ3143">
        <v>0.66900000000000004</v>
      </c>
      <c r="AK3143">
        <v>2.23E-2</v>
      </c>
      <c r="AP3143" t="s">
        <v>52</v>
      </c>
    </row>
    <row r="3144" spans="1:43" x14ac:dyDescent="0.2">
      <c r="A3144" s="1">
        <v>42855</v>
      </c>
      <c r="B3144" t="s">
        <v>87</v>
      </c>
      <c r="C3144" t="s">
        <v>88</v>
      </c>
      <c r="D3144" t="s">
        <v>47</v>
      </c>
      <c r="E3144" t="s">
        <v>58</v>
      </c>
      <c r="F3144">
        <v>1.5</v>
      </c>
      <c r="H3144">
        <v>4</v>
      </c>
      <c r="I3144">
        <v>1</v>
      </c>
      <c r="J3144" t="s">
        <v>49</v>
      </c>
      <c r="K3144">
        <v>0</v>
      </c>
      <c r="L3144">
        <v>1</v>
      </c>
      <c r="M3144">
        <v>80082</v>
      </c>
      <c r="N3144" t="s">
        <v>147</v>
      </c>
      <c r="AG3144">
        <v>0</v>
      </c>
      <c r="AH3144">
        <v>0</v>
      </c>
      <c r="AJ3144">
        <v>0</v>
      </c>
      <c r="AK3144">
        <v>0</v>
      </c>
      <c r="AN3144" t="s">
        <v>53</v>
      </c>
      <c r="AP3144" t="s">
        <v>52</v>
      </c>
      <c r="AQ3144" t="s">
        <v>54</v>
      </c>
    </row>
    <row r="3145" spans="1:43" x14ac:dyDescent="0.2">
      <c r="A3145" s="1">
        <v>42855</v>
      </c>
      <c r="B3145" t="s">
        <v>87</v>
      </c>
      <c r="C3145" t="s">
        <v>88</v>
      </c>
      <c r="D3145" t="s">
        <v>47</v>
      </c>
      <c r="E3145" t="s">
        <v>58</v>
      </c>
      <c r="F3145">
        <v>1.5</v>
      </c>
      <c r="H3145">
        <v>8</v>
      </c>
      <c r="I3145">
        <v>1</v>
      </c>
      <c r="J3145" t="s">
        <v>49</v>
      </c>
      <c r="K3145">
        <v>0</v>
      </c>
      <c r="L3145">
        <v>1</v>
      </c>
      <c r="M3145">
        <v>80082</v>
      </c>
      <c r="N3145" t="s">
        <v>147</v>
      </c>
      <c r="AG3145">
        <v>0</v>
      </c>
      <c r="AH3145">
        <v>0</v>
      </c>
      <c r="AJ3145">
        <v>0</v>
      </c>
      <c r="AK3145">
        <v>0</v>
      </c>
      <c r="AN3145" t="s">
        <v>53</v>
      </c>
      <c r="AP3145" t="s">
        <v>52</v>
      </c>
      <c r="AQ3145" t="s">
        <v>54</v>
      </c>
    </row>
    <row r="3146" spans="1:43" x14ac:dyDescent="0.2">
      <c r="A3146" s="1">
        <v>42886</v>
      </c>
      <c r="B3146" t="s">
        <v>87</v>
      </c>
      <c r="C3146" t="s">
        <v>88</v>
      </c>
      <c r="D3146" t="s">
        <v>47</v>
      </c>
      <c r="E3146" t="s">
        <v>58</v>
      </c>
      <c r="F3146">
        <v>1.5</v>
      </c>
      <c r="H3146">
        <v>602</v>
      </c>
      <c r="I3146">
        <v>1</v>
      </c>
      <c r="J3146" t="s">
        <v>49</v>
      </c>
      <c r="K3146">
        <v>0</v>
      </c>
      <c r="L3146">
        <v>1</v>
      </c>
      <c r="M3146">
        <v>80082</v>
      </c>
      <c r="N3146" t="s">
        <v>147</v>
      </c>
      <c r="Z3146" t="s">
        <v>51</v>
      </c>
      <c r="AA3146">
        <v>59</v>
      </c>
      <c r="AB3146" t="s">
        <v>51</v>
      </c>
      <c r="AC3146">
        <v>59</v>
      </c>
      <c r="AD3146">
        <v>22914.352149999999</v>
      </c>
      <c r="AE3146">
        <v>739.17264999999998</v>
      </c>
      <c r="AF3146">
        <v>59</v>
      </c>
      <c r="AG3146">
        <v>0</v>
      </c>
      <c r="AH3146">
        <v>0</v>
      </c>
      <c r="AJ3146">
        <v>102.61</v>
      </c>
      <c r="AK3146">
        <v>3.31</v>
      </c>
      <c r="AP3146" t="s">
        <v>52</v>
      </c>
    </row>
    <row r="3147" spans="1:43" x14ac:dyDescent="0.2">
      <c r="A3147" s="1">
        <v>42886</v>
      </c>
      <c r="B3147" t="s">
        <v>87</v>
      </c>
      <c r="C3147" t="s">
        <v>88</v>
      </c>
      <c r="D3147" t="s">
        <v>47</v>
      </c>
      <c r="E3147" t="s">
        <v>58</v>
      </c>
      <c r="F3147">
        <v>1.5</v>
      </c>
      <c r="H3147">
        <v>1</v>
      </c>
      <c r="I3147">
        <v>1</v>
      </c>
      <c r="J3147" t="s">
        <v>49</v>
      </c>
      <c r="K3147">
        <v>5</v>
      </c>
      <c r="L3147">
        <v>1</v>
      </c>
      <c r="M3147">
        <v>80082</v>
      </c>
      <c r="N3147" t="s">
        <v>147</v>
      </c>
      <c r="O3147">
        <v>85</v>
      </c>
      <c r="P3147">
        <v>130.6</v>
      </c>
      <c r="R3147">
        <v>15</v>
      </c>
      <c r="S3147">
        <v>23</v>
      </c>
      <c r="T3147" t="s">
        <v>51</v>
      </c>
      <c r="U3147">
        <v>17</v>
      </c>
      <c r="V3147" t="s">
        <v>51</v>
      </c>
      <c r="W3147">
        <v>23</v>
      </c>
      <c r="Z3147" t="s">
        <v>51</v>
      </c>
      <c r="AA3147">
        <v>2.8</v>
      </c>
      <c r="AB3147" t="s">
        <v>51</v>
      </c>
      <c r="AC3147">
        <v>3</v>
      </c>
      <c r="AD3147">
        <v>527</v>
      </c>
      <c r="AE3147">
        <v>17</v>
      </c>
      <c r="AF3147">
        <v>2.7386667525856199</v>
      </c>
      <c r="AG3147">
        <v>2635</v>
      </c>
      <c r="AH3147">
        <v>0</v>
      </c>
      <c r="AI3147">
        <v>-2108</v>
      </c>
      <c r="AJ3147">
        <v>50.84</v>
      </c>
      <c r="AK3147">
        <v>1.64</v>
      </c>
      <c r="AP3147" t="s">
        <v>59</v>
      </c>
    </row>
    <row r="3148" spans="1:43" x14ac:dyDescent="0.2">
      <c r="A3148" s="1">
        <v>42886</v>
      </c>
      <c r="B3148" t="s">
        <v>87</v>
      </c>
      <c r="C3148" t="s">
        <v>88</v>
      </c>
      <c r="D3148" t="s">
        <v>47</v>
      </c>
      <c r="E3148" t="s">
        <v>58</v>
      </c>
      <c r="F3148">
        <v>1.5</v>
      </c>
      <c r="H3148">
        <v>8</v>
      </c>
      <c r="I3148">
        <v>1</v>
      </c>
      <c r="J3148" t="s">
        <v>49</v>
      </c>
      <c r="K3148">
        <v>0</v>
      </c>
      <c r="L3148">
        <v>1</v>
      </c>
      <c r="M3148">
        <v>80082</v>
      </c>
      <c r="N3148" t="s">
        <v>147</v>
      </c>
      <c r="AG3148">
        <v>0</v>
      </c>
      <c r="AH3148">
        <v>0</v>
      </c>
      <c r="AJ3148">
        <v>0</v>
      </c>
      <c r="AK3148">
        <v>0</v>
      </c>
      <c r="AN3148" t="s">
        <v>53</v>
      </c>
      <c r="AP3148" t="s">
        <v>52</v>
      </c>
      <c r="AQ3148" t="s">
        <v>54</v>
      </c>
    </row>
    <row r="3149" spans="1:43" x14ac:dyDescent="0.2">
      <c r="A3149" s="1">
        <v>42886</v>
      </c>
      <c r="B3149" t="s">
        <v>87</v>
      </c>
      <c r="C3149" t="s">
        <v>88</v>
      </c>
      <c r="D3149" t="s">
        <v>47</v>
      </c>
      <c r="E3149" t="s">
        <v>58</v>
      </c>
      <c r="F3149">
        <v>1.5</v>
      </c>
      <c r="H3149">
        <v>4</v>
      </c>
      <c r="I3149">
        <v>1</v>
      </c>
      <c r="J3149" t="s">
        <v>49</v>
      </c>
      <c r="K3149">
        <v>0</v>
      </c>
      <c r="L3149">
        <v>1</v>
      </c>
      <c r="M3149">
        <v>80082</v>
      </c>
      <c r="N3149" t="s">
        <v>147</v>
      </c>
      <c r="AG3149">
        <v>0</v>
      </c>
      <c r="AH3149">
        <v>0</v>
      </c>
      <c r="AJ3149">
        <v>0</v>
      </c>
      <c r="AK3149">
        <v>0</v>
      </c>
      <c r="AN3149" t="s">
        <v>53</v>
      </c>
      <c r="AP3149" t="s">
        <v>52</v>
      </c>
      <c r="AQ3149" t="s">
        <v>54</v>
      </c>
    </row>
    <row r="3150" spans="1:43" x14ac:dyDescent="0.2">
      <c r="A3150" s="1">
        <v>42916</v>
      </c>
      <c r="B3150" t="s">
        <v>87</v>
      </c>
      <c r="C3150" t="s">
        <v>88</v>
      </c>
      <c r="D3150" t="s">
        <v>47</v>
      </c>
      <c r="E3150" t="s">
        <v>58</v>
      </c>
      <c r="F3150">
        <v>1.5</v>
      </c>
      <c r="H3150">
        <v>1</v>
      </c>
      <c r="I3150">
        <v>1</v>
      </c>
      <c r="J3150" t="s">
        <v>49</v>
      </c>
      <c r="K3150">
        <v>5</v>
      </c>
      <c r="L3150">
        <v>1</v>
      </c>
      <c r="M3150">
        <v>80082</v>
      </c>
      <c r="N3150" t="s">
        <v>147</v>
      </c>
      <c r="O3150">
        <v>85</v>
      </c>
      <c r="P3150">
        <v>130.6</v>
      </c>
      <c r="R3150">
        <v>15</v>
      </c>
      <c r="S3150">
        <v>23</v>
      </c>
      <c r="T3150" t="s">
        <v>51</v>
      </c>
      <c r="U3150">
        <v>8</v>
      </c>
      <c r="V3150" t="s">
        <v>51</v>
      </c>
      <c r="W3150">
        <v>8.6999999999999993</v>
      </c>
      <c r="Z3150" t="s">
        <v>51</v>
      </c>
      <c r="AA3150">
        <v>2.9</v>
      </c>
      <c r="AB3150" t="s">
        <v>51</v>
      </c>
      <c r="AC3150">
        <v>3</v>
      </c>
      <c r="AD3150">
        <v>240</v>
      </c>
      <c r="AE3150">
        <v>8</v>
      </c>
      <c r="AF3150">
        <v>2.6126159960680102</v>
      </c>
      <c r="AG3150">
        <v>2550</v>
      </c>
      <c r="AH3150">
        <v>0</v>
      </c>
      <c r="AI3150">
        <v>-2310</v>
      </c>
      <c r="AJ3150">
        <v>24.27</v>
      </c>
      <c r="AK3150">
        <v>0.80900000000000005</v>
      </c>
      <c r="AP3150" t="s">
        <v>59</v>
      </c>
    </row>
    <row r="3151" spans="1:43" x14ac:dyDescent="0.2">
      <c r="A3151" s="1">
        <v>42916</v>
      </c>
      <c r="B3151" t="s">
        <v>87</v>
      </c>
      <c r="C3151" t="s">
        <v>88</v>
      </c>
      <c r="D3151" t="s">
        <v>47</v>
      </c>
      <c r="E3151" t="s">
        <v>58</v>
      </c>
      <c r="F3151">
        <v>1.5</v>
      </c>
      <c r="H3151">
        <v>602</v>
      </c>
      <c r="I3151">
        <v>1</v>
      </c>
      <c r="J3151" t="s">
        <v>49</v>
      </c>
      <c r="K3151">
        <v>0</v>
      </c>
      <c r="L3151">
        <v>1</v>
      </c>
      <c r="M3151">
        <v>80082</v>
      </c>
      <c r="N3151" t="s">
        <v>147</v>
      </c>
      <c r="AG3151">
        <v>0</v>
      </c>
      <c r="AH3151">
        <v>0</v>
      </c>
      <c r="AJ3151">
        <v>0</v>
      </c>
      <c r="AK3151">
        <v>0</v>
      </c>
      <c r="AN3151" t="s">
        <v>53</v>
      </c>
      <c r="AP3151" t="s">
        <v>52</v>
      </c>
      <c r="AQ3151" t="s">
        <v>54</v>
      </c>
    </row>
    <row r="3152" spans="1:43" x14ac:dyDescent="0.2">
      <c r="A3152" s="1">
        <v>42916</v>
      </c>
      <c r="B3152" t="s">
        <v>87</v>
      </c>
      <c r="C3152" t="s">
        <v>88</v>
      </c>
      <c r="D3152" t="s">
        <v>47</v>
      </c>
      <c r="E3152" t="s">
        <v>58</v>
      </c>
      <c r="F3152">
        <v>1.5</v>
      </c>
      <c r="H3152">
        <v>8</v>
      </c>
      <c r="I3152">
        <v>1</v>
      </c>
      <c r="J3152" t="s">
        <v>49</v>
      </c>
      <c r="K3152">
        <v>0</v>
      </c>
      <c r="L3152">
        <v>1</v>
      </c>
      <c r="M3152">
        <v>80082</v>
      </c>
      <c r="N3152" t="s">
        <v>147</v>
      </c>
      <c r="AG3152">
        <v>0</v>
      </c>
      <c r="AH3152">
        <v>0</v>
      </c>
      <c r="AJ3152">
        <v>0</v>
      </c>
      <c r="AK3152">
        <v>0</v>
      </c>
      <c r="AN3152" t="s">
        <v>53</v>
      </c>
      <c r="AP3152" t="s">
        <v>52</v>
      </c>
      <c r="AQ3152" t="s">
        <v>54</v>
      </c>
    </row>
    <row r="3153" spans="1:43" x14ac:dyDescent="0.2">
      <c r="A3153" s="1">
        <v>42916</v>
      </c>
      <c r="B3153" t="s">
        <v>87</v>
      </c>
      <c r="C3153" t="s">
        <v>88</v>
      </c>
      <c r="D3153" t="s">
        <v>47</v>
      </c>
      <c r="E3153" t="s">
        <v>58</v>
      </c>
      <c r="F3153">
        <v>1.5</v>
      </c>
      <c r="H3153">
        <v>4</v>
      </c>
      <c r="I3153">
        <v>1</v>
      </c>
      <c r="J3153" t="s">
        <v>49</v>
      </c>
      <c r="K3153">
        <v>0</v>
      </c>
      <c r="L3153">
        <v>1</v>
      </c>
      <c r="M3153">
        <v>80082</v>
      </c>
      <c r="N3153" t="s">
        <v>147</v>
      </c>
      <c r="AG3153">
        <v>0</v>
      </c>
      <c r="AH3153">
        <v>0</v>
      </c>
      <c r="AJ3153">
        <v>0</v>
      </c>
      <c r="AK3153">
        <v>0</v>
      </c>
      <c r="AN3153" t="s">
        <v>53</v>
      </c>
      <c r="AP3153" t="s">
        <v>52</v>
      </c>
      <c r="AQ3153" t="s">
        <v>54</v>
      </c>
    </row>
    <row r="3154" spans="1:43" x14ac:dyDescent="0.2">
      <c r="A3154" s="1">
        <v>42947</v>
      </c>
      <c r="B3154" t="s">
        <v>87</v>
      </c>
      <c r="C3154" t="s">
        <v>88</v>
      </c>
      <c r="D3154" t="s">
        <v>47</v>
      </c>
      <c r="E3154" t="s">
        <v>58</v>
      </c>
      <c r="F3154">
        <v>1.5</v>
      </c>
      <c r="H3154">
        <v>602</v>
      </c>
      <c r="I3154">
        <v>1</v>
      </c>
      <c r="J3154" t="s">
        <v>49</v>
      </c>
      <c r="K3154">
        <v>0</v>
      </c>
      <c r="L3154">
        <v>1</v>
      </c>
      <c r="M3154">
        <v>80082</v>
      </c>
      <c r="N3154" t="s">
        <v>147</v>
      </c>
      <c r="Z3154" t="s">
        <v>51</v>
      </c>
      <c r="AA3154">
        <v>53</v>
      </c>
      <c r="AB3154" t="s">
        <v>51</v>
      </c>
      <c r="AC3154">
        <v>53</v>
      </c>
      <c r="AD3154">
        <v>26180.958549999999</v>
      </c>
      <c r="AE3154">
        <v>844.54705000000001</v>
      </c>
      <c r="AF3154">
        <v>53</v>
      </c>
      <c r="AG3154">
        <v>0</v>
      </c>
      <c r="AH3154">
        <v>0</v>
      </c>
      <c r="AJ3154">
        <v>130.51</v>
      </c>
      <c r="AK3154">
        <v>4.21</v>
      </c>
      <c r="AP3154" t="s">
        <v>52</v>
      </c>
    </row>
    <row r="3155" spans="1:43" x14ac:dyDescent="0.2">
      <c r="A3155" s="1">
        <v>42947</v>
      </c>
      <c r="B3155" t="s">
        <v>87</v>
      </c>
      <c r="C3155" t="s">
        <v>88</v>
      </c>
      <c r="D3155" t="s">
        <v>47</v>
      </c>
      <c r="E3155" t="s">
        <v>58</v>
      </c>
      <c r="F3155">
        <v>1.5</v>
      </c>
      <c r="H3155">
        <v>1</v>
      </c>
      <c r="I3155">
        <v>1</v>
      </c>
      <c r="J3155" t="s">
        <v>49</v>
      </c>
      <c r="K3155">
        <v>5</v>
      </c>
      <c r="L3155">
        <v>1</v>
      </c>
      <c r="M3155">
        <v>80082</v>
      </c>
      <c r="N3155" t="s">
        <v>147</v>
      </c>
      <c r="O3155">
        <v>85</v>
      </c>
      <c r="P3155">
        <v>130.6</v>
      </c>
      <c r="R3155">
        <v>15</v>
      </c>
      <c r="S3155">
        <v>23</v>
      </c>
      <c r="T3155" t="s">
        <v>51</v>
      </c>
      <c r="U3155">
        <v>16</v>
      </c>
      <c r="V3155" t="s">
        <v>51</v>
      </c>
      <c r="W3155">
        <v>28</v>
      </c>
      <c r="Z3155" t="s">
        <v>51</v>
      </c>
      <c r="AA3155">
        <v>2.8</v>
      </c>
      <c r="AB3155" t="s">
        <v>51</v>
      </c>
      <c r="AC3155">
        <v>3</v>
      </c>
      <c r="AD3155">
        <v>496</v>
      </c>
      <c r="AE3155">
        <v>16</v>
      </c>
      <c r="AF3155">
        <v>2.9355643622486398</v>
      </c>
      <c r="AG3155">
        <v>2635</v>
      </c>
      <c r="AH3155">
        <v>0</v>
      </c>
      <c r="AI3155">
        <v>-2139</v>
      </c>
      <c r="AJ3155">
        <v>44.64</v>
      </c>
      <c r="AK3155">
        <v>1.44</v>
      </c>
      <c r="AP3155" t="s">
        <v>59</v>
      </c>
    </row>
    <row r="3156" spans="1:43" x14ac:dyDescent="0.2">
      <c r="A3156" s="1">
        <v>42947</v>
      </c>
      <c r="B3156" t="s">
        <v>87</v>
      </c>
      <c r="C3156" t="s">
        <v>88</v>
      </c>
      <c r="D3156" t="s">
        <v>47</v>
      </c>
      <c r="E3156" t="s">
        <v>58</v>
      </c>
      <c r="F3156">
        <v>1.5</v>
      </c>
      <c r="H3156">
        <v>8</v>
      </c>
      <c r="I3156">
        <v>1</v>
      </c>
      <c r="J3156" t="s">
        <v>49</v>
      </c>
      <c r="K3156">
        <v>0</v>
      </c>
      <c r="L3156">
        <v>1</v>
      </c>
      <c r="M3156">
        <v>80082</v>
      </c>
      <c r="N3156" t="s">
        <v>147</v>
      </c>
      <c r="AG3156">
        <v>0</v>
      </c>
      <c r="AH3156">
        <v>0</v>
      </c>
      <c r="AJ3156">
        <v>0</v>
      </c>
      <c r="AK3156">
        <v>0</v>
      </c>
      <c r="AN3156" t="s">
        <v>53</v>
      </c>
      <c r="AP3156" t="s">
        <v>52</v>
      </c>
      <c r="AQ3156" t="s">
        <v>54</v>
      </c>
    </row>
    <row r="3157" spans="1:43" x14ac:dyDescent="0.2">
      <c r="A3157" s="1">
        <v>42947</v>
      </c>
      <c r="B3157" t="s">
        <v>87</v>
      </c>
      <c r="C3157" t="s">
        <v>88</v>
      </c>
      <c r="D3157" t="s">
        <v>47</v>
      </c>
      <c r="E3157" t="s">
        <v>58</v>
      </c>
      <c r="F3157">
        <v>1.5</v>
      </c>
      <c r="H3157">
        <v>4</v>
      </c>
      <c r="I3157">
        <v>1</v>
      </c>
      <c r="J3157" t="s">
        <v>49</v>
      </c>
      <c r="K3157">
        <v>0</v>
      </c>
      <c r="L3157">
        <v>1</v>
      </c>
      <c r="M3157">
        <v>80082</v>
      </c>
      <c r="N3157" t="s">
        <v>147</v>
      </c>
      <c r="AG3157">
        <v>0</v>
      </c>
      <c r="AH3157">
        <v>0</v>
      </c>
      <c r="AJ3157">
        <v>0</v>
      </c>
      <c r="AK3157">
        <v>0</v>
      </c>
      <c r="AN3157" t="s">
        <v>53</v>
      </c>
      <c r="AP3157" t="s">
        <v>52</v>
      </c>
      <c r="AQ3157" t="s">
        <v>54</v>
      </c>
    </row>
    <row r="3158" spans="1:43" x14ac:dyDescent="0.2">
      <c r="A3158" s="1">
        <v>42978</v>
      </c>
      <c r="B3158" t="s">
        <v>87</v>
      </c>
      <c r="C3158" t="s">
        <v>88</v>
      </c>
      <c r="D3158" t="s">
        <v>47</v>
      </c>
      <c r="E3158" t="s">
        <v>58</v>
      </c>
      <c r="F3158">
        <v>1.5</v>
      </c>
      <c r="H3158">
        <v>1</v>
      </c>
      <c r="I3158">
        <v>1</v>
      </c>
      <c r="J3158" t="s">
        <v>49</v>
      </c>
      <c r="K3158">
        <v>5</v>
      </c>
      <c r="L3158">
        <v>1</v>
      </c>
      <c r="M3158">
        <v>80082</v>
      </c>
      <c r="N3158" t="s">
        <v>147</v>
      </c>
      <c r="O3158">
        <v>85</v>
      </c>
      <c r="P3158">
        <v>130.6</v>
      </c>
      <c r="R3158">
        <v>15</v>
      </c>
      <c r="S3158">
        <v>23</v>
      </c>
      <c r="T3158" t="s">
        <v>51</v>
      </c>
      <c r="U3158">
        <v>7.8</v>
      </c>
      <c r="V3158" t="s">
        <v>51</v>
      </c>
      <c r="W3158">
        <v>9.9</v>
      </c>
      <c r="Z3158" t="s">
        <v>51</v>
      </c>
      <c r="AA3158">
        <v>2.9</v>
      </c>
      <c r="AB3158" t="s">
        <v>51</v>
      </c>
      <c r="AC3158">
        <v>3</v>
      </c>
      <c r="AD3158">
        <v>241.8</v>
      </c>
      <c r="AE3158">
        <v>7.8</v>
      </c>
      <c r="AF3158">
        <v>3.0896044712122102</v>
      </c>
      <c r="AG3158">
        <v>2635</v>
      </c>
      <c r="AH3158">
        <v>0</v>
      </c>
      <c r="AI3158">
        <v>-2393.1999999999998</v>
      </c>
      <c r="AJ3158">
        <v>20.677</v>
      </c>
      <c r="AK3158">
        <v>0.66700000000000004</v>
      </c>
      <c r="AP3158" t="s">
        <v>59</v>
      </c>
    </row>
    <row r="3159" spans="1:43" x14ac:dyDescent="0.2">
      <c r="A3159" s="1">
        <v>42978</v>
      </c>
      <c r="B3159" t="s">
        <v>87</v>
      </c>
      <c r="C3159" t="s">
        <v>88</v>
      </c>
      <c r="D3159" t="s">
        <v>47</v>
      </c>
      <c r="E3159" t="s">
        <v>58</v>
      </c>
      <c r="F3159">
        <v>1.5</v>
      </c>
      <c r="H3159">
        <v>8</v>
      </c>
      <c r="I3159">
        <v>1</v>
      </c>
      <c r="J3159" t="s">
        <v>49</v>
      </c>
      <c r="K3159">
        <v>0</v>
      </c>
      <c r="L3159">
        <v>1</v>
      </c>
      <c r="M3159">
        <v>80082</v>
      </c>
      <c r="N3159" t="s">
        <v>147</v>
      </c>
      <c r="AG3159">
        <v>0</v>
      </c>
      <c r="AH3159">
        <v>0</v>
      </c>
      <c r="AJ3159">
        <v>0</v>
      </c>
      <c r="AK3159">
        <v>0</v>
      </c>
      <c r="AN3159" t="s">
        <v>53</v>
      </c>
      <c r="AP3159" t="s">
        <v>52</v>
      </c>
      <c r="AQ3159" t="s">
        <v>54</v>
      </c>
    </row>
    <row r="3160" spans="1:43" x14ac:dyDescent="0.2">
      <c r="A3160" s="1">
        <v>42978</v>
      </c>
      <c r="B3160" t="s">
        <v>87</v>
      </c>
      <c r="C3160" t="s">
        <v>88</v>
      </c>
      <c r="D3160" t="s">
        <v>47</v>
      </c>
      <c r="E3160" t="s">
        <v>58</v>
      </c>
      <c r="F3160">
        <v>1.5</v>
      </c>
      <c r="H3160">
        <v>602</v>
      </c>
      <c r="I3160">
        <v>1</v>
      </c>
      <c r="J3160" t="s">
        <v>49</v>
      </c>
      <c r="K3160">
        <v>0</v>
      </c>
      <c r="L3160">
        <v>1</v>
      </c>
      <c r="M3160">
        <v>80082</v>
      </c>
      <c r="N3160" t="s">
        <v>147</v>
      </c>
      <c r="AG3160">
        <v>0</v>
      </c>
      <c r="AH3160">
        <v>0</v>
      </c>
      <c r="AJ3160">
        <v>0</v>
      </c>
      <c r="AK3160">
        <v>0</v>
      </c>
      <c r="AN3160" t="s">
        <v>53</v>
      </c>
      <c r="AP3160" t="s">
        <v>52</v>
      </c>
      <c r="AQ3160" t="s">
        <v>54</v>
      </c>
    </row>
    <row r="3161" spans="1:43" x14ac:dyDescent="0.2">
      <c r="A3161" s="1">
        <v>42978</v>
      </c>
      <c r="B3161" t="s">
        <v>87</v>
      </c>
      <c r="C3161" t="s">
        <v>88</v>
      </c>
      <c r="D3161" t="s">
        <v>47</v>
      </c>
      <c r="E3161" t="s">
        <v>58</v>
      </c>
      <c r="F3161">
        <v>1.5</v>
      </c>
      <c r="H3161">
        <v>4</v>
      </c>
      <c r="I3161">
        <v>1</v>
      </c>
      <c r="J3161" t="s">
        <v>49</v>
      </c>
      <c r="K3161">
        <v>0</v>
      </c>
      <c r="L3161">
        <v>1</v>
      </c>
      <c r="M3161">
        <v>80082</v>
      </c>
      <c r="N3161" t="s">
        <v>147</v>
      </c>
      <c r="AG3161">
        <v>0</v>
      </c>
      <c r="AH3161">
        <v>0</v>
      </c>
      <c r="AJ3161">
        <v>0</v>
      </c>
      <c r="AK3161">
        <v>0</v>
      </c>
      <c r="AN3161" t="s">
        <v>53</v>
      </c>
      <c r="AP3161" t="s">
        <v>52</v>
      </c>
      <c r="AQ3161" t="s">
        <v>54</v>
      </c>
    </row>
    <row r="3162" spans="1:43" x14ac:dyDescent="0.2">
      <c r="A3162" s="1">
        <v>43008</v>
      </c>
      <c r="B3162" t="s">
        <v>87</v>
      </c>
      <c r="C3162" t="s">
        <v>88</v>
      </c>
      <c r="D3162" t="s">
        <v>47</v>
      </c>
      <c r="E3162" t="s">
        <v>58</v>
      </c>
      <c r="F3162">
        <v>1.5</v>
      </c>
      <c r="H3162">
        <v>1</v>
      </c>
      <c r="I3162">
        <v>1</v>
      </c>
      <c r="J3162" t="s">
        <v>49</v>
      </c>
      <c r="K3162">
        <v>5</v>
      </c>
      <c r="L3162">
        <v>1</v>
      </c>
      <c r="M3162">
        <v>80082</v>
      </c>
      <c r="N3162" t="s">
        <v>147</v>
      </c>
      <c r="O3162">
        <v>85</v>
      </c>
      <c r="P3162">
        <v>130.6</v>
      </c>
      <c r="R3162">
        <v>15</v>
      </c>
      <c r="S3162">
        <v>23</v>
      </c>
      <c r="T3162" t="s">
        <v>51</v>
      </c>
      <c r="U3162">
        <v>6.5</v>
      </c>
      <c r="V3162" t="s">
        <v>51</v>
      </c>
      <c r="W3162">
        <v>7.8</v>
      </c>
      <c r="Z3162" t="s">
        <v>51</v>
      </c>
      <c r="AA3162">
        <v>2.5</v>
      </c>
      <c r="AB3162" t="s">
        <v>51</v>
      </c>
      <c r="AC3162">
        <v>3</v>
      </c>
      <c r="AD3162">
        <v>195</v>
      </c>
      <c r="AE3162">
        <v>6.5</v>
      </c>
      <c r="AF3162">
        <v>2.74768824306472</v>
      </c>
      <c r="AG3162">
        <v>2550</v>
      </c>
      <c r="AH3162">
        <v>0</v>
      </c>
      <c r="AI3162">
        <v>-2355</v>
      </c>
      <c r="AJ3162">
        <v>18.75</v>
      </c>
      <c r="AK3162">
        <v>0.625</v>
      </c>
      <c r="AP3162" t="s">
        <v>59</v>
      </c>
    </row>
    <row r="3163" spans="1:43" x14ac:dyDescent="0.2">
      <c r="A3163" s="1">
        <v>43008</v>
      </c>
      <c r="B3163" t="s">
        <v>87</v>
      </c>
      <c r="C3163" t="s">
        <v>88</v>
      </c>
      <c r="D3163" t="s">
        <v>47</v>
      </c>
      <c r="E3163" t="s">
        <v>58</v>
      </c>
      <c r="F3163">
        <v>1.5</v>
      </c>
      <c r="H3163">
        <v>4</v>
      </c>
      <c r="I3163">
        <v>1</v>
      </c>
      <c r="J3163" t="s">
        <v>49</v>
      </c>
      <c r="K3163">
        <v>0</v>
      </c>
      <c r="L3163">
        <v>1</v>
      </c>
      <c r="M3163">
        <v>80082</v>
      </c>
      <c r="N3163" t="s">
        <v>147</v>
      </c>
      <c r="AG3163">
        <v>0</v>
      </c>
      <c r="AH3163">
        <v>0</v>
      </c>
      <c r="AJ3163">
        <v>0</v>
      </c>
      <c r="AK3163">
        <v>0</v>
      </c>
      <c r="AN3163" t="s">
        <v>53</v>
      </c>
      <c r="AP3163" t="s">
        <v>52</v>
      </c>
      <c r="AQ3163" t="s">
        <v>54</v>
      </c>
    </row>
    <row r="3164" spans="1:43" x14ac:dyDescent="0.2">
      <c r="A3164" s="1">
        <v>43008</v>
      </c>
      <c r="B3164" t="s">
        <v>87</v>
      </c>
      <c r="C3164" t="s">
        <v>88</v>
      </c>
      <c r="D3164" t="s">
        <v>47</v>
      </c>
      <c r="E3164" t="s">
        <v>58</v>
      </c>
      <c r="F3164">
        <v>1.5</v>
      </c>
      <c r="H3164">
        <v>8</v>
      </c>
      <c r="I3164">
        <v>1</v>
      </c>
      <c r="J3164" t="s">
        <v>49</v>
      </c>
      <c r="K3164">
        <v>0</v>
      </c>
      <c r="L3164">
        <v>1</v>
      </c>
      <c r="M3164">
        <v>80082</v>
      </c>
      <c r="N3164" t="s">
        <v>147</v>
      </c>
      <c r="AG3164">
        <v>0</v>
      </c>
      <c r="AH3164">
        <v>0</v>
      </c>
      <c r="AJ3164">
        <v>0</v>
      </c>
      <c r="AK3164">
        <v>0</v>
      </c>
      <c r="AN3164" t="s">
        <v>53</v>
      </c>
      <c r="AP3164" t="s">
        <v>52</v>
      </c>
      <c r="AQ3164" t="s">
        <v>54</v>
      </c>
    </row>
    <row r="3165" spans="1:43" x14ac:dyDescent="0.2">
      <c r="A3165" s="1">
        <v>43008</v>
      </c>
      <c r="B3165" t="s">
        <v>87</v>
      </c>
      <c r="C3165" t="s">
        <v>88</v>
      </c>
      <c r="D3165" t="s">
        <v>47</v>
      </c>
      <c r="E3165" t="s">
        <v>58</v>
      </c>
      <c r="F3165">
        <v>1.5</v>
      </c>
      <c r="H3165">
        <v>602</v>
      </c>
      <c r="I3165">
        <v>1</v>
      </c>
      <c r="J3165" t="s">
        <v>49</v>
      </c>
      <c r="K3165">
        <v>0</v>
      </c>
      <c r="L3165">
        <v>1</v>
      </c>
      <c r="M3165">
        <v>80082</v>
      </c>
      <c r="N3165" t="s">
        <v>147</v>
      </c>
      <c r="AG3165">
        <v>0</v>
      </c>
      <c r="AH3165">
        <v>0</v>
      </c>
      <c r="AJ3165">
        <v>0</v>
      </c>
      <c r="AK3165">
        <v>0</v>
      </c>
      <c r="AN3165" t="s">
        <v>53</v>
      </c>
      <c r="AP3165" t="s">
        <v>52</v>
      </c>
      <c r="AQ3165" t="s">
        <v>54</v>
      </c>
    </row>
    <row r="3166" spans="1:43" x14ac:dyDescent="0.2">
      <c r="A3166" s="1">
        <v>43039</v>
      </c>
      <c r="B3166" t="s">
        <v>87</v>
      </c>
      <c r="C3166" t="s">
        <v>88</v>
      </c>
      <c r="D3166" t="s">
        <v>47</v>
      </c>
      <c r="E3166" t="s">
        <v>58</v>
      </c>
      <c r="F3166">
        <v>1.5</v>
      </c>
      <c r="H3166">
        <v>1</v>
      </c>
      <c r="I3166">
        <v>1</v>
      </c>
      <c r="J3166" t="s">
        <v>49</v>
      </c>
      <c r="K3166">
        <v>5</v>
      </c>
      <c r="L3166">
        <v>1</v>
      </c>
      <c r="M3166">
        <v>80082</v>
      </c>
      <c r="N3166" t="s">
        <v>147</v>
      </c>
      <c r="O3166">
        <v>85</v>
      </c>
      <c r="P3166">
        <v>130.6</v>
      </c>
      <c r="R3166">
        <v>15</v>
      </c>
      <c r="S3166">
        <v>23</v>
      </c>
      <c r="T3166" t="s">
        <v>51</v>
      </c>
      <c r="U3166">
        <v>8.1</v>
      </c>
      <c r="V3166" t="s">
        <v>51</v>
      </c>
      <c r="W3166">
        <v>11</v>
      </c>
      <c r="Z3166" t="s">
        <v>51</v>
      </c>
      <c r="AA3166">
        <v>2.8</v>
      </c>
      <c r="AB3166" t="s">
        <v>51</v>
      </c>
      <c r="AC3166">
        <v>3</v>
      </c>
      <c r="AD3166">
        <v>251.1</v>
      </c>
      <c r="AE3166">
        <v>8.1</v>
      </c>
      <c r="AF3166">
        <v>2.7542167568587601</v>
      </c>
      <c r="AG3166">
        <v>2635</v>
      </c>
      <c r="AH3166">
        <v>0</v>
      </c>
      <c r="AI3166">
        <v>-2383.9</v>
      </c>
      <c r="AJ3166">
        <v>24.087</v>
      </c>
      <c r="AK3166">
        <v>0.77700000000000002</v>
      </c>
      <c r="AP3166" t="s">
        <v>59</v>
      </c>
    </row>
    <row r="3167" spans="1:43" x14ac:dyDescent="0.2">
      <c r="A3167" s="1">
        <v>43039</v>
      </c>
      <c r="B3167" t="s">
        <v>87</v>
      </c>
      <c r="C3167" t="s">
        <v>88</v>
      </c>
      <c r="D3167" t="s">
        <v>47</v>
      </c>
      <c r="E3167" t="s">
        <v>58</v>
      </c>
      <c r="F3167">
        <v>1.5</v>
      </c>
      <c r="H3167">
        <v>4</v>
      </c>
      <c r="I3167">
        <v>1</v>
      </c>
      <c r="J3167" t="s">
        <v>49</v>
      </c>
      <c r="K3167">
        <v>0</v>
      </c>
      <c r="L3167">
        <v>1</v>
      </c>
      <c r="M3167">
        <v>80082</v>
      </c>
      <c r="N3167" t="s">
        <v>147</v>
      </c>
      <c r="AG3167">
        <v>0</v>
      </c>
      <c r="AH3167">
        <v>0</v>
      </c>
      <c r="AJ3167">
        <v>0</v>
      </c>
      <c r="AK3167">
        <v>0</v>
      </c>
      <c r="AN3167" t="s">
        <v>53</v>
      </c>
      <c r="AP3167" t="s">
        <v>52</v>
      </c>
      <c r="AQ3167" t="s">
        <v>54</v>
      </c>
    </row>
    <row r="3168" spans="1:43" x14ac:dyDescent="0.2">
      <c r="A3168" s="1">
        <v>43039</v>
      </c>
      <c r="B3168" t="s">
        <v>87</v>
      </c>
      <c r="C3168" t="s">
        <v>88</v>
      </c>
      <c r="D3168" t="s">
        <v>47</v>
      </c>
      <c r="E3168" t="s">
        <v>58</v>
      </c>
      <c r="F3168">
        <v>1.5</v>
      </c>
      <c r="H3168">
        <v>8</v>
      </c>
      <c r="I3168">
        <v>1</v>
      </c>
      <c r="J3168" t="s">
        <v>49</v>
      </c>
      <c r="K3168">
        <v>0</v>
      </c>
      <c r="L3168">
        <v>1</v>
      </c>
      <c r="M3168">
        <v>80082</v>
      </c>
      <c r="N3168" t="s">
        <v>147</v>
      </c>
      <c r="AG3168">
        <v>0</v>
      </c>
      <c r="AH3168">
        <v>0</v>
      </c>
      <c r="AJ3168">
        <v>0</v>
      </c>
      <c r="AK3168">
        <v>0</v>
      </c>
      <c r="AN3168" t="s">
        <v>53</v>
      </c>
      <c r="AP3168" t="s">
        <v>52</v>
      </c>
      <c r="AQ3168" t="s">
        <v>54</v>
      </c>
    </row>
    <row r="3169" spans="1:43" x14ac:dyDescent="0.2">
      <c r="A3169" s="1">
        <v>43039</v>
      </c>
      <c r="B3169" t="s">
        <v>87</v>
      </c>
      <c r="C3169" t="s">
        <v>88</v>
      </c>
      <c r="D3169" t="s">
        <v>47</v>
      </c>
      <c r="E3169" t="s">
        <v>58</v>
      </c>
      <c r="F3169">
        <v>1.5</v>
      </c>
      <c r="H3169">
        <v>602</v>
      </c>
      <c r="I3169">
        <v>1</v>
      </c>
      <c r="J3169" t="s">
        <v>49</v>
      </c>
      <c r="K3169">
        <v>0</v>
      </c>
      <c r="L3169">
        <v>1</v>
      </c>
      <c r="M3169">
        <v>80082</v>
      </c>
      <c r="N3169" t="s">
        <v>147</v>
      </c>
      <c r="AG3169">
        <v>0</v>
      </c>
      <c r="AH3169">
        <v>0</v>
      </c>
      <c r="AJ3169">
        <v>0</v>
      </c>
      <c r="AK3169">
        <v>0</v>
      </c>
      <c r="AN3169" t="s">
        <v>53</v>
      </c>
      <c r="AP3169" t="s">
        <v>52</v>
      </c>
      <c r="AQ3169" t="s">
        <v>54</v>
      </c>
    </row>
    <row r="3170" spans="1:43" x14ac:dyDescent="0.2">
      <c r="A3170" s="1">
        <v>43069</v>
      </c>
      <c r="B3170" t="s">
        <v>87</v>
      </c>
      <c r="C3170" t="s">
        <v>88</v>
      </c>
      <c r="D3170" t="s">
        <v>47</v>
      </c>
      <c r="E3170" t="s">
        <v>58</v>
      </c>
      <c r="F3170">
        <v>1.5</v>
      </c>
      <c r="H3170">
        <v>1</v>
      </c>
      <c r="I3170">
        <v>1</v>
      </c>
      <c r="J3170" t="s">
        <v>49</v>
      </c>
      <c r="K3170">
        <v>1</v>
      </c>
      <c r="L3170">
        <v>1</v>
      </c>
      <c r="M3170">
        <v>80082</v>
      </c>
      <c r="N3170" t="s">
        <v>147</v>
      </c>
      <c r="O3170">
        <v>142</v>
      </c>
      <c r="P3170">
        <v>227</v>
      </c>
      <c r="R3170">
        <v>25</v>
      </c>
      <c r="S3170">
        <v>40</v>
      </c>
      <c r="T3170" t="s">
        <v>51</v>
      </c>
      <c r="U3170">
        <v>14</v>
      </c>
      <c r="V3170" t="s">
        <v>51</v>
      </c>
      <c r="W3170">
        <v>19</v>
      </c>
      <c r="Z3170" t="s">
        <v>51</v>
      </c>
      <c r="AA3170">
        <v>3</v>
      </c>
      <c r="AB3170" t="s">
        <v>51</v>
      </c>
      <c r="AC3170">
        <v>3.3</v>
      </c>
      <c r="AD3170">
        <v>420</v>
      </c>
      <c r="AE3170">
        <v>14</v>
      </c>
      <c r="AF3170">
        <v>2.5865811863169799</v>
      </c>
      <c r="AG3170">
        <v>4260</v>
      </c>
      <c r="AH3170">
        <v>0</v>
      </c>
      <c r="AI3170">
        <v>-3840</v>
      </c>
      <c r="AJ3170">
        <v>42.9</v>
      </c>
      <c r="AK3170">
        <v>1.43</v>
      </c>
      <c r="AP3170" t="s">
        <v>59</v>
      </c>
    </row>
    <row r="3171" spans="1:43" x14ac:dyDescent="0.2">
      <c r="A3171" s="1">
        <v>43069</v>
      </c>
      <c r="B3171" t="s">
        <v>87</v>
      </c>
      <c r="C3171" t="s">
        <v>88</v>
      </c>
      <c r="D3171" t="s">
        <v>47</v>
      </c>
      <c r="E3171" t="s">
        <v>58</v>
      </c>
      <c r="F3171">
        <v>1.5</v>
      </c>
      <c r="H3171">
        <v>8</v>
      </c>
      <c r="I3171">
        <v>1</v>
      </c>
      <c r="J3171" t="s">
        <v>49</v>
      </c>
      <c r="K3171">
        <v>0</v>
      </c>
      <c r="L3171">
        <v>1</v>
      </c>
      <c r="M3171">
        <v>80082</v>
      </c>
      <c r="N3171" t="s">
        <v>147</v>
      </c>
      <c r="AG3171">
        <v>0</v>
      </c>
      <c r="AH3171">
        <v>0</v>
      </c>
      <c r="AJ3171">
        <v>0</v>
      </c>
      <c r="AK3171">
        <v>0</v>
      </c>
      <c r="AN3171" t="s">
        <v>53</v>
      </c>
      <c r="AP3171" t="s">
        <v>52</v>
      </c>
      <c r="AQ3171" t="s">
        <v>54</v>
      </c>
    </row>
    <row r="3172" spans="1:43" x14ac:dyDescent="0.2">
      <c r="A3172" s="1">
        <v>43069</v>
      </c>
      <c r="B3172" t="s">
        <v>87</v>
      </c>
      <c r="C3172" t="s">
        <v>88</v>
      </c>
      <c r="D3172" t="s">
        <v>47</v>
      </c>
      <c r="E3172" t="s">
        <v>58</v>
      </c>
      <c r="F3172">
        <v>1.5</v>
      </c>
      <c r="H3172">
        <v>602</v>
      </c>
      <c r="I3172">
        <v>1</v>
      </c>
      <c r="J3172" t="s">
        <v>49</v>
      </c>
      <c r="K3172">
        <v>0</v>
      </c>
      <c r="L3172">
        <v>1</v>
      </c>
      <c r="M3172">
        <v>80082</v>
      </c>
      <c r="N3172" t="s">
        <v>147</v>
      </c>
      <c r="AG3172">
        <v>0</v>
      </c>
      <c r="AH3172">
        <v>0</v>
      </c>
      <c r="AJ3172">
        <v>0</v>
      </c>
      <c r="AK3172">
        <v>0</v>
      </c>
      <c r="AN3172" t="s">
        <v>53</v>
      </c>
      <c r="AP3172" t="s">
        <v>52</v>
      </c>
      <c r="AQ3172" t="s">
        <v>54</v>
      </c>
    </row>
    <row r="3173" spans="1:43" x14ac:dyDescent="0.2">
      <c r="A3173" s="1">
        <v>43069</v>
      </c>
      <c r="B3173" t="s">
        <v>87</v>
      </c>
      <c r="C3173" t="s">
        <v>88</v>
      </c>
      <c r="D3173" t="s">
        <v>47</v>
      </c>
      <c r="E3173" t="s">
        <v>58</v>
      </c>
      <c r="F3173">
        <v>1.5</v>
      </c>
      <c r="H3173">
        <v>4</v>
      </c>
      <c r="I3173">
        <v>1</v>
      </c>
      <c r="J3173" t="s">
        <v>49</v>
      </c>
      <c r="K3173">
        <v>0</v>
      </c>
      <c r="L3173">
        <v>1</v>
      </c>
      <c r="M3173">
        <v>80082</v>
      </c>
      <c r="N3173" t="s">
        <v>147</v>
      </c>
      <c r="AG3173">
        <v>0</v>
      </c>
      <c r="AH3173">
        <v>0</v>
      </c>
      <c r="AJ3173">
        <v>0</v>
      </c>
      <c r="AK3173">
        <v>0</v>
      </c>
      <c r="AN3173" t="s">
        <v>53</v>
      </c>
      <c r="AP3173" t="s">
        <v>52</v>
      </c>
      <c r="AQ3173" t="s">
        <v>54</v>
      </c>
    </row>
    <row r="3174" spans="1:43" x14ac:dyDescent="0.2">
      <c r="A3174" s="1">
        <v>43100</v>
      </c>
      <c r="B3174" t="s">
        <v>87</v>
      </c>
      <c r="C3174" t="s">
        <v>88</v>
      </c>
      <c r="D3174" t="s">
        <v>47</v>
      </c>
      <c r="E3174" t="s">
        <v>58</v>
      </c>
      <c r="F3174">
        <v>1.5</v>
      </c>
      <c r="H3174">
        <v>1</v>
      </c>
      <c r="I3174">
        <v>1</v>
      </c>
      <c r="J3174" t="s">
        <v>49</v>
      </c>
      <c r="K3174">
        <v>1</v>
      </c>
      <c r="L3174">
        <v>1</v>
      </c>
      <c r="M3174">
        <v>80082</v>
      </c>
      <c r="N3174" t="s">
        <v>147</v>
      </c>
      <c r="O3174">
        <v>142</v>
      </c>
      <c r="P3174">
        <v>227</v>
      </c>
      <c r="R3174">
        <v>25</v>
      </c>
      <c r="S3174">
        <v>40</v>
      </c>
      <c r="T3174" t="s">
        <v>51</v>
      </c>
      <c r="U3174">
        <v>8.4</v>
      </c>
      <c r="V3174" t="s">
        <v>51</v>
      </c>
      <c r="W3174">
        <v>9.4</v>
      </c>
      <c r="Z3174" t="s">
        <v>51</v>
      </c>
      <c r="AA3174">
        <v>3.1</v>
      </c>
      <c r="AB3174" t="s">
        <v>51</v>
      </c>
      <c r="AC3174">
        <v>3.3</v>
      </c>
      <c r="AD3174">
        <v>260.39999999999998</v>
      </c>
      <c r="AE3174">
        <v>8.4</v>
      </c>
      <c r="AF3174">
        <v>3.1257558561407999</v>
      </c>
      <c r="AG3174">
        <v>4402</v>
      </c>
      <c r="AH3174">
        <v>0</v>
      </c>
      <c r="AI3174">
        <v>-4141.6000000000004</v>
      </c>
      <c r="AJ3174">
        <v>22.01</v>
      </c>
      <c r="AK3174">
        <v>0.71</v>
      </c>
      <c r="AP3174" t="s">
        <v>59</v>
      </c>
    </row>
    <row r="3175" spans="1:43" x14ac:dyDescent="0.2">
      <c r="A3175" s="1">
        <v>43100</v>
      </c>
      <c r="B3175" t="s">
        <v>87</v>
      </c>
      <c r="C3175" t="s">
        <v>88</v>
      </c>
      <c r="D3175" t="s">
        <v>47</v>
      </c>
      <c r="E3175" t="s">
        <v>58</v>
      </c>
      <c r="F3175">
        <v>1.5</v>
      </c>
      <c r="H3175">
        <v>8</v>
      </c>
      <c r="I3175">
        <v>1</v>
      </c>
      <c r="J3175" t="s">
        <v>49</v>
      </c>
      <c r="K3175">
        <v>0</v>
      </c>
      <c r="L3175">
        <v>1</v>
      </c>
      <c r="M3175">
        <v>80082</v>
      </c>
      <c r="N3175" t="s">
        <v>147</v>
      </c>
      <c r="AG3175">
        <v>0</v>
      </c>
      <c r="AH3175">
        <v>0</v>
      </c>
      <c r="AJ3175">
        <v>0</v>
      </c>
      <c r="AK3175">
        <v>0</v>
      </c>
      <c r="AN3175" t="s">
        <v>53</v>
      </c>
      <c r="AP3175" t="s">
        <v>52</v>
      </c>
      <c r="AQ3175" t="s">
        <v>54</v>
      </c>
    </row>
    <row r="3176" spans="1:43" x14ac:dyDescent="0.2">
      <c r="A3176" s="1">
        <v>43100</v>
      </c>
      <c r="B3176" t="s">
        <v>87</v>
      </c>
      <c r="C3176" t="s">
        <v>88</v>
      </c>
      <c r="D3176" t="s">
        <v>47</v>
      </c>
      <c r="E3176" t="s">
        <v>58</v>
      </c>
      <c r="F3176">
        <v>1.5</v>
      </c>
      <c r="H3176">
        <v>4</v>
      </c>
      <c r="I3176">
        <v>1</v>
      </c>
      <c r="J3176" t="s">
        <v>49</v>
      </c>
      <c r="K3176">
        <v>0</v>
      </c>
      <c r="L3176">
        <v>1</v>
      </c>
      <c r="M3176">
        <v>80082</v>
      </c>
      <c r="N3176" t="s">
        <v>147</v>
      </c>
      <c r="AG3176">
        <v>0</v>
      </c>
      <c r="AH3176">
        <v>0</v>
      </c>
      <c r="AJ3176">
        <v>0</v>
      </c>
      <c r="AK3176">
        <v>0</v>
      </c>
      <c r="AN3176" t="s">
        <v>53</v>
      </c>
      <c r="AP3176" t="s">
        <v>52</v>
      </c>
      <c r="AQ3176" t="s">
        <v>54</v>
      </c>
    </row>
    <row r="3177" spans="1:43" x14ac:dyDescent="0.2">
      <c r="A3177" s="1">
        <v>43100</v>
      </c>
      <c r="B3177" t="s">
        <v>87</v>
      </c>
      <c r="C3177" t="s">
        <v>88</v>
      </c>
      <c r="D3177" t="s">
        <v>47</v>
      </c>
      <c r="E3177" t="s">
        <v>58</v>
      </c>
      <c r="F3177">
        <v>1.5</v>
      </c>
      <c r="H3177">
        <v>602</v>
      </c>
      <c r="I3177">
        <v>1</v>
      </c>
      <c r="J3177" t="s">
        <v>49</v>
      </c>
      <c r="K3177">
        <v>0</v>
      </c>
      <c r="L3177">
        <v>1</v>
      </c>
      <c r="M3177">
        <v>80082</v>
      </c>
      <c r="N3177" t="s">
        <v>147</v>
      </c>
      <c r="AG3177">
        <v>0</v>
      </c>
      <c r="AH3177">
        <v>0</v>
      </c>
      <c r="AJ3177">
        <v>0</v>
      </c>
      <c r="AK3177">
        <v>0</v>
      </c>
      <c r="AN3177" t="s">
        <v>53</v>
      </c>
      <c r="AP3177" t="s">
        <v>52</v>
      </c>
      <c r="AQ3177" t="s">
        <v>54</v>
      </c>
    </row>
    <row r="3178" spans="1:43" x14ac:dyDescent="0.2">
      <c r="A3178" s="1">
        <v>43131</v>
      </c>
      <c r="B3178" t="s">
        <v>87</v>
      </c>
      <c r="C3178" t="s">
        <v>88</v>
      </c>
      <c r="D3178" t="s">
        <v>47</v>
      </c>
      <c r="E3178" t="s">
        <v>58</v>
      </c>
      <c r="F3178">
        <v>1.5</v>
      </c>
      <c r="H3178">
        <v>1</v>
      </c>
      <c r="I3178">
        <v>1</v>
      </c>
      <c r="J3178" t="s">
        <v>49</v>
      </c>
      <c r="K3178">
        <v>1</v>
      </c>
      <c r="L3178">
        <v>1</v>
      </c>
      <c r="M3178">
        <v>80082</v>
      </c>
      <c r="N3178" t="s">
        <v>147</v>
      </c>
      <c r="O3178">
        <v>142</v>
      </c>
      <c r="P3178">
        <v>227</v>
      </c>
      <c r="R3178">
        <v>25</v>
      </c>
      <c r="S3178">
        <v>40</v>
      </c>
      <c r="T3178" t="s">
        <v>51</v>
      </c>
      <c r="U3178">
        <v>13</v>
      </c>
      <c r="V3178" t="s">
        <v>51</v>
      </c>
      <c r="W3178">
        <v>17</v>
      </c>
      <c r="Z3178" t="s">
        <v>51</v>
      </c>
      <c r="AA3178">
        <v>3.4</v>
      </c>
      <c r="AB3178" t="s">
        <v>51</v>
      </c>
      <c r="AC3178">
        <v>3.7</v>
      </c>
      <c r="AD3178">
        <v>403</v>
      </c>
      <c r="AE3178">
        <v>13</v>
      </c>
      <c r="AF3178">
        <v>3.3672650037557901</v>
      </c>
      <c r="AG3178">
        <v>4402</v>
      </c>
      <c r="AH3178">
        <v>0</v>
      </c>
      <c r="AI3178">
        <v>-3999</v>
      </c>
      <c r="AJ3178">
        <v>31.62</v>
      </c>
      <c r="AK3178">
        <v>1.02</v>
      </c>
      <c r="AP3178" t="s">
        <v>59</v>
      </c>
    </row>
    <row r="3179" spans="1:43" x14ac:dyDescent="0.2">
      <c r="A3179" s="1">
        <v>43131</v>
      </c>
      <c r="B3179" t="s">
        <v>87</v>
      </c>
      <c r="C3179" t="s">
        <v>88</v>
      </c>
      <c r="D3179" t="s">
        <v>47</v>
      </c>
      <c r="E3179" t="s">
        <v>58</v>
      </c>
      <c r="F3179">
        <v>1.5</v>
      </c>
      <c r="H3179">
        <v>4</v>
      </c>
      <c r="I3179">
        <v>1</v>
      </c>
      <c r="J3179" t="s">
        <v>49</v>
      </c>
      <c r="K3179">
        <v>0</v>
      </c>
      <c r="L3179">
        <v>1</v>
      </c>
      <c r="M3179">
        <v>80082</v>
      </c>
      <c r="N3179" t="s">
        <v>147</v>
      </c>
      <c r="AG3179">
        <v>0</v>
      </c>
      <c r="AH3179">
        <v>0</v>
      </c>
      <c r="AJ3179">
        <v>0</v>
      </c>
      <c r="AK3179">
        <v>0</v>
      </c>
      <c r="AN3179" t="s">
        <v>53</v>
      </c>
      <c r="AP3179" t="s">
        <v>52</v>
      </c>
      <c r="AQ3179" t="s">
        <v>54</v>
      </c>
    </row>
    <row r="3180" spans="1:43" x14ac:dyDescent="0.2">
      <c r="A3180" s="1">
        <v>43131</v>
      </c>
      <c r="B3180" t="s">
        <v>87</v>
      </c>
      <c r="C3180" t="s">
        <v>88</v>
      </c>
      <c r="D3180" t="s">
        <v>47</v>
      </c>
      <c r="E3180" t="s">
        <v>58</v>
      </c>
      <c r="F3180">
        <v>1.5</v>
      </c>
      <c r="H3180">
        <v>8</v>
      </c>
      <c r="I3180">
        <v>1</v>
      </c>
      <c r="J3180" t="s">
        <v>49</v>
      </c>
      <c r="K3180">
        <v>0</v>
      </c>
      <c r="L3180">
        <v>1</v>
      </c>
      <c r="M3180">
        <v>80082</v>
      </c>
      <c r="N3180" t="s">
        <v>147</v>
      </c>
      <c r="AG3180">
        <v>0</v>
      </c>
      <c r="AH3180">
        <v>0</v>
      </c>
      <c r="AJ3180">
        <v>0</v>
      </c>
      <c r="AK3180">
        <v>0</v>
      </c>
      <c r="AN3180" t="s">
        <v>53</v>
      </c>
      <c r="AP3180" t="s">
        <v>52</v>
      </c>
      <c r="AQ3180" t="s">
        <v>54</v>
      </c>
    </row>
    <row r="3181" spans="1:43" x14ac:dyDescent="0.2">
      <c r="A3181" s="1">
        <v>43131</v>
      </c>
      <c r="B3181" t="s">
        <v>87</v>
      </c>
      <c r="C3181" t="s">
        <v>88</v>
      </c>
      <c r="D3181" t="s">
        <v>47</v>
      </c>
      <c r="E3181" t="s">
        <v>58</v>
      </c>
      <c r="F3181">
        <v>1.5</v>
      </c>
      <c r="H3181">
        <v>602</v>
      </c>
      <c r="I3181">
        <v>1</v>
      </c>
      <c r="J3181" t="s">
        <v>49</v>
      </c>
      <c r="K3181">
        <v>0</v>
      </c>
      <c r="L3181">
        <v>1</v>
      </c>
      <c r="M3181">
        <v>80082</v>
      </c>
      <c r="N3181" t="s">
        <v>147</v>
      </c>
      <c r="AG3181">
        <v>0</v>
      </c>
      <c r="AH3181">
        <v>0</v>
      </c>
      <c r="AJ3181">
        <v>0</v>
      </c>
      <c r="AK3181">
        <v>0</v>
      </c>
      <c r="AN3181" t="s">
        <v>53</v>
      </c>
      <c r="AP3181" t="s">
        <v>52</v>
      </c>
      <c r="AQ3181" t="s">
        <v>54</v>
      </c>
    </row>
    <row r="3182" spans="1:43" x14ac:dyDescent="0.2">
      <c r="A3182" s="1">
        <v>43159</v>
      </c>
      <c r="B3182" t="s">
        <v>87</v>
      </c>
      <c r="C3182" t="s">
        <v>88</v>
      </c>
      <c r="D3182" t="s">
        <v>47</v>
      </c>
      <c r="E3182" t="s">
        <v>58</v>
      </c>
      <c r="F3182">
        <v>1.5</v>
      </c>
      <c r="H3182">
        <v>602</v>
      </c>
      <c r="I3182">
        <v>1</v>
      </c>
      <c r="J3182" t="s">
        <v>49</v>
      </c>
      <c r="K3182">
        <v>0</v>
      </c>
      <c r="L3182">
        <v>1</v>
      </c>
      <c r="M3182">
        <v>80082</v>
      </c>
      <c r="N3182" t="s">
        <v>147</v>
      </c>
      <c r="Z3182" t="s">
        <v>51</v>
      </c>
      <c r="AA3182">
        <v>52</v>
      </c>
      <c r="AB3182" t="s">
        <v>51</v>
      </c>
      <c r="AC3182">
        <v>52</v>
      </c>
      <c r="AD3182">
        <v>94237.415999999997</v>
      </c>
      <c r="AE3182">
        <v>3365.6219999999998</v>
      </c>
      <c r="AF3182">
        <v>52</v>
      </c>
      <c r="AG3182">
        <v>0</v>
      </c>
      <c r="AH3182">
        <v>0</v>
      </c>
      <c r="AJ3182">
        <v>478.8</v>
      </c>
      <c r="AK3182">
        <v>17.100000000000001</v>
      </c>
      <c r="AP3182" t="s">
        <v>52</v>
      </c>
    </row>
    <row r="3183" spans="1:43" x14ac:dyDescent="0.2">
      <c r="A3183" s="1">
        <v>43159</v>
      </c>
      <c r="B3183" t="s">
        <v>87</v>
      </c>
      <c r="C3183" t="s">
        <v>88</v>
      </c>
      <c r="D3183" t="s">
        <v>47</v>
      </c>
      <c r="E3183" t="s">
        <v>58</v>
      </c>
      <c r="F3183">
        <v>1.5</v>
      </c>
      <c r="H3183">
        <v>1</v>
      </c>
      <c r="I3183">
        <v>1</v>
      </c>
      <c r="J3183" t="s">
        <v>49</v>
      </c>
      <c r="K3183">
        <v>1</v>
      </c>
      <c r="L3183">
        <v>1</v>
      </c>
      <c r="M3183">
        <v>80082</v>
      </c>
      <c r="N3183" t="s">
        <v>147</v>
      </c>
      <c r="O3183">
        <v>142</v>
      </c>
      <c r="P3183">
        <v>227</v>
      </c>
      <c r="R3183">
        <v>25</v>
      </c>
      <c r="S3183">
        <v>40</v>
      </c>
      <c r="T3183" t="s">
        <v>51</v>
      </c>
      <c r="U3183">
        <v>23</v>
      </c>
      <c r="V3183" t="s">
        <v>51</v>
      </c>
      <c r="W3183">
        <v>36</v>
      </c>
      <c r="Z3183" t="s">
        <v>51</v>
      </c>
      <c r="AA3183">
        <v>3.7</v>
      </c>
      <c r="AB3183" t="s">
        <v>51</v>
      </c>
      <c r="AC3183">
        <v>4.3</v>
      </c>
      <c r="AD3183">
        <v>644</v>
      </c>
      <c r="AE3183">
        <v>23</v>
      </c>
      <c r="AF3183">
        <v>3.4331176439857001</v>
      </c>
      <c r="AG3183">
        <v>3976</v>
      </c>
      <c r="AH3183">
        <v>0</v>
      </c>
      <c r="AI3183">
        <v>-3332</v>
      </c>
      <c r="AJ3183">
        <v>49.56</v>
      </c>
      <c r="AK3183">
        <v>1.77</v>
      </c>
      <c r="AP3183" t="s">
        <v>59</v>
      </c>
    </row>
    <row r="3184" spans="1:43" x14ac:dyDescent="0.2">
      <c r="A3184" s="1">
        <v>43159</v>
      </c>
      <c r="B3184" t="s">
        <v>87</v>
      </c>
      <c r="C3184" t="s">
        <v>88</v>
      </c>
      <c r="D3184" t="s">
        <v>47</v>
      </c>
      <c r="E3184" t="s">
        <v>58</v>
      </c>
      <c r="F3184">
        <v>1.5</v>
      </c>
      <c r="H3184">
        <v>8</v>
      </c>
      <c r="I3184">
        <v>1</v>
      </c>
      <c r="J3184" t="s">
        <v>49</v>
      </c>
      <c r="K3184">
        <v>0</v>
      </c>
      <c r="L3184">
        <v>1</v>
      </c>
      <c r="M3184">
        <v>80082</v>
      </c>
      <c r="N3184" t="s">
        <v>147</v>
      </c>
      <c r="AG3184">
        <v>0</v>
      </c>
      <c r="AH3184">
        <v>0</v>
      </c>
      <c r="AJ3184">
        <v>0</v>
      </c>
      <c r="AK3184">
        <v>0</v>
      </c>
      <c r="AN3184" t="s">
        <v>53</v>
      </c>
      <c r="AP3184" t="s">
        <v>52</v>
      </c>
      <c r="AQ3184" t="s">
        <v>54</v>
      </c>
    </row>
    <row r="3185" spans="1:43" x14ac:dyDescent="0.2">
      <c r="A3185" s="1">
        <v>43159</v>
      </c>
      <c r="B3185" t="s">
        <v>87</v>
      </c>
      <c r="C3185" t="s">
        <v>88</v>
      </c>
      <c r="D3185" t="s">
        <v>47</v>
      </c>
      <c r="E3185" t="s">
        <v>58</v>
      </c>
      <c r="F3185">
        <v>1.5</v>
      </c>
      <c r="H3185">
        <v>4</v>
      </c>
      <c r="I3185">
        <v>1</v>
      </c>
      <c r="J3185" t="s">
        <v>49</v>
      </c>
      <c r="K3185">
        <v>0</v>
      </c>
      <c r="L3185">
        <v>1</v>
      </c>
      <c r="M3185">
        <v>80082</v>
      </c>
      <c r="N3185" t="s">
        <v>147</v>
      </c>
      <c r="AG3185">
        <v>0</v>
      </c>
      <c r="AH3185">
        <v>0</v>
      </c>
      <c r="AJ3185">
        <v>0</v>
      </c>
      <c r="AK3185">
        <v>0</v>
      </c>
      <c r="AN3185" t="s">
        <v>53</v>
      </c>
      <c r="AP3185" t="s">
        <v>52</v>
      </c>
      <c r="AQ3185" t="s">
        <v>54</v>
      </c>
    </row>
    <row r="3186" spans="1:43" x14ac:dyDescent="0.2">
      <c r="A3186" s="1">
        <v>43190</v>
      </c>
      <c r="B3186" t="s">
        <v>87</v>
      </c>
      <c r="C3186" t="s">
        <v>88</v>
      </c>
      <c r="D3186" t="s">
        <v>47</v>
      </c>
      <c r="E3186" t="s">
        <v>58</v>
      </c>
      <c r="F3186">
        <v>1.5</v>
      </c>
      <c r="H3186">
        <v>602</v>
      </c>
      <c r="I3186">
        <v>1</v>
      </c>
      <c r="J3186" t="s">
        <v>49</v>
      </c>
      <c r="K3186">
        <v>0</v>
      </c>
      <c r="L3186">
        <v>1</v>
      </c>
      <c r="M3186">
        <v>80082</v>
      </c>
      <c r="N3186" t="s">
        <v>147</v>
      </c>
      <c r="Z3186" t="s">
        <v>51</v>
      </c>
      <c r="AA3186">
        <v>54</v>
      </c>
      <c r="AB3186" t="s">
        <v>51</v>
      </c>
      <c r="AC3186">
        <v>54</v>
      </c>
      <c r="AD3186">
        <v>11404.962</v>
      </c>
      <c r="AE3186">
        <v>367.90199999999999</v>
      </c>
      <c r="AF3186">
        <v>54</v>
      </c>
      <c r="AG3186">
        <v>0</v>
      </c>
      <c r="AH3186">
        <v>0</v>
      </c>
      <c r="AJ3186">
        <v>55.8</v>
      </c>
      <c r="AK3186">
        <v>1.8</v>
      </c>
      <c r="AP3186" t="s">
        <v>52</v>
      </c>
    </row>
    <row r="3187" spans="1:43" x14ac:dyDescent="0.2">
      <c r="A3187" s="1">
        <v>43190</v>
      </c>
      <c r="B3187" t="s">
        <v>87</v>
      </c>
      <c r="C3187" t="s">
        <v>88</v>
      </c>
      <c r="D3187" t="s">
        <v>47</v>
      </c>
      <c r="E3187" t="s">
        <v>58</v>
      </c>
      <c r="F3187">
        <v>1.5</v>
      </c>
      <c r="H3187">
        <v>1</v>
      </c>
      <c r="I3187">
        <v>1</v>
      </c>
      <c r="J3187" t="s">
        <v>49</v>
      </c>
      <c r="K3187">
        <v>1</v>
      </c>
      <c r="L3187">
        <v>1</v>
      </c>
      <c r="M3187">
        <v>80082</v>
      </c>
      <c r="N3187" t="s">
        <v>147</v>
      </c>
      <c r="O3187">
        <v>142</v>
      </c>
      <c r="P3187">
        <v>227</v>
      </c>
      <c r="R3187">
        <v>25</v>
      </c>
      <c r="S3187">
        <v>40</v>
      </c>
      <c r="T3187" t="s">
        <v>51</v>
      </c>
      <c r="U3187">
        <v>21</v>
      </c>
      <c r="V3187" t="s">
        <v>51</v>
      </c>
      <c r="W3187">
        <v>34</v>
      </c>
      <c r="Z3187" t="s">
        <v>51</v>
      </c>
      <c r="AA3187">
        <v>3.6</v>
      </c>
      <c r="AB3187" t="s">
        <v>51</v>
      </c>
      <c r="AC3187">
        <v>4</v>
      </c>
      <c r="AD3187">
        <v>651</v>
      </c>
      <c r="AE3187">
        <v>21</v>
      </c>
      <c r="AF3187">
        <v>2.9829121745429701</v>
      </c>
      <c r="AG3187">
        <v>4402</v>
      </c>
      <c r="AH3187">
        <v>0</v>
      </c>
      <c r="AI3187">
        <v>-3751</v>
      </c>
      <c r="AJ3187">
        <v>57.66</v>
      </c>
      <c r="AK3187">
        <v>1.86</v>
      </c>
      <c r="AP3187" t="s">
        <v>59</v>
      </c>
    </row>
    <row r="3188" spans="1:43" x14ac:dyDescent="0.2">
      <c r="A3188" s="1">
        <v>43190</v>
      </c>
      <c r="B3188" t="s">
        <v>87</v>
      </c>
      <c r="C3188" t="s">
        <v>88</v>
      </c>
      <c r="D3188" t="s">
        <v>47</v>
      </c>
      <c r="E3188" t="s">
        <v>58</v>
      </c>
      <c r="F3188">
        <v>1.5</v>
      </c>
      <c r="H3188">
        <v>8</v>
      </c>
      <c r="I3188">
        <v>1</v>
      </c>
      <c r="J3188" t="s">
        <v>49</v>
      </c>
      <c r="K3188">
        <v>0</v>
      </c>
      <c r="L3188">
        <v>1</v>
      </c>
      <c r="M3188">
        <v>80082</v>
      </c>
      <c r="N3188" t="s">
        <v>147</v>
      </c>
      <c r="AG3188">
        <v>0</v>
      </c>
      <c r="AH3188">
        <v>0</v>
      </c>
      <c r="AJ3188">
        <v>0</v>
      </c>
      <c r="AK3188">
        <v>0</v>
      </c>
      <c r="AN3188" t="s">
        <v>53</v>
      </c>
      <c r="AP3188" t="s">
        <v>52</v>
      </c>
      <c r="AQ3188" t="s">
        <v>54</v>
      </c>
    </row>
    <row r="3189" spans="1:43" x14ac:dyDescent="0.2">
      <c r="A3189" s="1">
        <v>43190</v>
      </c>
      <c r="B3189" t="s">
        <v>87</v>
      </c>
      <c r="C3189" t="s">
        <v>88</v>
      </c>
      <c r="D3189" t="s">
        <v>47</v>
      </c>
      <c r="E3189" t="s">
        <v>58</v>
      </c>
      <c r="F3189">
        <v>1.5</v>
      </c>
      <c r="H3189">
        <v>4</v>
      </c>
      <c r="I3189">
        <v>1</v>
      </c>
      <c r="J3189" t="s">
        <v>49</v>
      </c>
      <c r="K3189">
        <v>0</v>
      </c>
      <c r="L3189">
        <v>1</v>
      </c>
      <c r="M3189">
        <v>80082</v>
      </c>
      <c r="N3189" t="s">
        <v>147</v>
      </c>
      <c r="AG3189">
        <v>0</v>
      </c>
      <c r="AH3189">
        <v>0</v>
      </c>
      <c r="AJ3189">
        <v>0</v>
      </c>
      <c r="AK3189">
        <v>0</v>
      </c>
      <c r="AN3189" t="s">
        <v>53</v>
      </c>
      <c r="AP3189" t="s">
        <v>52</v>
      </c>
      <c r="AQ3189" t="s">
        <v>54</v>
      </c>
    </row>
    <row r="3190" spans="1:43" x14ac:dyDescent="0.2">
      <c r="A3190" s="1">
        <v>43220</v>
      </c>
      <c r="B3190" t="s">
        <v>87</v>
      </c>
      <c r="C3190" t="s">
        <v>88</v>
      </c>
      <c r="D3190" t="s">
        <v>47</v>
      </c>
      <c r="E3190" t="s">
        <v>58</v>
      </c>
      <c r="F3190">
        <v>1.5</v>
      </c>
      <c r="H3190">
        <v>1</v>
      </c>
      <c r="I3190">
        <v>1</v>
      </c>
      <c r="J3190" t="s">
        <v>49</v>
      </c>
      <c r="K3190">
        <v>1</v>
      </c>
      <c r="L3190">
        <v>1</v>
      </c>
      <c r="M3190">
        <v>80082</v>
      </c>
      <c r="N3190" t="s">
        <v>147</v>
      </c>
      <c r="O3190">
        <v>142</v>
      </c>
      <c r="P3190">
        <v>227</v>
      </c>
      <c r="R3190">
        <v>25</v>
      </c>
      <c r="S3190">
        <v>40</v>
      </c>
      <c r="T3190" t="s">
        <v>51</v>
      </c>
      <c r="U3190">
        <v>24</v>
      </c>
      <c r="V3190" t="s">
        <v>51</v>
      </c>
      <c r="W3190">
        <v>33</v>
      </c>
      <c r="Z3190" t="s">
        <v>51</v>
      </c>
      <c r="AA3190">
        <v>3.3</v>
      </c>
      <c r="AB3190" t="s">
        <v>51</v>
      </c>
      <c r="AC3190">
        <v>3.7</v>
      </c>
      <c r="AD3190">
        <v>720</v>
      </c>
      <c r="AE3190">
        <v>24</v>
      </c>
      <c r="AF3190">
        <v>3.5622578777848601</v>
      </c>
      <c r="AG3190">
        <v>4260</v>
      </c>
      <c r="AH3190">
        <v>0</v>
      </c>
      <c r="AI3190">
        <v>-3540</v>
      </c>
      <c r="AJ3190">
        <v>53.4</v>
      </c>
      <c r="AK3190">
        <v>1.78</v>
      </c>
      <c r="AP3190" t="s">
        <v>59</v>
      </c>
    </row>
    <row r="3191" spans="1:43" x14ac:dyDescent="0.2">
      <c r="A3191" s="1">
        <v>43220</v>
      </c>
      <c r="B3191" t="s">
        <v>87</v>
      </c>
      <c r="C3191" t="s">
        <v>88</v>
      </c>
      <c r="D3191" t="s">
        <v>47</v>
      </c>
      <c r="E3191" t="s">
        <v>58</v>
      </c>
      <c r="F3191">
        <v>1.5</v>
      </c>
      <c r="H3191">
        <v>4</v>
      </c>
      <c r="I3191">
        <v>1</v>
      </c>
      <c r="J3191" t="s">
        <v>49</v>
      </c>
      <c r="K3191">
        <v>0</v>
      </c>
      <c r="L3191">
        <v>1</v>
      </c>
      <c r="M3191">
        <v>80082</v>
      </c>
      <c r="N3191" t="s">
        <v>147</v>
      </c>
      <c r="AG3191">
        <v>0</v>
      </c>
      <c r="AH3191">
        <v>0</v>
      </c>
      <c r="AJ3191">
        <v>0</v>
      </c>
      <c r="AK3191">
        <v>0</v>
      </c>
      <c r="AN3191" t="s">
        <v>53</v>
      </c>
      <c r="AP3191" t="s">
        <v>52</v>
      </c>
      <c r="AQ3191" t="s">
        <v>54</v>
      </c>
    </row>
    <row r="3192" spans="1:43" x14ac:dyDescent="0.2">
      <c r="A3192" s="1">
        <v>43220</v>
      </c>
      <c r="B3192" t="s">
        <v>87</v>
      </c>
      <c r="C3192" t="s">
        <v>88</v>
      </c>
      <c r="D3192" t="s">
        <v>47</v>
      </c>
      <c r="E3192" t="s">
        <v>58</v>
      </c>
      <c r="F3192">
        <v>1.5</v>
      </c>
      <c r="H3192">
        <v>8</v>
      </c>
      <c r="I3192">
        <v>1</v>
      </c>
      <c r="J3192" t="s">
        <v>49</v>
      </c>
      <c r="K3192">
        <v>0</v>
      </c>
      <c r="L3192">
        <v>1</v>
      </c>
      <c r="M3192">
        <v>80082</v>
      </c>
      <c r="N3192" t="s">
        <v>147</v>
      </c>
      <c r="AG3192">
        <v>0</v>
      </c>
      <c r="AH3192">
        <v>0</v>
      </c>
      <c r="AJ3192">
        <v>0</v>
      </c>
      <c r="AK3192">
        <v>0</v>
      </c>
      <c r="AN3192" t="s">
        <v>53</v>
      </c>
      <c r="AP3192" t="s">
        <v>52</v>
      </c>
      <c r="AQ3192" t="s">
        <v>54</v>
      </c>
    </row>
    <row r="3193" spans="1:43" x14ac:dyDescent="0.2">
      <c r="A3193" s="1">
        <v>43220</v>
      </c>
      <c r="B3193" t="s">
        <v>87</v>
      </c>
      <c r="C3193" t="s">
        <v>88</v>
      </c>
      <c r="D3193" t="s">
        <v>47</v>
      </c>
      <c r="E3193" t="s">
        <v>58</v>
      </c>
      <c r="F3193">
        <v>1.5</v>
      </c>
      <c r="H3193">
        <v>602</v>
      </c>
      <c r="I3193">
        <v>1</v>
      </c>
      <c r="J3193" t="s">
        <v>49</v>
      </c>
      <c r="K3193">
        <v>0</v>
      </c>
      <c r="L3193">
        <v>1</v>
      </c>
      <c r="M3193">
        <v>80082</v>
      </c>
      <c r="N3193" t="s">
        <v>147</v>
      </c>
      <c r="AG3193">
        <v>0</v>
      </c>
      <c r="AH3193">
        <v>0</v>
      </c>
      <c r="AJ3193">
        <v>0</v>
      </c>
      <c r="AK3193">
        <v>0</v>
      </c>
      <c r="AN3193" t="s">
        <v>53</v>
      </c>
      <c r="AP3193" t="s">
        <v>52</v>
      </c>
      <c r="AQ3193" t="s">
        <v>54</v>
      </c>
    </row>
    <row r="3194" spans="1:43" x14ac:dyDescent="0.2">
      <c r="A3194" s="1">
        <v>43251</v>
      </c>
      <c r="B3194" t="s">
        <v>87</v>
      </c>
      <c r="C3194" t="s">
        <v>88</v>
      </c>
      <c r="D3194" t="s">
        <v>47</v>
      </c>
      <c r="E3194" t="s">
        <v>58</v>
      </c>
      <c r="F3194">
        <v>1.5</v>
      </c>
      <c r="H3194">
        <v>602</v>
      </c>
      <c r="I3194">
        <v>1</v>
      </c>
      <c r="J3194" t="s">
        <v>49</v>
      </c>
      <c r="K3194">
        <v>0</v>
      </c>
      <c r="L3194">
        <v>1</v>
      </c>
      <c r="M3194">
        <v>80082</v>
      </c>
      <c r="N3194" t="s">
        <v>147</v>
      </c>
      <c r="Z3194" t="s">
        <v>51</v>
      </c>
      <c r="AA3194">
        <v>47</v>
      </c>
      <c r="AB3194" t="s">
        <v>51</v>
      </c>
      <c r="AC3194">
        <v>47</v>
      </c>
      <c r="AD3194">
        <v>8823.5920000000006</v>
      </c>
      <c r="AE3194">
        <v>284.63200000000001</v>
      </c>
      <c r="AF3194">
        <v>47</v>
      </c>
      <c r="AG3194">
        <v>0</v>
      </c>
      <c r="AH3194">
        <v>0</v>
      </c>
      <c r="AJ3194">
        <v>49.6</v>
      </c>
      <c r="AK3194">
        <v>1.6</v>
      </c>
      <c r="AP3194" t="s">
        <v>52</v>
      </c>
    </row>
    <row r="3195" spans="1:43" x14ac:dyDescent="0.2">
      <c r="A3195" s="1">
        <v>43251</v>
      </c>
      <c r="B3195" t="s">
        <v>87</v>
      </c>
      <c r="C3195" t="s">
        <v>88</v>
      </c>
      <c r="D3195" t="s">
        <v>47</v>
      </c>
      <c r="E3195" t="s">
        <v>58</v>
      </c>
      <c r="F3195">
        <v>1.5</v>
      </c>
      <c r="H3195">
        <v>1</v>
      </c>
      <c r="I3195">
        <v>1</v>
      </c>
      <c r="J3195" t="s">
        <v>49</v>
      </c>
      <c r="K3195">
        <v>5</v>
      </c>
      <c r="L3195">
        <v>1</v>
      </c>
      <c r="M3195">
        <v>80082</v>
      </c>
      <c r="N3195" t="s">
        <v>147</v>
      </c>
      <c r="O3195">
        <v>85</v>
      </c>
      <c r="P3195">
        <v>130.6</v>
      </c>
      <c r="R3195">
        <v>15</v>
      </c>
      <c r="S3195">
        <v>23</v>
      </c>
      <c r="T3195" t="s">
        <v>51</v>
      </c>
      <c r="U3195">
        <v>26</v>
      </c>
      <c r="V3195" t="s">
        <v>51</v>
      </c>
      <c r="W3195">
        <v>28</v>
      </c>
      <c r="Z3195" t="s">
        <v>51</v>
      </c>
      <c r="AA3195">
        <v>3.2</v>
      </c>
      <c r="AB3195" t="s">
        <v>51</v>
      </c>
      <c r="AC3195">
        <v>3.3</v>
      </c>
      <c r="AD3195">
        <v>806</v>
      </c>
      <c r="AE3195">
        <v>26</v>
      </c>
      <c r="AF3195">
        <v>3.3345731105154401</v>
      </c>
      <c r="AG3195">
        <v>2635</v>
      </c>
      <c r="AH3195">
        <v>0</v>
      </c>
      <c r="AI3195">
        <v>-1829</v>
      </c>
      <c r="AJ3195">
        <v>63.86</v>
      </c>
      <c r="AK3195">
        <v>2.06</v>
      </c>
      <c r="AP3195" t="s">
        <v>59</v>
      </c>
    </row>
    <row r="3196" spans="1:43" x14ac:dyDescent="0.2">
      <c r="A3196" s="1">
        <v>43251</v>
      </c>
      <c r="B3196" t="s">
        <v>87</v>
      </c>
      <c r="C3196" t="s">
        <v>88</v>
      </c>
      <c r="D3196" t="s">
        <v>47</v>
      </c>
      <c r="E3196" t="s">
        <v>58</v>
      </c>
      <c r="F3196">
        <v>1.5</v>
      </c>
      <c r="H3196">
        <v>8</v>
      </c>
      <c r="I3196">
        <v>1</v>
      </c>
      <c r="J3196" t="s">
        <v>49</v>
      </c>
      <c r="K3196">
        <v>0</v>
      </c>
      <c r="L3196">
        <v>1</v>
      </c>
      <c r="M3196">
        <v>80082</v>
      </c>
      <c r="N3196" t="s">
        <v>147</v>
      </c>
      <c r="AG3196">
        <v>0</v>
      </c>
      <c r="AH3196">
        <v>0</v>
      </c>
      <c r="AJ3196">
        <v>0</v>
      </c>
      <c r="AK3196">
        <v>0</v>
      </c>
      <c r="AN3196" t="s">
        <v>53</v>
      </c>
      <c r="AP3196" t="s">
        <v>52</v>
      </c>
      <c r="AQ3196" t="s">
        <v>54</v>
      </c>
    </row>
    <row r="3197" spans="1:43" x14ac:dyDescent="0.2">
      <c r="A3197" s="1">
        <v>43251</v>
      </c>
      <c r="B3197" t="s">
        <v>87</v>
      </c>
      <c r="C3197" t="s">
        <v>88</v>
      </c>
      <c r="D3197" t="s">
        <v>47</v>
      </c>
      <c r="E3197" t="s">
        <v>58</v>
      </c>
      <c r="F3197">
        <v>1.5</v>
      </c>
      <c r="H3197">
        <v>4</v>
      </c>
      <c r="I3197">
        <v>1</v>
      </c>
      <c r="J3197" t="s">
        <v>49</v>
      </c>
      <c r="K3197">
        <v>0</v>
      </c>
      <c r="L3197">
        <v>1</v>
      </c>
      <c r="M3197">
        <v>80082</v>
      </c>
      <c r="N3197" t="s">
        <v>147</v>
      </c>
      <c r="AG3197">
        <v>0</v>
      </c>
      <c r="AH3197">
        <v>0</v>
      </c>
      <c r="AJ3197">
        <v>0</v>
      </c>
      <c r="AK3197">
        <v>0</v>
      </c>
      <c r="AN3197" t="s">
        <v>53</v>
      </c>
      <c r="AP3197" t="s">
        <v>52</v>
      </c>
      <c r="AQ3197" t="s">
        <v>54</v>
      </c>
    </row>
    <row r="3198" spans="1:43" x14ac:dyDescent="0.2">
      <c r="A3198" s="1">
        <v>43281</v>
      </c>
      <c r="B3198" t="s">
        <v>87</v>
      </c>
      <c r="C3198" t="s">
        <v>88</v>
      </c>
      <c r="D3198" t="s">
        <v>47</v>
      </c>
      <c r="E3198" t="s">
        <v>58</v>
      </c>
      <c r="F3198">
        <v>1.5</v>
      </c>
      <c r="H3198">
        <v>1</v>
      </c>
      <c r="I3198">
        <v>1</v>
      </c>
      <c r="J3198" t="s">
        <v>49</v>
      </c>
      <c r="K3198">
        <v>5</v>
      </c>
      <c r="L3198">
        <v>1</v>
      </c>
      <c r="M3198">
        <v>80082</v>
      </c>
      <c r="N3198" t="s">
        <v>147</v>
      </c>
      <c r="O3198">
        <v>85</v>
      </c>
      <c r="P3198">
        <v>130.6</v>
      </c>
      <c r="R3198">
        <v>15</v>
      </c>
      <c r="S3198">
        <v>23</v>
      </c>
      <c r="T3198" t="s">
        <v>51</v>
      </c>
      <c r="U3198">
        <v>17</v>
      </c>
      <c r="V3198" t="s">
        <v>51</v>
      </c>
      <c r="W3198">
        <v>26</v>
      </c>
      <c r="Z3198" t="s">
        <v>51</v>
      </c>
      <c r="AA3198">
        <v>3</v>
      </c>
      <c r="AB3198" t="s">
        <v>51</v>
      </c>
      <c r="AC3198">
        <v>3</v>
      </c>
      <c r="AD3198">
        <v>510</v>
      </c>
      <c r="AE3198">
        <v>17</v>
      </c>
      <c r="AF3198">
        <v>2.7896978100872101</v>
      </c>
      <c r="AG3198">
        <v>2550</v>
      </c>
      <c r="AH3198">
        <v>0</v>
      </c>
      <c r="AI3198">
        <v>-2040</v>
      </c>
      <c r="AJ3198">
        <v>48.3</v>
      </c>
      <c r="AK3198">
        <v>1.61</v>
      </c>
      <c r="AP3198" t="s">
        <v>59</v>
      </c>
    </row>
    <row r="3199" spans="1:43" x14ac:dyDescent="0.2">
      <c r="A3199" s="1">
        <v>43281</v>
      </c>
      <c r="B3199" t="s">
        <v>87</v>
      </c>
      <c r="C3199" t="s">
        <v>88</v>
      </c>
      <c r="D3199" t="s">
        <v>47</v>
      </c>
      <c r="E3199" t="s">
        <v>58</v>
      </c>
      <c r="F3199">
        <v>1.5</v>
      </c>
      <c r="H3199">
        <v>4</v>
      </c>
      <c r="I3199">
        <v>1</v>
      </c>
      <c r="J3199" t="s">
        <v>49</v>
      </c>
      <c r="K3199">
        <v>0</v>
      </c>
      <c r="L3199">
        <v>1</v>
      </c>
      <c r="M3199">
        <v>80082</v>
      </c>
      <c r="N3199" t="s">
        <v>147</v>
      </c>
      <c r="AG3199">
        <v>0</v>
      </c>
      <c r="AH3199">
        <v>0</v>
      </c>
      <c r="AJ3199">
        <v>0</v>
      </c>
      <c r="AK3199">
        <v>0</v>
      </c>
      <c r="AN3199" t="s">
        <v>53</v>
      </c>
      <c r="AP3199" t="s">
        <v>52</v>
      </c>
      <c r="AQ3199" t="s">
        <v>54</v>
      </c>
    </row>
    <row r="3200" spans="1:43" x14ac:dyDescent="0.2">
      <c r="A3200" s="1">
        <v>43281</v>
      </c>
      <c r="B3200" t="s">
        <v>87</v>
      </c>
      <c r="C3200" t="s">
        <v>88</v>
      </c>
      <c r="D3200" t="s">
        <v>47</v>
      </c>
      <c r="E3200" t="s">
        <v>58</v>
      </c>
      <c r="F3200">
        <v>1.5</v>
      </c>
      <c r="H3200">
        <v>8</v>
      </c>
      <c r="I3200">
        <v>1</v>
      </c>
      <c r="J3200" t="s">
        <v>49</v>
      </c>
      <c r="K3200">
        <v>0</v>
      </c>
      <c r="L3200">
        <v>1</v>
      </c>
      <c r="M3200">
        <v>80082</v>
      </c>
      <c r="N3200" t="s">
        <v>147</v>
      </c>
      <c r="AG3200">
        <v>0</v>
      </c>
      <c r="AH3200">
        <v>0</v>
      </c>
      <c r="AJ3200">
        <v>0</v>
      </c>
      <c r="AK3200">
        <v>0</v>
      </c>
      <c r="AN3200" t="s">
        <v>53</v>
      </c>
      <c r="AP3200" t="s">
        <v>52</v>
      </c>
      <c r="AQ3200" t="s">
        <v>54</v>
      </c>
    </row>
    <row r="3201" spans="1:43" x14ac:dyDescent="0.2">
      <c r="A3201" s="1">
        <v>43281</v>
      </c>
      <c r="B3201" t="s">
        <v>87</v>
      </c>
      <c r="C3201" t="s">
        <v>88</v>
      </c>
      <c r="D3201" t="s">
        <v>47</v>
      </c>
      <c r="E3201" t="s">
        <v>58</v>
      </c>
      <c r="F3201">
        <v>1.5</v>
      </c>
      <c r="H3201">
        <v>602</v>
      </c>
      <c r="I3201">
        <v>1</v>
      </c>
      <c r="J3201" t="s">
        <v>49</v>
      </c>
      <c r="K3201">
        <v>0</v>
      </c>
      <c r="L3201">
        <v>1</v>
      </c>
      <c r="M3201">
        <v>80082</v>
      </c>
      <c r="N3201" t="s">
        <v>147</v>
      </c>
      <c r="AG3201">
        <v>0</v>
      </c>
      <c r="AH3201">
        <v>0</v>
      </c>
      <c r="AJ3201">
        <v>0</v>
      </c>
      <c r="AK3201">
        <v>0</v>
      </c>
      <c r="AN3201" t="s">
        <v>53</v>
      </c>
      <c r="AP3201" t="s">
        <v>52</v>
      </c>
      <c r="AQ3201" t="s">
        <v>54</v>
      </c>
    </row>
    <row r="3202" spans="1:43" x14ac:dyDescent="0.2">
      <c r="A3202" s="1">
        <v>43312</v>
      </c>
      <c r="B3202" t="s">
        <v>87</v>
      </c>
      <c r="C3202" t="s">
        <v>88</v>
      </c>
      <c r="D3202" t="s">
        <v>47</v>
      </c>
      <c r="E3202" t="s">
        <v>58</v>
      </c>
      <c r="F3202">
        <v>1.5</v>
      </c>
      <c r="H3202">
        <v>1</v>
      </c>
      <c r="I3202">
        <v>1</v>
      </c>
      <c r="J3202" t="s">
        <v>49</v>
      </c>
      <c r="K3202">
        <v>5</v>
      </c>
      <c r="L3202">
        <v>1</v>
      </c>
      <c r="M3202">
        <v>80082</v>
      </c>
      <c r="N3202" t="s">
        <v>147</v>
      </c>
      <c r="O3202">
        <v>85</v>
      </c>
      <c r="P3202">
        <v>130.6</v>
      </c>
      <c r="R3202">
        <v>15</v>
      </c>
      <c r="S3202">
        <v>23</v>
      </c>
      <c r="T3202" t="s">
        <v>51</v>
      </c>
      <c r="U3202">
        <v>6.1</v>
      </c>
      <c r="V3202" t="s">
        <v>51</v>
      </c>
      <c r="W3202">
        <v>6.5</v>
      </c>
      <c r="Z3202" t="s">
        <v>51</v>
      </c>
      <c r="AA3202">
        <v>2.5</v>
      </c>
      <c r="AB3202" t="s">
        <v>51</v>
      </c>
      <c r="AC3202">
        <v>2.7</v>
      </c>
      <c r="AD3202">
        <v>189.1</v>
      </c>
      <c r="AE3202">
        <v>6.1</v>
      </c>
      <c r="AF3202">
        <v>2.4054102013052301</v>
      </c>
      <c r="AG3202">
        <v>2635</v>
      </c>
      <c r="AH3202">
        <v>0</v>
      </c>
      <c r="AI3202">
        <v>-2445.9</v>
      </c>
      <c r="AJ3202">
        <v>20.77</v>
      </c>
      <c r="AK3202">
        <v>0.67</v>
      </c>
      <c r="AP3202" t="s">
        <v>59</v>
      </c>
    </row>
    <row r="3203" spans="1:43" x14ac:dyDescent="0.2">
      <c r="A3203" s="1">
        <v>43312</v>
      </c>
      <c r="B3203" t="s">
        <v>87</v>
      </c>
      <c r="C3203" t="s">
        <v>88</v>
      </c>
      <c r="D3203" t="s">
        <v>47</v>
      </c>
      <c r="E3203" t="s">
        <v>58</v>
      </c>
      <c r="F3203">
        <v>1.5</v>
      </c>
      <c r="H3203">
        <v>602</v>
      </c>
      <c r="I3203">
        <v>1</v>
      </c>
      <c r="J3203" t="s">
        <v>49</v>
      </c>
      <c r="K3203">
        <v>0</v>
      </c>
      <c r="L3203">
        <v>1</v>
      </c>
      <c r="M3203">
        <v>80082</v>
      </c>
      <c r="N3203" t="s">
        <v>147</v>
      </c>
      <c r="AG3203">
        <v>0</v>
      </c>
      <c r="AH3203">
        <v>0</v>
      </c>
      <c r="AJ3203">
        <v>0</v>
      </c>
      <c r="AK3203">
        <v>0</v>
      </c>
      <c r="AN3203" t="s">
        <v>53</v>
      </c>
      <c r="AP3203" t="s">
        <v>52</v>
      </c>
      <c r="AQ3203" t="s">
        <v>54</v>
      </c>
    </row>
    <row r="3204" spans="1:43" x14ac:dyDescent="0.2">
      <c r="A3204" s="1">
        <v>43312</v>
      </c>
      <c r="B3204" t="s">
        <v>87</v>
      </c>
      <c r="C3204" t="s">
        <v>88</v>
      </c>
      <c r="D3204" t="s">
        <v>47</v>
      </c>
      <c r="E3204" t="s">
        <v>58</v>
      </c>
      <c r="F3204">
        <v>1.5</v>
      </c>
      <c r="H3204">
        <v>8</v>
      </c>
      <c r="I3204">
        <v>1</v>
      </c>
      <c r="J3204" t="s">
        <v>49</v>
      </c>
      <c r="K3204">
        <v>0</v>
      </c>
      <c r="L3204">
        <v>1</v>
      </c>
      <c r="M3204">
        <v>80082</v>
      </c>
      <c r="N3204" t="s">
        <v>147</v>
      </c>
      <c r="AG3204">
        <v>0</v>
      </c>
      <c r="AH3204">
        <v>0</v>
      </c>
      <c r="AJ3204">
        <v>0</v>
      </c>
      <c r="AK3204">
        <v>0</v>
      </c>
      <c r="AN3204" t="s">
        <v>53</v>
      </c>
      <c r="AP3204" t="s">
        <v>52</v>
      </c>
      <c r="AQ3204" t="s">
        <v>54</v>
      </c>
    </row>
    <row r="3205" spans="1:43" x14ac:dyDescent="0.2">
      <c r="A3205" s="1">
        <v>43312</v>
      </c>
      <c r="B3205" t="s">
        <v>87</v>
      </c>
      <c r="C3205" t="s">
        <v>88</v>
      </c>
      <c r="D3205" t="s">
        <v>47</v>
      </c>
      <c r="E3205" t="s">
        <v>58</v>
      </c>
      <c r="F3205">
        <v>1.5</v>
      </c>
      <c r="H3205">
        <v>4</v>
      </c>
      <c r="I3205">
        <v>1</v>
      </c>
      <c r="J3205" t="s">
        <v>49</v>
      </c>
      <c r="K3205">
        <v>0</v>
      </c>
      <c r="L3205">
        <v>1</v>
      </c>
      <c r="M3205">
        <v>80082</v>
      </c>
      <c r="N3205" t="s">
        <v>147</v>
      </c>
      <c r="AG3205">
        <v>0</v>
      </c>
      <c r="AH3205">
        <v>0</v>
      </c>
      <c r="AJ3205">
        <v>0</v>
      </c>
      <c r="AK3205">
        <v>0</v>
      </c>
      <c r="AN3205" t="s">
        <v>53</v>
      </c>
      <c r="AP3205" t="s">
        <v>52</v>
      </c>
      <c r="AQ3205" t="s">
        <v>54</v>
      </c>
    </row>
    <row r="3206" spans="1:43" x14ac:dyDescent="0.2">
      <c r="A3206" s="1">
        <v>43343</v>
      </c>
      <c r="B3206" t="s">
        <v>87</v>
      </c>
      <c r="C3206" t="s">
        <v>88</v>
      </c>
      <c r="D3206" t="s">
        <v>47</v>
      </c>
      <c r="E3206" t="s">
        <v>58</v>
      </c>
      <c r="F3206">
        <v>1.5</v>
      </c>
      <c r="H3206">
        <v>1</v>
      </c>
      <c r="I3206">
        <v>1</v>
      </c>
      <c r="J3206" t="s">
        <v>49</v>
      </c>
      <c r="K3206">
        <v>5</v>
      </c>
      <c r="L3206">
        <v>1</v>
      </c>
      <c r="M3206">
        <v>80082</v>
      </c>
      <c r="N3206" t="s">
        <v>147</v>
      </c>
      <c r="O3206">
        <v>85</v>
      </c>
      <c r="P3206">
        <v>130.6</v>
      </c>
      <c r="R3206">
        <v>15</v>
      </c>
      <c r="S3206">
        <v>23</v>
      </c>
      <c r="T3206" t="s">
        <v>51</v>
      </c>
      <c r="U3206">
        <v>17</v>
      </c>
      <c r="V3206" t="s">
        <v>51</v>
      </c>
      <c r="W3206">
        <v>23</v>
      </c>
      <c r="Z3206" t="s">
        <v>51</v>
      </c>
      <c r="AA3206">
        <v>2.7</v>
      </c>
      <c r="AB3206" t="s">
        <v>51</v>
      </c>
      <c r="AC3206">
        <v>3</v>
      </c>
      <c r="AD3206">
        <v>527</v>
      </c>
      <c r="AE3206">
        <v>17</v>
      </c>
      <c r="AF3206">
        <v>3.2081524816003002</v>
      </c>
      <c r="AG3206">
        <v>2635</v>
      </c>
      <c r="AH3206">
        <v>0</v>
      </c>
      <c r="AI3206">
        <v>-2108</v>
      </c>
      <c r="AJ3206">
        <v>43.4</v>
      </c>
      <c r="AK3206">
        <v>1.4</v>
      </c>
      <c r="AP3206" t="s">
        <v>59</v>
      </c>
    </row>
    <row r="3207" spans="1:43" x14ac:dyDescent="0.2">
      <c r="A3207" s="1">
        <v>43343</v>
      </c>
      <c r="B3207" t="s">
        <v>87</v>
      </c>
      <c r="C3207" t="s">
        <v>88</v>
      </c>
      <c r="D3207" t="s">
        <v>47</v>
      </c>
      <c r="E3207" t="s">
        <v>58</v>
      </c>
      <c r="F3207">
        <v>1.5</v>
      </c>
      <c r="H3207">
        <v>8</v>
      </c>
      <c r="I3207">
        <v>1</v>
      </c>
      <c r="J3207" t="s">
        <v>49</v>
      </c>
      <c r="K3207">
        <v>0</v>
      </c>
      <c r="L3207">
        <v>1</v>
      </c>
      <c r="M3207">
        <v>80082</v>
      </c>
      <c r="N3207" t="s">
        <v>147</v>
      </c>
      <c r="AG3207">
        <v>0</v>
      </c>
      <c r="AH3207">
        <v>0</v>
      </c>
      <c r="AJ3207">
        <v>0</v>
      </c>
      <c r="AK3207">
        <v>0</v>
      </c>
      <c r="AN3207" t="s">
        <v>53</v>
      </c>
      <c r="AP3207" t="s">
        <v>52</v>
      </c>
      <c r="AQ3207" t="s">
        <v>54</v>
      </c>
    </row>
    <row r="3208" spans="1:43" x14ac:dyDescent="0.2">
      <c r="A3208" s="1">
        <v>43343</v>
      </c>
      <c r="B3208" t="s">
        <v>87</v>
      </c>
      <c r="C3208" t="s">
        <v>88</v>
      </c>
      <c r="D3208" t="s">
        <v>47</v>
      </c>
      <c r="E3208" t="s">
        <v>58</v>
      </c>
      <c r="F3208">
        <v>1.5</v>
      </c>
      <c r="H3208">
        <v>4</v>
      </c>
      <c r="I3208">
        <v>1</v>
      </c>
      <c r="J3208" t="s">
        <v>49</v>
      </c>
      <c r="K3208">
        <v>0</v>
      </c>
      <c r="L3208">
        <v>1</v>
      </c>
      <c r="M3208">
        <v>80082</v>
      </c>
      <c r="N3208" t="s">
        <v>147</v>
      </c>
      <c r="AG3208">
        <v>0</v>
      </c>
      <c r="AH3208">
        <v>0</v>
      </c>
      <c r="AJ3208">
        <v>0</v>
      </c>
      <c r="AK3208">
        <v>0</v>
      </c>
      <c r="AN3208" t="s">
        <v>53</v>
      </c>
      <c r="AP3208" t="s">
        <v>52</v>
      </c>
      <c r="AQ3208" t="s">
        <v>54</v>
      </c>
    </row>
    <row r="3209" spans="1:43" x14ac:dyDescent="0.2">
      <c r="A3209" s="1">
        <v>43343</v>
      </c>
      <c r="B3209" t="s">
        <v>87</v>
      </c>
      <c r="C3209" t="s">
        <v>88</v>
      </c>
      <c r="D3209" t="s">
        <v>47</v>
      </c>
      <c r="E3209" t="s">
        <v>58</v>
      </c>
      <c r="F3209">
        <v>1.5</v>
      </c>
      <c r="H3209">
        <v>602</v>
      </c>
      <c r="I3209">
        <v>1</v>
      </c>
      <c r="J3209" t="s">
        <v>49</v>
      </c>
      <c r="K3209">
        <v>0</v>
      </c>
      <c r="L3209">
        <v>1</v>
      </c>
      <c r="M3209">
        <v>80082</v>
      </c>
      <c r="N3209" t="s">
        <v>147</v>
      </c>
      <c r="AG3209">
        <v>0</v>
      </c>
      <c r="AH3209">
        <v>0</v>
      </c>
      <c r="AJ3209">
        <v>0</v>
      </c>
      <c r="AK3209">
        <v>0</v>
      </c>
      <c r="AN3209" t="s">
        <v>53</v>
      </c>
      <c r="AP3209" t="s">
        <v>52</v>
      </c>
      <c r="AQ3209" t="s">
        <v>54</v>
      </c>
    </row>
    <row r="3210" spans="1:43" x14ac:dyDescent="0.2">
      <c r="A3210" s="1">
        <v>43373</v>
      </c>
      <c r="B3210" t="s">
        <v>87</v>
      </c>
      <c r="C3210" t="s">
        <v>88</v>
      </c>
      <c r="D3210" t="s">
        <v>47</v>
      </c>
      <c r="E3210" t="s">
        <v>58</v>
      </c>
      <c r="F3210">
        <v>1.5</v>
      </c>
      <c r="H3210">
        <v>1</v>
      </c>
      <c r="I3210">
        <v>1</v>
      </c>
      <c r="J3210" t="s">
        <v>49</v>
      </c>
      <c r="K3210">
        <v>5</v>
      </c>
      <c r="L3210">
        <v>1</v>
      </c>
      <c r="M3210">
        <v>80082</v>
      </c>
      <c r="N3210" t="s">
        <v>147</v>
      </c>
      <c r="O3210">
        <v>85</v>
      </c>
      <c r="P3210">
        <v>130.6</v>
      </c>
      <c r="R3210">
        <v>15</v>
      </c>
      <c r="S3210">
        <v>23</v>
      </c>
      <c r="T3210" t="s">
        <v>51</v>
      </c>
      <c r="U3210">
        <v>7.7</v>
      </c>
      <c r="V3210" t="s">
        <v>51</v>
      </c>
      <c r="W3210">
        <v>8.5</v>
      </c>
      <c r="Z3210" t="s">
        <v>51</v>
      </c>
      <c r="AA3210">
        <v>2.6</v>
      </c>
      <c r="AB3210" t="s">
        <v>51</v>
      </c>
      <c r="AC3210">
        <v>3</v>
      </c>
      <c r="AD3210">
        <v>231</v>
      </c>
      <c r="AE3210">
        <v>7.7</v>
      </c>
      <c r="AF3210">
        <v>2.6454435670199001</v>
      </c>
      <c r="AG3210">
        <v>2550</v>
      </c>
      <c r="AH3210">
        <v>0</v>
      </c>
      <c r="AI3210">
        <v>-2319</v>
      </c>
      <c r="AJ3210">
        <v>23.07</v>
      </c>
      <c r="AK3210">
        <v>0.76900000000000002</v>
      </c>
      <c r="AP3210" t="s">
        <v>59</v>
      </c>
    </row>
    <row r="3211" spans="1:43" x14ac:dyDescent="0.2">
      <c r="A3211" s="1">
        <v>43373</v>
      </c>
      <c r="B3211" t="s">
        <v>87</v>
      </c>
      <c r="C3211" t="s">
        <v>88</v>
      </c>
      <c r="D3211" t="s">
        <v>47</v>
      </c>
      <c r="E3211" t="s">
        <v>58</v>
      </c>
      <c r="F3211">
        <v>1.5</v>
      </c>
      <c r="H3211">
        <v>602</v>
      </c>
      <c r="I3211">
        <v>1</v>
      </c>
      <c r="J3211" t="s">
        <v>49</v>
      </c>
      <c r="K3211">
        <v>0</v>
      </c>
      <c r="L3211">
        <v>1</v>
      </c>
      <c r="M3211">
        <v>80082</v>
      </c>
      <c r="N3211" t="s">
        <v>147</v>
      </c>
      <c r="AG3211">
        <v>0</v>
      </c>
      <c r="AH3211">
        <v>0</v>
      </c>
      <c r="AJ3211">
        <v>0</v>
      </c>
      <c r="AK3211">
        <v>0</v>
      </c>
      <c r="AN3211" t="s">
        <v>53</v>
      </c>
      <c r="AP3211" t="s">
        <v>52</v>
      </c>
      <c r="AQ3211" t="s">
        <v>54</v>
      </c>
    </row>
    <row r="3212" spans="1:43" x14ac:dyDescent="0.2">
      <c r="A3212" s="1">
        <v>43373</v>
      </c>
      <c r="B3212" t="s">
        <v>87</v>
      </c>
      <c r="C3212" t="s">
        <v>88</v>
      </c>
      <c r="D3212" t="s">
        <v>47</v>
      </c>
      <c r="E3212" t="s">
        <v>58</v>
      </c>
      <c r="F3212">
        <v>1.5</v>
      </c>
      <c r="H3212">
        <v>8</v>
      </c>
      <c r="I3212">
        <v>1</v>
      </c>
      <c r="J3212" t="s">
        <v>49</v>
      </c>
      <c r="K3212">
        <v>0</v>
      </c>
      <c r="L3212">
        <v>1</v>
      </c>
      <c r="M3212">
        <v>80082</v>
      </c>
      <c r="N3212" t="s">
        <v>147</v>
      </c>
      <c r="AG3212">
        <v>0</v>
      </c>
      <c r="AH3212">
        <v>0</v>
      </c>
      <c r="AJ3212">
        <v>0</v>
      </c>
      <c r="AK3212">
        <v>0</v>
      </c>
      <c r="AN3212" t="s">
        <v>53</v>
      </c>
      <c r="AP3212" t="s">
        <v>52</v>
      </c>
      <c r="AQ3212" t="s">
        <v>54</v>
      </c>
    </row>
    <row r="3213" spans="1:43" x14ac:dyDescent="0.2">
      <c r="A3213" s="1">
        <v>43373</v>
      </c>
      <c r="B3213" t="s">
        <v>87</v>
      </c>
      <c r="C3213" t="s">
        <v>88</v>
      </c>
      <c r="D3213" t="s">
        <v>47</v>
      </c>
      <c r="E3213" t="s">
        <v>58</v>
      </c>
      <c r="F3213">
        <v>1.5</v>
      </c>
      <c r="H3213">
        <v>4</v>
      </c>
      <c r="I3213">
        <v>1</v>
      </c>
      <c r="J3213" t="s">
        <v>49</v>
      </c>
      <c r="K3213">
        <v>0</v>
      </c>
      <c r="L3213">
        <v>1</v>
      </c>
      <c r="M3213">
        <v>80082</v>
      </c>
      <c r="N3213" t="s">
        <v>147</v>
      </c>
      <c r="AG3213">
        <v>0</v>
      </c>
      <c r="AH3213">
        <v>0</v>
      </c>
      <c r="AJ3213">
        <v>0</v>
      </c>
      <c r="AK3213">
        <v>0</v>
      </c>
      <c r="AN3213" t="s">
        <v>53</v>
      </c>
      <c r="AP3213" t="s">
        <v>52</v>
      </c>
      <c r="AQ3213" t="s">
        <v>54</v>
      </c>
    </row>
    <row r="3214" spans="1:43" x14ac:dyDescent="0.2">
      <c r="A3214" s="1">
        <v>43404</v>
      </c>
      <c r="B3214" t="s">
        <v>87</v>
      </c>
      <c r="C3214" t="s">
        <v>88</v>
      </c>
      <c r="D3214" t="s">
        <v>47</v>
      </c>
      <c r="E3214" t="s">
        <v>58</v>
      </c>
      <c r="F3214">
        <v>1.5</v>
      </c>
      <c r="H3214">
        <v>1</v>
      </c>
      <c r="I3214">
        <v>1</v>
      </c>
      <c r="J3214" t="s">
        <v>49</v>
      </c>
      <c r="K3214">
        <v>5</v>
      </c>
      <c r="L3214">
        <v>1</v>
      </c>
      <c r="M3214">
        <v>80082</v>
      </c>
      <c r="N3214" t="s">
        <v>147</v>
      </c>
      <c r="O3214">
        <v>85</v>
      </c>
      <c r="P3214">
        <v>130.6</v>
      </c>
      <c r="R3214">
        <v>15</v>
      </c>
      <c r="S3214">
        <v>23</v>
      </c>
      <c r="T3214" t="s">
        <v>51</v>
      </c>
      <c r="U3214">
        <v>5.5</v>
      </c>
      <c r="V3214" t="s">
        <v>51</v>
      </c>
      <c r="W3214">
        <v>6.2</v>
      </c>
      <c r="Z3214" t="s">
        <v>51</v>
      </c>
      <c r="AA3214">
        <v>2.2999999999999998</v>
      </c>
      <c r="AB3214" t="s">
        <v>51</v>
      </c>
      <c r="AC3214">
        <v>2.7</v>
      </c>
      <c r="AD3214">
        <v>170.5</v>
      </c>
      <c r="AE3214">
        <v>5.5</v>
      </c>
      <c r="AF3214">
        <v>2.0098262231162898</v>
      </c>
      <c r="AG3214">
        <v>2635</v>
      </c>
      <c r="AH3214">
        <v>0</v>
      </c>
      <c r="AI3214">
        <v>-2464.5</v>
      </c>
      <c r="AJ3214">
        <v>22.413</v>
      </c>
      <c r="AK3214">
        <v>0.72299999999999998</v>
      </c>
      <c r="AP3214" t="s">
        <v>59</v>
      </c>
    </row>
    <row r="3215" spans="1:43" x14ac:dyDescent="0.2">
      <c r="A3215" s="1">
        <v>43404</v>
      </c>
      <c r="B3215" t="s">
        <v>87</v>
      </c>
      <c r="C3215" t="s">
        <v>88</v>
      </c>
      <c r="D3215" t="s">
        <v>47</v>
      </c>
      <c r="E3215" t="s">
        <v>58</v>
      </c>
      <c r="F3215">
        <v>1.5</v>
      </c>
      <c r="H3215">
        <v>4</v>
      </c>
      <c r="I3215">
        <v>1</v>
      </c>
      <c r="J3215" t="s">
        <v>49</v>
      </c>
      <c r="K3215">
        <v>0</v>
      </c>
      <c r="L3215">
        <v>1</v>
      </c>
      <c r="M3215">
        <v>80082</v>
      </c>
      <c r="N3215" t="s">
        <v>147</v>
      </c>
      <c r="AG3215">
        <v>0</v>
      </c>
      <c r="AH3215">
        <v>0</v>
      </c>
      <c r="AJ3215">
        <v>0</v>
      </c>
      <c r="AK3215">
        <v>0</v>
      </c>
      <c r="AN3215" t="s">
        <v>53</v>
      </c>
      <c r="AP3215" t="s">
        <v>52</v>
      </c>
      <c r="AQ3215" t="s">
        <v>54</v>
      </c>
    </row>
    <row r="3216" spans="1:43" x14ac:dyDescent="0.2">
      <c r="A3216" s="1">
        <v>43404</v>
      </c>
      <c r="B3216" t="s">
        <v>87</v>
      </c>
      <c r="C3216" t="s">
        <v>88</v>
      </c>
      <c r="D3216" t="s">
        <v>47</v>
      </c>
      <c r="E3216" t="s">
        <v>58</v>
      </c>
      <c r="F3216">
        <v>1.5</v>
      </c>
      <c r="H3216">
        <v>8</v>
      </c>
      <c r="I3216">
        <v>1</v>
      </c>
      <c r="J3216" t="s">
        <v>49</v>
      </c>
      <c r="K3216">
        <v>0</v>
      </c>
      <c r="L3216">
        <v>1</v>
      </c>
      <c r="M3216">
        <v>80082</v>
      </c>
      <c r="N3216" t="s">
        <v>147</v>
      </c>
      <c r="AG3216">
        <v>0</v>
      </c>
      <c r="AH3216">
        <v>0</v>
      </c>
      <c r="AJ3216">
        <v>0</v>
      </c>
      <c r="AK3216">
        <v>0</v>
      </c>
      <c r="AN3216" t="s">
        <v>53</v>
      </c>
      <c r="AP3216" t="s">
        <v>52</v>
      </c>
      <c r="AQ3216" t="s">
        <v>54</v>
      </c>
    </row>
    <row r="3217" spans="1:43" x14ac:dyDescent="0.2">
      <c r="A3217" s="1">
        <v>43404</v>
      </c>
      <c r="B3217" t="s">
        <v>87</v>
      </c>
      <c r="C3217" t="s">
        <v>88</v>
      </c>
      <c r="D3217" t="s">
        <v>47</v>
      </c>
      <c r="E3217" t="s">
        <v>58</v>
      </c>
      <c r="F3217">
        <v>1.5</v>
      </c>
      <c r="H3217">
        <v>602</v>
      </c>
      <c r="I3217">
        <v>1</v>
      </c>
      <c r="J3217" t="s">
        <v>49</v>
      </c>
      <c r="K3217">
        <v>0</v>
      </c>
      <c r="L3217">
        <v>1</v>
      </c>
      <c r="M3217">
        <v>80082</v>
      </c>
      <c r="N3217" t="s">
        <v>147</v>
      </c>
      <c r="AG3217">
        <v>0</v>
      </c>
      <c r="AH3217">
        <v>0</v>
      </c>
      <c r="AJ3217">
        <v>0</v>
      </c>
      <c r="AK3217">
        <v>0</v>
      </c>
      <c r="AN3217" t="s">
        <v>53</v>
      </c>
      <c r="AP3217" t="s">
        <v>52</v>
      </c>
      <c r="AQ3217" t="s">
        <v>54</v>
      </c>
    </row>
    <row r="3218" spans="1:43" x14ac:dyDescent="0.2">
      <c r="A3218" s="1">
        <v>43434</v>
      </c>
      <c r="B3218" t="s">
        <v>87</v>
      </c>
      <c r="C3218" t="s">
        <v>88</v>
      </c>
      <c r="D3218" t="s">
        <v>47</v>
      </c>
      <c r="E3218" t="s">
        <v>58</v>
      </c>
      <c r="F3218">
        <v>1.5</v>
      </c>
      <c r="H3218">
        <v>1</v>
      </c>
      <c r="I3218">
        <v>1</v>
      </c>
      <c r="J3218" t="s">
        <v>49</v>
      </c>
      <c r="K3218">
        <v>1</v>
      </c>
      <c r="L3218">
        <v>1</v>
      </c>
      <c r="M3218">
        <v>80082</v>
      </c>
      <c r="N3218" t="s">
        <v>147</v>
      </c>
      <c r="O3218">
        <v>142</v>
      </c>
      <c r="P3218">
        <v>227</v>
      </c>
      <c r="R3218">
        <v>25</v>
      </c>
      <c r="S3218">
        <v>40</v>
      </c>
      <c r="T3218" t="s">
        <v>51</v>
      </c>
      <c r="U3218">
        <v>27</v>
      </c>
      <c r="V3218" t="s">
        <v>51</v>
      </c>
      <c r="W3218">
        <v>40</v>
      </c>
      <c r="Z3218" t="s">
        <v>51</v>
      </c>
      <c r="AA3218">
        <v>4.3</v>
      </c>
      <c r="AB3218" t="s">
        <v>51</v>
      </c>
      <c r="AC3218">
        <v>6</v>
      </c>
      <c r="AD3218">
        <v>810</v>
      </c>
      <c r="AE3218">
        <v>27</v>
      </c>
      <c r="AF3218">
        <v>4.2209594084403497</v>
      </c>
      <c r="AG3218">
        <v>4260</v>
      </c>
      <c r="AH3218">
        <v>0</v>
      </c>
      <c r="AI3218">
        <v>-3450</v>
      </c>
      <c r="AJ3218">
        <v>50.7</v>
      </c>
      <c r="AK3218">
        <v>1.69</v>
      </c>
      <c r="AP3218" t="s">
        <v>59</v>
      </c>
    </row>
    <row r="3219" spans="1:43" x14ac:dyDescent="0.2">
      <c r="A3219" s="1">
        <v>43434</v>
      </c>
      <c r="B3219" t="s">
        <v>87</v>
      </c>
      <c r="C3219" t="s">
        <v>88</v>
      </c>
      <c r="D3219" t="s">
        <v>47</v>
      </c>
      <c r="E3219" t="s">
        <v>58</v>
      </c>
      <c r="F3219">
        <v>1.5</v>
      </c>
      <c r="H3219">
        <v>8</v>
      </c>
      <c r="I3219">
        <v>1</v>
      </c>
      <c r="J3219" t="s">
        <v>49</v>
      </c>
      <c r="K3219">
        <v>0</v>
      </c>
      <c r="L3219">
        <v>1</v>
      </c>
      <c r="M3219">
        <v>80082</v>
      </c>
      <c r="N3219" t="s">
        <v>147</v>
      </c>
      <c r="AG3219">
        <v>0</v>
      </c>
      <c r="AH3219">
        <v>0</v>
      </c>
      <c r="AJ3219">
        <v>0</v>
      </c>
      <c r="AK3219">
        <v>0</v>
      </c>
      <c r="AN3219" t="s">
        <v>53</v>
      </c>
      <c r="AP3219" t="s">
        <v>52</v>
      </c>
      <c r="AQ3219" t="s">
        <v>54</v>
      </c>
    </row>
    <row r="3220" spans="1:43" x14ac:dyDescent="0.2">
      <c r="A3220" s="1">
        <v>43434</v>
      </c>
      <c r="B3220" t="s">
        <v>87</v>
      </c>
      <c r="C3220" t="s">
        <v>88</v>
      </c>
      <c r="D3220" t="s">
        <v>47</v>
      </c>
      <c r="E3220" t="s">
        <v>58</v>
      </c>
      <c r="F3220">
        <v>1.5</v>
      </c>
      <c r="H3220">
        <v>602</v>
      </c>
      <c r="I3220">
        <v>1</v>
      </c>
      <c r="J3220" t="s">
        <v>49</v>
      </c>
      <c r="K3220">
        <v>0</v>
      </c>
      <c r="L3220">
        <v>1</v>
      </c>
      <c r="M3220">
        <v>80082</v>
      </c>
      <c r="N3220" t="s">
        <v>147</v>
      </c>
      <c r="AG3220">
        <v>0</v>
      </c>
      <c r="AH3220">
        <v>0</v>
      </c>
      <c r="AJ3220">
        <v>0</v>
      </c>
      <c r="AK3220">
        <v>0</v>
      </c>
      <c r="AN3220" t="s">
        <v>53</v>
      </c>
      <c r="AP3220" t="s">
        <v>52</v>
      </c>
      <c r="AQ3220" t="s">
        <v>54</v>
      </c>
    </row>
    <row r="3221" spans="1:43" x14ac:dyDescent="0.2">
      <c r="A3221" s="1">
        <v>43434</v>
      </c>
      <c r="B3221" t="s">
        <v>87</v>
      </c>
      <c r="C3221" t="s">
        <v>88</v>
      </c>
      <c r="D3221" t="s">
        <v>47</v>
      </c>
      <c r="E3221" t="s">
        <v>58</v>
      </c>
      <c r="F3221">
        <v>1.5</v>
      </c>
      <c r="H3221">
        <v>4</v>
      </c>
      <c r="I3221">
        <v>1</v>
      </c>
      <c r="J3221" t="s">
        <v>49</v>
      </c>
      <c r="K3221">
        <v>0</v>
      </c>
      <c r="L3221">
        <v>1</v>
      </c>
      <c r="M3221">
        <v>80082</v>
      </c>
      <c r="N3221" t="s">
        <v>147</v>
      </c>
      <c r="AG3221">
        <v>0</v>
      </c>
      <c r="AH3221">
        <v>0</v>
      </c>
      <c r="AJ3221">
        <v>0</v>
      </c>
      <c r="AK3221">
        <v>0</v>
      </c>
      <c r="AN3221" t="s">
        <v>53</v>
      </c>
      <c r="AP3221" t="s">
        <v>52</v>
      </c>
      <c r="AQ3221" t="s">
        <v>54</v>
      </c>
    </row>
    <row r="3222" spans="1:43" x14ac:dyDescent="0.2">
      <c r="A3222" s="1">
        <v>43465</v>
      </c>
      <c r="B3222" t="s">
        <v>87</v>
      </c>
      <c r="C3222" t="s">
        <v>88</v>
      </c>
      <c r="D3222" t="s">
        <v>47</v>
      </c>
      <c r="E3222" t="s">
        <v>58</v>
      </c>
      <c r="F3222">
        <v>1.5</v>
      </c>
      <c r="H3222">
        <v>1</v>
      </c>
      <c r="I3222">
        <v>1</v>
      </c>
      <c r="J3222" t="s">
        <v>49</v>
      </c>
      <c r="K3222">
        <v>1</v>
      </c>
      <c r="L3222">
        <v>1</v>
      </c>
      <c r="M3222">
        <v>80082</v>
      </c>
      <c r="N3222" t="s">
        <v>147</v>
      </c>
      <c r="O3222">
        <v>142</v>
      </c>
      <c r="P3222">
        <v>227</v>
      </c>
      <c r="R3222">
        <v>25</v>
      </c>
      <c r="S3222">
        <v>40</v>
      </c>
      <c r="T3222" t="s">
        <v>51</v>
      </c>
      <c r="U3222">
        <v>13</v>
      </c>
      <c r="V3222" t="s">
        <v>51</v>
      </c>
      <c r="W3222">
        <v>18</v>
      </c>
      <c r="Z3222" t="s">
        <v>51</v>
      </c>
      <c r="AA3222">
        <v>2.9</v>
      </c>
      <c r="AB3222" t="s">
        <v>51</v>
      </c>
      <c r="AC3222">
        <v>3</v>
      </c>
      <c r="AD3222">
        <v>403</v>
      </c>
      <c r="AE3222">
        <v>13</v>
      </c>
      <c r="AF3222">
        <v>2.6420079260237701</v>
      </c>
      <c r="AG3222">
        <v>4402</v>
      </c>
      <c r="AH3222">
        <v>0</v>
      </c>
      <c r="AI3222">
        <v>-3999</v>
      </c>
      <c r="AJ3222">
        <v>40.299999999999997</v>
      </c>
      <c r="AK3222">
        <v>1.3</v>
      </c>
      <c r="AP3222" t="s">
        <v>59</v>
      </c>
    </row>
    <row r="3223" spans="1:43" x14ac:dyDescent="0.2">
      <c r="A3223" s="1">
        <v>43465</v>
      </c>
      <c r="B3223" t="s">
        <v>87</v>
      </c>
      <c r="C3223" t="s">
        <v>88</v>
      </c>
      <c r="D3223" t="s">
        <v>47</v>
      </c>
      <c r="E3223" t="s">
        <v>58</v>
      </c>
      <c r="F3223">
        <v>1.5</v>
      </c>
      <c r="H3223">
        <v>4</v>
      </c>
      <c r="I3223">
        <v>1</v>
      </c>
      <c r="J3223" t="s">
        <v>49</v>
      </c>
      <c r="K3223">
        <v>0</v>
      </c>
      <c r="L3223">
        <v>1</v>
      </c>
      <c r="M3223">
        <v>80082</v>
      </c>
      <c r="N3223" t="s">
        <v>147</v>
      </c>
      <c r="AG3223">
        <v>0</v>
      </c>
      <c r="AH3223">
        <v>0</v>
      </c>
      <c r="AJ3223">
        <v>0</v>
      </c>
      <c r="AK3223">
        <v>0</v>
      </c>
      <c r="AN3223" t="s">
        <v>53</v>
      </c>
      <c r="AP3223" t="s">
        <v>52</v>
      </c>
      <c r="AQ3223" t="s">
        <v>54</v>
      </c>
    </row>
    <row r="3224" spans="1:43" x14ac:dyDescent="0.2">
      <c r="A3224" s="1">
        <v>43465</v>
      </c>
      <c r="B3224" t="s">
        <v>87</v>
      </c>
      <c r="C3224" t="s">
        <v>88</v>
      </c>
      <c r="D3224" t="s">
        <v>47</v>
      </c>
      <c r="E3224" t="s">
        <v>58</v>
      </c>
      <c r="F3224">
        <v>1.5</v>
      </c>
      <c r="H3224">
        <v>8</v>
      </c>
      <c r="I3224">
        <v>1</v>
      </c>
      <c r="J3224" t="s">
        <v>49</v>
      </c>
      <c r="K3224">
        <v>0</v>
      </c>
      <c r="L3224">
        <v>1</v>
      </c>
      <c r="M3224">
        <v>80082</v>
      </c>
      <c r="N3224" t="s">
        <v>147</v>
      </c>
      <c r="AG3224">
        <v>0</v>
      </c>
      <c r="AH3224">
        <v>0</v>
      </c>
      <c r="AJ3224">
        <v>0</v>
      </c>
      <c r="AK3224">
        <v>0</v>
      </c>
      <c r="AN3224" t="s">
        <v>53</v>
      </c>
      <c r="AP3224" t="s">
        <v>52</v>
      </c>
      <c r="AQ3224" t="s">
        <v>54</v>
      </c>
    </row>
    <row r="3225" spans="1:43" x14ac:dyDescent="0.2">
      <c r="A3225" s="1">
        <v>43465</v>
      </c>
      <c r="B3225" t="s">
        <v>87</v>
      </c>
      <c r="C3225" t="s">
        <v>88</v>
      </c>
      <c r="D3225" t="s">
        <v>47</v>
      </c>
      <c r="E3225" t="s">
        <v>58</v>
      </c>
      <c r="F3225">
        <v>1.5</v>
      </c>
      <c r="H3225">
        <v>602</v>
      </c>
      <c r="I3225">
        <v>1</v>
      </c>
      <c r="J3225" t="s">
        <v>49</v>
      </c>
      <c r="K3225">
        <v>0</v>
      </c>
      <c r="L3225">
        <v>1</v>
      </c>
      <c r="M3225">
        <v>80082</v>
      </c>
      <c r="N3225" t="s">
        <v>147</v>
      </c>
      <c r="AG3225">
        <v>0</v>
      </c>
      <c r="AH3225">
        <v>0</v>
      </c>
      <c r="AJ3225">
        <v>0</v>
      </c>
      <c r="AK3225">
        <v>0</v>
      </c>
      <c r="AN3225" t="s">
        <v>53</v>
      </c>
      <c r="AP3225" t="s">
        <v>52</v>
      </c>
      <c r="AQ3225" t="s">
        <v>54</v>
      </c>
    </row>
    <row r="3226" spans="1:43" x14ac:dyDescent="0.2">
      <c r="A3226" s="1">
        <v>43496</v>
      </c>
      <c r="B3226" t="s">
        <v>87</v>
      </c>
      <c r="C3226" t="s">
        <v>88</v>
      </c>
      <c r="D3226" t="s">
        <v>47</v>
      </c>
      <c r="E3226" t="s">
        <v>58</v>
      </c>
      <c r="F3226">
        <v>1.5</v>
      </c>
      <c r="H3226">
        <v>1</v>
      </c>
      <c r="I3226">
        <v>1</v>
      </c>
      <c r="J3226" t="s">
        <v>49</v>
      </c>
      <c r="K3226">
        <v>1</v>
      </c>
      <c r="L3226">
        <v>1</v>
      </c>
      <c r="M3226">
        <v>80082</v>
      </c>
      <c r="N3226" t="s">
        <v>147</v>
      </c>
      <c r="O3226">
        <v>142</v>
      </c>
      <c r="P3226">
        <v>227</v>
      </c>
      <c r="R3226">
        <v>25</v>
      </c>
      <c r="S3226">
        <v>40</v>
      </c>
      <c r="T3226" t="s">
        <v>51</v>
      </c>
      <c r="U3226">
        <v>18</v>
      </c>
      <c r="V3226" t="s">
        <v>51</v>
      </c>
      <c r="W3226">
        <v>24</v>
      </c>
      <c r="Z3226" t="s">
        <v>51</v>
      </c>
      <c r="AA3226">
        <v>3.3</v>
      </c>
      <c r="AB3226" t="s">
        <v>51</v>
      </c>
      <c r="AC3226">
        <v>3.7</v>
      </c>
      <c r="AD3226">
        <v>558</v>
      </c>
      <c r="AE3226">
        <v>18</v>
      </c>
      <c r="AF3226">
        <v>3.7153236459709298</v>
      </c>
      <c r="AG3226">
        <v>4402</v>
      </c>
      <c r="AH3226">
        <v>0</v>
      </c>
      <c r="AI3226">
        <v>-3844</v>
      </c>
      <c r="AJ3226">
        <v>39.68</v>
      </c>
      <c r="AK3226">
        <v>1.28</v>
      </c>
      <c r="AP3226" t="s">
        <v>59</v>
      </c>
    </row>
    <row r="3227" spans="1:43" x14ac:dyDescent="0.2">
      <c r="A3227" s="1">
        <v>43496</v>
      </c>
      <c r="B3227" t="s">
        <v>87</v>
      </c>
      <c r="C3227" t="s">
        <v>88</v>
      </c>
      <c r="D3227" t="s">
        <v>47</v>
      </c>
      <c r="E3227" t="s">
        <v>58</v>
      </c>
      <c r="F3227">
        <v>1.5</v>
      </c>
      <c r="H3227">
        <v>4</v>
      </c>
      <c r="I3227">
        <v>1</v>
      </c>
      <c r="J3227" t="s">
        <v>49</v>
      </c>
      <c r="K3227">
        <v>0</v>
      </c>
      <c r="L3227">
        <v>1</v>
      </c>
      <c r="M3227">
        <v>80082</v>
      </c>
      <c r="N3227" t="s">
        <v>147</v>
      </c>
      <c r="AG3227">
        <v>0</v>
      </c>
      <c r="AH3227">
        <v>0</v>
      </c>
      <c r="AJ3227">
        <v>0</v>
      </c>
      <c r="AK3227">
        <v>0</v>
      </c>
      <c r="AN3227" t="s">
        <v>53</v>
      </c>
      <c r="AP3227" t="s">
        <v>52</v>
      </c>
      <c r="AQ3227" t="s">
        <v>54</v>
      </c>
    </row>
    <row r="3228" spans="1:43" x14ac:dyDescent="0.2">
      <c r="A3228" s="1">
        <v>43496</v>
      </c>
      <c r="B3228" t="s">
        <v>87</v>
      </c>
      <c r="C3228" t="s">
        <v>88</v>
      </c>
      <c r="D3228" t="s">
        <v>47</v>
      </c>
      <c r="E3228" t="s">
        <v>58</v>
      </c>
      <c r="F3228">
        <v>1.5</v>
      </c>
      <c r="H3228">
        <v>8</v>
      </c>
      <c r="I3228">
        <v>1</v>
      </c>
      <c r="J3228" t="s">
        <v>49</v>
      </c>
      <c r="K3228">
        <v>0</v>
      </c>
      <c r="L3228">
        <v>1</v>
      </c>
      <c r="M3228">
        <v>80082</v>
      </c>
      <c r="N3228" t="s">
        <v>147</v>
      </c>
      <c r="AG3228">
        <v>0</v>
      </c>
      <c r="AH3228">
        <v>0</v>
      </c>
      <c r="AJ3228">
        <v>0</v>
      </c>
      <c r="AK3228">
        <v>0</v>
      </c>
      <c r="AN3228" t="s">
        <v>53</v>
      </c>
      <c r="AP3228" t="s">
        <v>52</v>
      </c>
      <c r="AQ3228" t="s">
        <v>54</v>
      </c>
    </row>
    <row r="3229" spans="1:43" x14ac:dyDescent="0.2">
      <c r="A3229" s="1">
        <v>43496</v>
      </c>
      <c r="B3229" t="s">
        <v>87</v>
      </c>
      <c r="C3229" t="s">
        <v>88</v>
      </c>
      <c r="D3229" t="s">
        <v>47</v>
      </c>
      <c r="E3229" t="s">
        <v>58</v>
      </c>
      <c r="F3229">
        <v>1.5</v>
      </c>
      <c r="H3229">
        <v>602</v>
      </c>
      <c r="I3229">
        <v>1</v>
      </c>
      <c r="J3229" t="s">
        <v>49</v>
      </c>
      <c r="K3229">
        <v>0</v>
      </c>
      <c r="L3229">
        <v>1</v>
      </c>
      <c r="M3229">
        <v>80082</v>
      </c>
      <c r="N3229" t="s">
        <v>147</v>
      </c>
      <c r="AG3229">
        <v>0</v>
      </c>
      <c r="AH3229">
        <v>0</v>
      </c>
      <c r="AJ3229">
        <v>0</v>
      </c>
      <c r="AK3229">
        <v>0</v>
      </c>
      <c r="AN3229" t="s">
        <v>53</v>
      </c>
      <c r="AP3229" t="s">
        <v>52</v>
      </c>
      <c r="AQ3229" t="s">
        <v>54</v>
      </c>
    </row>
    <row r="3230" spans="1:43" x14ac:dyDescent="0.2">
      <c r="A3230" s="1">
        <v>43524</v>
      </c>
      <c r="B3230" t="s">
        <v>87</v>
      </c>
      <c r="C3230" t="s">
        <v>88</v>
      </c>
      <c r="D3230" t="s">
        <v>47</v>
      </c>
      <c r="E3230" t="s">
        <v>58</v>
      </c>
      <c r="F3230">
        <v>1.5</v>
      </c>
      <c r="H3230">
        <v>1</v>
      </c>
      <c r="I3230">
        <v>1</v>
      </c>
      <c r="J3230" t="s">
        <v>49</v>
      </c>
      <c r="K3230">
        <v>1</v>
      </c>
      <c r="L3230">
        <v>1</v>
      </c>
      <c r="M3230">
        <v>80082</v>
      </c>
      <c r="N3230" t="s">
        <v>147</v>
      </c>
      <c r="O3230">
        <v>142</v>
      </c>
      <c r="P3230">
        <v>227</v>
      </c>
      <c r="R3230">
        <v>25</v>
      </c>
      <c r="S3230">
        <v>40</v>
      </c>
      <c r="T3230" t="s">
        <v>51</v>
      </c>
      <c r="U3230">
        <v>29</v>
      </c>
      <c r="V3230" t="s">
        <v>51</v>
      </c>
      <c r="W3230">
        <v>53</v>
      </c>
      <c r="Z3230" t="s">
        <v>51</v>
      </c>
      <c r="AA3230">
        <v>3.8</v>
      </c>
      <c r="AB3230" t="s">
        <v>51</v>
      </c>
      <c r="AC3230">
        <v>5</v>
      </c>
      <c r="AD3230">
        <v>812</v>
      </c>
      <c r="AE3230">
        <v>29</v>
      </c>
      <c r="AF3230">
        <v>3.9493932914788399</v>
      </c>
      <c r="AG3230">
        <v>3976</v>
      </c>
      <c r="AH3230">
        <v>0</v>
      </c>
      <c r="AI3230">
        <v>-3164</v>
      </c>
      <c r="AJ3230">
        <v>54.32</v>
      </c>
      <c r="AK3230">
        <v>1.94</v>
      </c>
      <c r="AP3230" t="s">
        <v>59</v>
      </c>
    </row>
    <row r="3231" spans="1:43" x14ac:dyDescent="0.2">
      <c r="A3231" s="1">
        <v>43524</v>
      </c>
      <c r="B3231" t="s">
        <v>87</v>
      </c>
      <c r="C3231" t="s">
        <v>88</v>
      </c>
      <c r="D3231" t="s">
        <v>47</v>
      </c>
      <c r="E3231" t="s">
        <v>58</v>
      </c>
      <c r="F3231">
        <v>1.5</v>
      </c>
      <c r="H3231">
        <v>602</v>
      </c>
      <c r="I3231">
        <v>1</v>
      </c>
      <c r="J3231" t="s">
        <v>49</v>
      </c>
      <c r="K3231">
        <v>0</v>
      </c>
      <c r="L3231">
        <v>1</v>
      </c>
      <c r="M3231">
        <v>80082</v>
      </c>
      <c r="N3231" t="s">
        <v>147</v>
      </c>
      <c r="AG3231">
        <v>0</v>
      </c>
      <c r="AH3231">
        <v>0</v>
      </c>
      <c r="AJ3231">
        <v>0</v>
      </c>
      <c r="AK3231">
        <v>0</v>
      </c>
      <c r="AN3231" t="s">
        <v>53</v>
      </c>
      <c r="AP3231" t="s">
        <v>52</v>
      </c>
      <c r="AQ3231" t="s">
        <v>54</v>
      </c>
    </row>
    <row r="3232" spans="1:43" x14ac:dyDescent="0.2">
      <c r="A3232" s="1">
        <v>43524</v>
      </c>
      <c r="B3232" t="s">
        <v>87</v>
      </c>
      <c r="C3232" t="s">
        <v>88</v>
      </c>
      <c r="D3232" t="s">
        <v>47</v>
      </c>
      <c r="E3232" t="s">
        <v>58</v>
      </c>
      <c r="F3232">
        <v>1.5</v>
      </c>
      <c r="H3232">
        <v>8</v>
      </c>
      <c r="I3232">
        <v>1</v>
      </c>
      <c r="J3232" t="s">
        <v>49</v>
      </c>
      <c r="K3232">
        <v>0</v>
      </c>
      <c r="L3232">
        <v>1</v>
      </c>
      <c r="M3232">
        <v>80082</v>
      </c>
      <c r="N3232" t="s">
        <v>147</v>
      </c>
      <c r="AG3232">
        <v>0</v>
      </c>
      <c r="AH3232">
        <v>0</v>
      </c>
      <c r="AJ3232">
        <v>0</v>
      </c>
      <c r="AK3232">
        <v>0</v>
      </c>
      <c r="AN3232" t="s">
        <v>53</v>
      </c>
      <c r="AP3232" t="s">
        <v>52</v>
      </c>
      <c r="AQ3232" t="s">
        <v>54</v>
      </c>
    </row>
    <row r="3233" spans="1:43" x14ac:dyDescent="0.2">
      <c r="A3233" s="1">
        <v>43524</v>
      </c>
      <c r="B3233" t="s">
        <v>87</v>
      </c>
      <c r="C3233" t="s">
        <v>88</v>
      </c>
      <c r="D3233" t="s">
        <v>47</v>
      </c>
      <c r="E3233" t="s">
        <v>58</v>
      </c>
      <c r="F3233">
        <v>1.5</v>
      </c>
      <c r="H3233">
        <v>4</v>
      </c>
      <c r="I3233">
        <v>1</v>
      </c>
      <c r="J3233" t="s">
        <v>49</v>
      </c>
      <c r="K3233">
        <v>0</v>
      </c>
      <c r="L3233">
        <v>1</v>
      </c>
      <c r="M3233">
        <v>80082</v>
      </c>
      <c r="N3233" t="s">
        <v>147</v>
      </c>
      <c r="AG3233">
        <v>0</v>
      </c>
      <c r="AH3233">
        <v>0</v>
      </c>
      <c r="AJ3233">
        <v>0</v>
      </c>
      <c r="AK3233">
        <v>0</v>
      </c>
      <c r="AN3233" t="s">
        <v>53</v>
      </c>
      <c r="AP3233" t="s">
        <v>52</v>
      </c>
      <c r="AQ3233" t="s">
        <v>54</v>
      </c>
    </row>
    <row r="3234" spans="1:43" x14ac:dyDescent="0.2">
      <c r="A3234" s="1">
        <v>43555</v>
      </c>
      <c r="B3234" t="s">
        <v>87</v>
      </c>
      <c r="C3234" t="s">
        <v>88</v>
      </c>
      <c r="D3234" t="s">
        <v>47</v>
      </c>
      <c r="E3234" t="s">
        <v>58</v>
      </c>
      <c r="F3234">
        <v>1.5</v>
      </c>
      <c r="H3234">
        <v>1</v>
      </c>
      <c r="I3234">
        <v>1</v>
      </c>
      <c r="J3234" t="s">
        <v>49</v>
      </c>
      <c r="K3234">
        <v>1</v>
      </c>
      <c r="L3234">
        <v>1</v>
      </c>
      <c r="M3234">
        <v>80082</v>
      </c>
      <c r="N3234" t="s">
        <v>147</v>
      </c>
      <c r="O3234">
        <v>142</v>
      </c>
      <c r="P3234">
        <v>227</v>
      </c>
      <c r="R3234">
        <v>25</v>
      </c>
      <c r="S3234">
        <v>40</v>
      </c>
      <c r="T3234" t="s">
        <v>51</v>
      </c>
      <c r="U3234">
        <v>17</v>
      </c>
      <c r="V3234" t="s">
        <v>51</v>
      </c>
      <c r="W3234">
        <v>24</v>
      </c>
      <c r="Z3234" t="s">
        <v>51</v>
      </c>
      <c r="AA3234">
        <v>3.1</v>
      </c>
      <c r="AB3234" t="s">
        <v>51</v>
      </c>
      <c r="AC3234">
        <v>3.3</v>
      </c>
      <c r="AD3234">
        <v>527</v>
      </c>
      <c r="AE3234">
        <v>17</v>
      </c>
      <c r="AF3234">
        <v>2.7896978100872101</v>
      </c>
      <c r="AG3234">
        <v>4402</v>
      </c>
      <c r="AH3234">
        <v>0</v>
      </c>
      <c r="AI3234">
        <v>-3875</v>
      </c>
      <c r="AJ3234">
        <v>49.91</v>
      </c>
      <c r="AK3234">
        <v>1.61</v>
      </c>
      <c r="AP3234" t="s">
        <v>59</v>
      </c>
    </row>
    <row r="3235" spans="1:43" x14ac:dyDescent="0.2">
      <c r="A3235" s="1">
        <v>43555</v>
      </c>
      <c r="B3235" t="s">
        <v>87</v>
      </c>
      <c r="C3235" t="s">
        <v>88</v>
      </c>
      <c r="D3235" t="s">
        <v>47</v>
      </c>
      <c r="E3235" t="s">
        <v>58</v>
      </c>
      <c r="F3235">
        <v>1.5</v>
      </c>
      <c r="H3235">
        <v>4</v>
      </c>
      <c r="I3235">
        <v>1</v>
      </c>
      <c r="J3235" t="s">
        <v>49</v>
      </c>
      <c r="K3235">
        <v>0</v>
      </c>
      <c r="L3235">
        <v>1</v>
      </c>
      <c r="M3235">
        <v>80082</v>
      </c>
      <c r="N3235" t="s">
        <v>147</v>
      </c>
      <c r="AG3235">
        <v>0</v>
      </c>
      <c r="AH3235">
        <v>0</v>
      </c>
      <c r="AJ3235">
        <v>0</v>
      </c>
      <c r="AK3235">
        <v>0</v>
      </c>
      <c r="AN3235" t="s">
        <v>53</v>
      </c>
      <c r="AP3235" t="s">
        <v>52</v>
      </c>
      <c r="AQ3235" t="s">
        <v>54</v>
      </c>
    </row>
    <row r="3236" spans="1:43" x14ac:dyDescent="0.2">
      <c r="A3236" s="1">
        <v>43555</v>
      </c>
      <c r="B3236" t="s">
        <v>87</v>
      </c>
      <c r="C3236" t="s">
        <v>88</v>
      </c>
      <c r="D3236" t="s">
        <v>47</v>
      </c>
      <c r="E3236" t="s">
        <v>58</v>
      </c>
      <c r="F3236">
        <v>1.5</v>
      </c>
      <c r="H3236">
        <v>602</v>
      </c>
      <c r="I3236">
        <v>1</v>
      </c>
      <c r="J3236" t="s">
        <v>49</v>
      </c>
      <c r="K3236">
        <v>0</v>
      </c>
      <c r="L3236">
        <v>1</v>
      </c>
      <c r="M3236">
        <v>80082</v>
      </c>
      <c r="N3236" t="s">
        <v>147</v>
      </c>
      <c r="AG3236">
        <v>0</v>
      </c>
      <c r="AH3236">
        <v>0</v>
      </c>
      <c r="AJ3236">
        <v>0</v>
      </c>
      <c r="AK3236">
        <v>0</v>
      </c>
      <c r="AN3236" t="s">
        <v>53</v>
      </c>
      <c r="AP3236" t="s">
        <v>52</v>
      </c>
      <c r="AQ3236" t="s">
        <v>54</v>
      </c>
    </row>
    <row r="3237" spans="1:43" x14ac:dyDescent="0.2">
      <c r="A3237" s="1">
        <v>43555</v>
      </c>
      <c r="B3237" t="s">
        <v>87</v>
      </c>
      <c r="C3237" t="s">
        <v>88</v>
      </c>
      <c r="D3237" t="s">
        <v>47</v>
      </c>
      <c r="E3237" t="s">
        <v>58</v>
      </c>
      <c r="F3237">
        <v>1.5</v>
      </c>
      <c r="H3237">
        <v>8</v>
      </c>
      <c r="I3237">
        <v>1</v>
      </c>
      <c r="J3237" t="s">
        <v>49</v>
      </c>
      <c r="K3237">
        <v>0</v>
      </c>
      <c r="L3237">
        <v>1</v>
      </c>
      <c r="M3237">
        <v>80082</v>
      </c>
      <c r="N3237" t="s">
        <v>147</v>
      </c>
      <c r="AG3237">
        <v>0</v>
      </c>
      <c r="AH3237">
        <v>0</v>
      </c>
      <c r="AJ3237">
        <v>0</v>
      </c>
      <c r="AK3237">
        <v>0</v>
      </c>
      <c r="AN3237" t="s">
        <v>53</v>
      </c>
      <c r="AP3237" t="s">
        <v>52</v>
      </c>
      <c r="AQ3237" t="s">
        <v>54</v>
      </c>
    </row>
    <row r="3238" spans="1:43" x14ac:dyDescent="0.2">
      <c r="A3238" s="1">
        <v>43585</v>
      </c>
      <c r="B3238" t="s">
        <v>87</v>
      </c>
      <c r="C3238" t="s">
        <v>88</v>
      </c>
      <c r="D3238" t="s">
        <v>47</v>
      </c>
      <c r="E3238" t="s">
        <v>58</v>
      </c>
      <c r="F3238">
        <v>1.5</v>
      </c>
      <c r="H3238">
        <v>602</v>
      </c>
      <c r="I3238">
        <v>1</v>
      </c>
      <c r="J3238" t="s">
        <v>49</v>
      </c>
      <c r="K3238">
        <v>0</v>
      </c>
      <c r="L3238">
        <v>1</v>
      </c>
      <c r="M3238">
        <v>80082</v>
      </c>
      <c r="N3238" t="s">
        <v>147</v>
      </c>
      <c r="Z3238" t="s">
        <v>51</v>
      </c>
      <c r="AA3238">
        <v>36</v>
      </c>
      <c r="AB3238" t="s">
        <v>51</v>
      </c>
      <c r="AC3238">
        <v>36</v>
      </c>
      <c r="AD3238">
        <v>4373.9459999999999</v>
      </c>
      <c r="AE3238">
        <v>145.79820000000001</v>
      </c>
      <c r="AF3238">
        <v>36</v>
      </c>
      <c r="AG3238">
        <v>0</v>
      </c>
      <c r="AH3238">
        <v>0</v>
      </c>
      <c r="AJ3238">
        <v>32.1</v>
      </c>
      <c r="AK3238">
        <v>1.07</v>
      </c>
      <c r="AP3238" t="s">
        <v>52</v>
      </c>
    </row>
    <row r="3239" spans="1:43" x14ac:dyDescent="0.2">
      <c r="A3239" s="1">
        <v>43585</v>
      </c>
      <c r="B3239" t="s">
        <v>87</v>
      </c>
      <c r="C3239" t="s">
        <v>88</v>
      </c>
      <c r="D3239" t="s">
        <v>47</v>
      </c>
      <c r="E3239" t="s">
        <v>58</v>
      </c>
      <c r="F3239">
        <v>1.5</v>
      </c>
      <c r="H3239">
        <v>1</v>
      </c>
      <c r="I3239">
        <v>1</v>
      </c>
      <c r="J3239" t="s">
        <v>49</v>
      </c>
      <c r="K3239">
        <v>1</v>
      </c>
      <c r="L3239">
        <v>1</v>
      </c>
      <c r="M3239">
        <v>80082</v>
      </c>
      <c r="N3239" t="s">
        <v>147</v>
      </c>
      <c r="O3239">
        <v>142</v>
      </c>
      <c r="P3239">
        <v>227</v>
      </c>
      <c r="R3239">
        <v>25</v>
      </c>
      <c r="S3239">
        <v>40</v>
      </c>
      <c r="T3239" t="s">
        <v>51</v>
      </c>
      <c r="U3239">
        <v>26</v>
      </c>
      <c r="V3239" t="s">
        <v>51</v>
      </c>
      <c r="W3239">
        <v>34</v>
      </c>
      <c r="Z3239" t="s">
        <v>51</v>
      </c>
      <c r="AA3239">
        <v>3.5</v>
      </c>
      <c r="AB3239" t="s">
        <v>51</v>
      </c>
      <c r="AC3239">
        <v>4.3</v>
      </c>
      <c r="AD3239">
        <v>780</v>
      </c>
      <c r="AE3239">
        <v>26</v>
      </c>
      <c r="AF3239">
        <v>3.2401983998404802</v>
      </c>
      <c r="AG3239">
        <v>4260</v>
      </c>
      <c r="AH3239">
        <v>0</v>
      </c>
      <c r="AI3239">
        <v>-3480</v>
      </c>
      <c r="AJ3239">
        <v>63.6</v>
      </c>
      <c r="AK3239">
        <v>2.12</v>
      </c>
      <c r="AP3239" t="s">
        <v>59</v>
      </c>
    </row>
    <row r="3240" spans="1:43" x14ac:dyDescent="0.2">
      <c r="A3240" s="1">
        <v>43585</v>
      </c>
      <c r="B3240" t="s">
        <v>87</v>
      </c>
      <c r="C3240" t="s">
        <v>88</v>
      </c>
      <c r="D3240" t="s">
        <v>47</v>
      </c>
      <c r="E3240" t="s">
        <v>58</v>
      </c>
      <c r="F3240">
        <v>1.5</v>
      </c>
      <c r="H3240">
        <v>4</v>
      </c>
      <c r="I3240">
        <v>1</v>
      </c>
      <c r="J3240" t="s">
        <v>49</v>
      </c>
      <c r="K3240">
        <v>0</v>
      </c>
      <c r="L3240">
        <v>1</v>
      </c>
      <c r="M3240">
        <v>80082</v>
      </c>
      <c r="N3240" t="s">
        <v>147</v>
      </c>
      <c r="AG3240">
        <v>0</v>
      </c>
      <c r="AH3240">
        <v>0</v>
      </c>
      <c r="AJ3240">
        <v>0</v>
      </c>
      <c r="AK3240">
        <v>0</v>
      </c>
      <c r="AN3240" t="s">
        <v>53</v>
      </c>
      <c r="AP3240" t="s">
        <v>52</v>
      </c>
      <c r="AQ3240" t="s">
        <v>54</v>
      </c>
    </row>
    <row r="3241" spans="1:43" x14ac:dyDescent="0.2">
      <c r="A3241" s="1">
        <v>43585</v>
      </c>
      <c r="B3241" t="s">
        <v>87</v>
      </c>
      <c r="C3241" t="s">
        <v>88</v>
      </c>
      <c r="D3241" t="s">
        <v>47</v>
      </c>
      <c r="E3241" t="s">
        <v>58</v>
      </c>
      <c r="F3241">
        <v>1.5</v>
      </c>
      <c r="H3241">
        <v>8</v>
      </c>
      <c r="I3241">
        <v>1</v>
      </c>
      <c r="J3241" t="s">
        <v>49</v>
      </c>
      <c r="K3241">
        <v>0</v>
      </c>
      <c r="L3241">
        <v>1</v>
      </c>
      <c r="M3241">
        <v>80082</v>
      </c>
      <c r="N3241" t="s">
        <v>147</v>
      </c>
      <c r="AG3241">
        <v>0</v>
      </c>
      <c r="AH3241">
        <v>0</v>
      </c>
      <c r="AJ3241">
        <v>0</v>
      </c>
      <c r="AK3241">
        <v>0</v>
      </c>
      <c r="AN3241" t="s">
        <v>53</v>
      </c>
      <c r="AP3241" t="s">
        <v>52</v>
      </c>
      <c r="AQ3241" t="s">
        <v>54</v>
      </c>
    </row>
    <row r="3242" spans="1:43" x14ac:dyDescent="0.2">
      <c r="A3242" s="1">
        <v>43616</v>
      </c>
      <c r="B3242" t="s">
        <v>87</v>
      </c>
      <c r="C3242" t="s">
        <v>88</v>
      </c>
      <c r="D3242" t="s">
        <v>47</v>
      </c>
      <c r="E3242" t="s">
        <v>58</v>
      </c>
      <c r="F3242">
        <v>1.5</v>
      </c>
      <c r="H3242">
        <v>602</v>
      </c>
      <c r="I3242">
        <v>1</v>
      </c>
      <c r="J3242" t="s">
        <v>49</v>
      </c>
      <c r="K3242">
        <v>0</v>
      </c>
      <c r="L3242">
        <v>1</v>
      </c>
      <c r="M3242">
        <v>80082</v>
      </c>
      <c r="N3242" t="s">
        <v>147</v>
      </c>
      <c r="Z3242" t="s">
        <v>51</v>
      </c>
      <c r="AA3242">
        <v>72</v>
      </c>
      <c r="AB3242" t="s">
        <v>51</v>
      </c>
      <c r="AC3242">
        <v>72</v>
      </c>
      <c r="AD3242">
        <v>5550.4148400000004</v>
      </c>
      <c r="AE3242">
        <v>179.04563999999999</v>
      </c>
      <c r="AF3242">
        <v>72</v>
      </c>
      <c r="AG3242">
        <v>0</v>
      </c>
      <c r="AH3242">
        <v>0</v>
      </c>
      <c r="AJ3242">
        <v>20.367000000000001</v>
      </c>
      <c r="AK3242">
        <v>0.65700000000000003</v>
      </c>
      <c r="AP3242" t="s">
        <v>52</v>
      </c>
    </row>
    <row r="3243" spans="1:43" x14ac:dyDescent="0.2">
      <c r="A3243" s="1">
        <v>43616</v>
      </c>
      <c r="B3243" t="s">
        <v>87</v>
      </c>
      <c r="C3243" t="s">
        <v>88</v>
      </c>
      <c r="D3243" t="s">
        <v>47</v>
      </c>
      <c r="E3243" t="s">
        <v>58</v>
      </c>
      <c r="F3243">
        <v>1.5</v>
      </c>
      <c r="H3243">
        <v>1</v>
      </c>
      <c r="I3243">
        <v>1</v>
      </c>
      <c r="J3243" t="s">
        <v>49</v>
      </c>
      <c r="K3243">
        <v>5</v>
      </c>
      <c r="L3243">
        <v>1</v>
      </c>
      <c r="M3243">
        <v>80082</v>
      </c>
      <c r="N3243" t="s">
        <v>147</v>
      </c>
      <c r="O3243">
        <v>85</v>
      </c>
      <c r="P3243">
        <v>130.6</v>
      </c>
      <c r="R3243">
        <v>15</v>
      </c>
      <c r="S3243">
        <v>23</v>
      </c>
      <c r="T3243" t="s">
        <v>51</v>
      </c>
      <c r="U3243">
        <v>21</v>
      </c>
      <c r="V3243" t="s">
        <v>51</v>
      </c>
      <c r="W3243">
        <v>25</v>
      </c>
      <c r="Z3243" t="s">
        <v>51</v>
      </c>
      <c r="AA3243">
        <v>2.9</v>
      </c>
      <c r="AB3243" t="s">
        <v>51</v>
      </c>
      <c r="AC3243">
        <v>3</v>
      </c>
      <c r="AD3243">
        <v>651</v>
      </c>
      <c r="AE3243">
        <v>21</v>
      </c>
      <c r="AF3243">
        <v>2.6294865614454599</v>
      </c>
      <c r="AG3243">
        <v>2635</v>
      </c>
      <c r="AH3243">
        <v>0</v>
      </c>
      <c r="AI3243">
        <v>-1984</v>
      </c>
      <c r="AJ3243">
        <v>65.41</v>
      </c>
      <c r="AK3243">
        <v>2.11</v>
      </c>
      <c r="AP3243" t="s">
        <v>59</v>
      </c>
    </row>
    <row r="3244" spans="1:43" x14ac:dyDescent="0.2">
      <c r="A3244" s="1">
        <v>43616</v>
      </c>
      <c r="B3244" t="s">
        <v>87</v>
      </c>
      <c r="C3244" t="s">
        <v>88</v>
      </c>
      <c r="D3244" t="s">
        <v>47</v>
      </c>
      <c r="E3244" t="s">
        <v>58</v>
      </c>
      <c r="F3244">
        <v>1.5</v>
      </c>
      <c r="H3244">
        <v>4</v>
      </c>
      <c r="I3244">
        <v>1</v>
      </c>
      <c r="J3244" t="s">
        <v>49</v>
      </c>
      <c r="K3244">
        <v>0</v>
      </c>
      <c r="L3244">
        <v>1</v>
      </c>
      <c r="M3244">
        <v>80082</v>
      </c>
      <c r="N3244" t="s">
        <v>147</v>
      </c>
      <c r="AG3244">
        <v>0</v>
      </c>
      <c r="AH3244">
        <v>0</v>
      </c>
      <c r="AJ3244">
        <v>0</v>
      </c>
      <c r="AK3244">
        <v>0</v>
      </c>
      <c r="AN3244" t="s">
        <v>53</v>
      </c>
      <c r="AP3244" t="s">
        <v>52</v>
      </c>
      <c r="AQ3244" t="s">
        <v>54</v>
      </c>
    </row>
    <row r="3245" spans="1:43" x14ac:dyDescent="0.2">
      <c r="A3245" s="1">
        <v>43616</v>
      </c>
      <c r="B3245" t="s">
        <v>87</v>
      </c>
      <c r="C3245" t="s">
        <v>88</v>
      </c>
      <c r="D3245" t="s">
        <v>47</v>
      </c>
      <c r="E3245" t="s">
        <v>58</v>
      </c>
      <c r="F3245">
        <v>1.5</v>
      </c>
      <c r="H3245">
        <v>8</v>
      </c>
      <c r="I3245">
        <v>1</v>
      </c>
      <c r="J3245" t="s">
        <v>49</v>
      </c>
      <c r="K3245">
        <v>0</v>
      </c>
      <c r="L3245">
        <v>1</v>
      </c>
      <c r="M3245">
        <v>80082</v>
      </c>
      <c r="N3245" t="s">
        <v>147</v>
      </c>
      <c r="AG3245">
        <v>0</v>
      </c>
      <c r="AH3245">
        <v>0</v>
      </c>
      <c r="AJ3245">
        <v>0</v>
      </c>
      <c r="AK3245">
        <v>0</v>
      </c>
      <c r="AN3245" t="s">
        <v>53</v>
      </c>
      <c r="AP3245" t="s">
        <v>52</v>
      </c>
      <c r="AQ3245" t="s">
        <v>54</v>
      </c>
    </row>
    <row r="3246" spans="1:43" x14ac:dyDescent="0.2">
      <c r="A3246" s="1">
        <v>43646</v>
      </c>
      <c r="B3246" t="s">
        <v>87</v>
      </c>
      <c r="C3246" t="s">
        <v>88</v>
      </c>
      <c r="D3246" t="s">
        <v>47</v>
      </c>
      <c r="E3246" t="s">
        <v>58</v>
      </c>
      <c r="F3246">
        <v>1.5</v>
      </c>
      <c r="H3246">
        <v>602</v>
      </c>
      <c r="I3246">
        <v>1</v>
      </c>
      <c r="J3246" t="s">
        <v>49</v>
      </c>
      <c r="K3246">
        <v>0</v>
      </c>
      <c r="L3246">
        <v>1</v>
      </c>
      <c r="M3246">
        <v>80082</v>
      </c>
      <c r="N3246" t="s">
        <v>147</v>
      </c>
      <c r="Z3246" t="s">
        <v>51</v>
      </c>
      <c r="AA3246">
        <v>45</v>
      </c>
      <c r="AB3246" t="s">
        <v>51</v>
      </c>
      <c r="AC3246">
        <v>45</v>
      </c>
      <c r="AD3246">
        <v>24628.994999999999</v>
      </c>
      <c r="AE3246">
        <v>820.9665</v>
      </c>
      <c r="AF3246">
        <v>45</v>
      </c>
      <c r="AG3246">
        <v>0</v>
      </c>
      <c r="AH3246">
        <v>0</v>
      </c>
      <c r="AJ3246">
        <v>144.6</v>
      </c>
      <c r="AK3246">
        <v>4.82</v>
      </c>
      <c r="AP3246" t="s">
        <v>52</v>
      </c>
    </row>
    <row r="3247" spans="1:43" x14ac:dyDescent="0.2">
      <c r="A3247" s="1">
        <v>43646</v>
      </c>
      <c r="B3247" t="s">
        <v>87</v>
      </c>
      <c r="C3247" t="s">
        <v>88</v>
      </c>
      <c r="D3247" t="s">
        <v>47</v>
      </c>
      <c r="E3247" t="s">
        <v>58</v>
      </c>
      <c r="F3247">
        <v>1.5</v>
      </c>
      <c r="H3247">
        <v>1</v>
      </c>
      <c r="I3247">
        <v>1</v>
      </c>
      <c r="J3247" t="s">
        <v>49</v>
      </c>
      <c r="K3247">
        <v>5</v>
      </c>
      <c r="L3247">
        <v>1</v>
      </c>
      <c r="M3247">
        <v>80082</v>
      </c>
      <c r="N3247" t="s">
        <v>147</v>
      </c>
      <c r="O3247">
        <v>85</v>
      </c>
      <c r="P3247">
        <v>130.6</v>
      </c>
      <c r="R3247">
        <v>15</v>
      </c>
      <c r="S3247">
        <v>23</v>
      </c>
      <c r="T3247" t="s">
        <v>51</v>
      </c>
      <c r="U3247">
        <v>22</v>
      </c>
      <c r="V3247" t="s">
        <v>51</v>
      </c>
      <c r="W3247">
        <v>27</v>
      </c>
      <c r="Z3247" t="s">
        <v>51</v>
      </c>
      <c r="AA3247">
        <v>2.8</v>
      </c>
      <c r="AB3247" t="s">
        <v>51</v>
      </c>
      <c r="AC3247">
        <v>3</v>
      </c>
      <c r="AD3247">
        <v>660</v>
      </c>
      <c r="AE3247">
        <v>22</v>
      </c>
      <c r="AF3247">
        <v>2.7944314602174498</v>
      </c>
      <c r="AG3247">
        <v>2550</v>
      </c>
      <c r="AH3247">
        <v>0</v>
      </c>
      <c r="AI3247">
        <v>-1890</v>
      </c>
      <c r="AJ3247">
        <v>62.4</v>
      </c>
      <c r="AK3247">
        <v>2.08</v>
      </c>
      <c r="AP3247" t="s">
        <v>59</v>
      </c>
    </row>
    <row r="3248" spans="1:43" x14ac:dyDescent="0.2">
      <c r="A3248" s="1">
        <v>43646</v>
      </c>
      <c r="B3248" t="s">
        <v>87</v>
      </c>
      <c r="C3248" t="s">
        <v>88</v>
      </c>
      <c r="D3248" t="s">
        <v>47</v>
      </c>
      <c r="E3248" t="s">
        <v>58</v>
      </c>
      <c r="F3248">
        <v>1.5</v>
      </c>
      <c r="H3248">
        <v>4</v>
      </c>
      <c r="I3248">
        <v>1</v>
      </c>
      <c r="J3248" t="s">
        <v>49</v>
      </c>
      <c r="K3248">
        <v>0</v>
      </c>
      <c r="L3248">
        <v>1</v>
      </c>
      <c r="M3248">
        <v>80082</v>
      </c>
      <c r="N3248" t="s">
        <v>147</v>
      </c>
      <c r="AG3248">
        <v>0</v>
      </c>
      <c r="AH3248">
        <v>0</v>
      </c>
      <c r="AJ3248">
        <v>0</v>
      </c>
      <c r="AK3248">
        <v>0</v>
      </c>
      <c r="AN3248" t="s">
        <v>53</v>
      </c>
      <c r="AP3248" t="s">
        <v>52</v>
      </c>
      <c r="AQ3248" t="s">
        <v>54</v>
      </c>
    </row>
    <row r="3249" spans="1:43" x14ac:dyDescent="0.2">
      <c r="A3249" s="1">
        <v>43646</v>
      </c>
      <c r="B3249" t="s">
        <v>87</v>
      </c>
      <c r="C3249" t="s">
        <v>88</v>
      </c>
      <c r="D3249" t="s">
        <v>47</v>
      </c>
      <c r="E3249" t="s">
        <v>58</v>
      </c>
      <c r="F3249">
        <v>1.5</v>
      </c>
      <c r="H3249">
        <v>8</v>
      </c>
      <c r="I3249">
        <v>1</v>
      </c>
      <c r="J3249" t="s">
        <v>49</v>
      </c>
      <c r="K3249">
        <v>0</v>
      </c>
      <c r="L3249">
        <v>1</v>
      </c>
      <c r="M3249">
        <v>80082</v>
      </c>
      <c r="N3249" t="s">
        <v>147</v>
      </c>
      <c r="AG3249">
        <v>0</v>
      </c>
      <c r="AH3249">
        <v>0</v>
      </c>
      <c r="AJ3249">
        <v>0</v>
      </c>
      <c r="AK3249">
        <v>0</v>
      </c>
      <c r="AN3249" t="s">
        <v>53</v>
      </c>
      <c r="AP3249" t="s">
        <v>52</v>
      </c>
      <c r="AQ3249" t="s">
        <v>54</v>
      </c>
    </row>
    <row r="3250" spans="1:43" x14ac:dyDescent="0.2">
      <c r="A3250" s="1">
        <v>43677</v>
      </c>
      <c r="B3250" t="s">
        <v>87</v>
      </c>
      <c r="C3250" t="s">
        <v>88</v>
      </c>
      <c r="D3250" t="s">
        <v>47</v>
      </c>
      <c r="E3250" t="s">
        <v>58</v>
      </c>
      <c r="F3250">
        <v>1.5</v>
      </c>
      <c r="H3250">
        <v>602</v>
      </c>
      <c r="I3250">
        <v>1</v>
      </c>
      <c r="J3250" t="s">
        <v>49</v>
      </c>
      <c r="K3250">
        <v>0</v>
      </c>
      <c r="L3250">
        <v>1</v>
      </c>
      <c r="M3250">
        <v>80082</v>
      </c>
      <c r="N3250" t="s">
        <v>147</v>
      </c>
      <c r="Z3250" t="s">
        <v>51</v>
      </c>
      <c r="AA3250">
        <v>72</v>
      </c>
      <c r="AB3250" t="s">
        <v>51</v>
      </c>
      <c r="AC3250">
        <v>72</v>
      </c>
      <c r="AD3250">
        <v>60319.576800000003</v>
      </c>
      <c r="AE3250">
        <v>1945.7927999999999</v>
      </c>
      <c r="AF3250">
        <v>72</v>
      </c>
      <c r="AG3250">
        <v>0</v>
      </c>
      <c r="AH3250">
        <v>0</v>
      </c>
      <c r="AJ3250">
        <v>221.34</v>
      </c>
      <c r="AK3250">
        <v>7.14</v>
      </c>
      <c r="AP3250" t="s">
        <v>52</v>
      </c>
    </row>
    <row r="3251" spans="1:43" x14ac:dyDescent="0.2">
      <c r="A3251" s="1">
        <v>43677</v>
      </c>
      <c r="B3251" t="s">
        <v>87</v>
      </c>
      <c r="C3251" t="s">
        <v>88</v>
      </c>
      <c r="D3251" t="s">
        <v>47</v>
      </c>
      <c r="E3251" t="s">
        <v>58</v>
      </c>
      <c r="F3251">
        <v>1.5</v>
      </c>
      <c r="H3251">
        <v>1</v>
      </c>
      <c r="I3251">
        <v>1</v>
      </c>
      <c r="J3251" t="s">
        <v>49</v>
      </c>
      <c r="K3251">
        <v>5</v>
      </c>
      <c r="L3251">
        <v>1</v>
      </c>
      <c r="M3251">
        <v>80082</v>
      </c>
      <c r="N3251" t="s">
        <v>147</v>
      </c>
      <c r="O3251">
        <v>85</v>
      </c>
      <c r="P3251">
        <v>130.6</v>
      </c>
      <c r="R3251">
        <v>15</v>
      </c>
      <c r="S3251">
        <v>23</v>
      </c>
      <c r="T3251" t="s">
        <v>51</v>
      </c>
      <c r="U3251">
        <v>16</v>
      </c>
      <c r="V3251" t="s">
        <v>51</v>
      </c>
      <c r="W3251">
        <v>20</v>
      </c>
      <c r="Z3251" t="s">
        <v>51</v>
      </c>
      <c r="AA3251">
        <v>2.5</v>
      </c>
      <c r="AB3251" t="s">
        <v>51</v>
      </c>
      <c r="AC3251">
        <v>3</v>
      </c>
      <c r="AD3251">
        <v>496</v>
      </c>
      <c r="AE3251">
        <v>16</v>
      </c>
      <c r="AF3251">
        <v>2.3484514897989102</v>
      </c>
      <c r="AG3251">
        <v>2635</v>
      </c>
      <c r="AH3251">
        <v>0</v>
      </c>
      <c r="AI3251">
        <v>-2139</v>
      </c>
      <c r="AJ3251">
        <v>55.8</v>
      </c>
      <c r="AK3251">
        <v>1.8</v>
      </c>
      <c r="AP3251" t="s">
        <v>59</v>
      </c>
    </row>
    <row r="3252" spans="1:43" x14ac:dyDescent="0.2">
      <c r="A3252" s="1">
        <v>43677</v>
      </c>
      <c r="B3252" t="s">
        <v>87</v>
      </c>
      <c r="C3252" t="s">
        <v>88</v>
      </c>
      <c r="D3252" t="s">
        <v>47</v>
      </c>
      <c r="E3252" t="s">
        <v>58</v>
      </c>
      <c r="F3252">
        <v>1.5</v>
      </c>
      <c r="H3252">
        <v>4</v>
      </c>
      <c r="I3252">
        <v>1</v>
      </c>
      <c r="J3252" t="s">
        <v>49</v>
      </c>
      <c r="K3252">
        <v>0</v>
      </c>
      <c r="L3252">
        <v>1</v>
      </c>
      <c r="M3252">
        <v>80082</v>
      </c>
      <c r="N3252" t="s">
        <v>147</v>
      </c>
      <c r="AG3252">
        <v>0</v>
      </c>
      <c r="AH3252">
        <v>0</v>
      </c>
      <c r="AJ3252">
        <v>0</v>
      </c>
      <c r="AK3252">
        <v>0</v>
      </c>
      <c r="AN3252" t="s">
        <v>53</v>
      </c>
      <c r="AP3252" t="s">
        <v>52</v>
      </c>
      <c r="AQ3252" t="s">
        <v>54</v>
      </c>
    </row>
    <row r="3253" spans="1:43" x14ac:dyDescent="0.2">
      <c r="A3253" s="1">
        <v>43677</v>
      </c>
      <c r="B3253" t="s">
        <v>87</v>
      </c>
      <c r="C3253" t="s">
        <v>88</v>
      </c>
      <c r="D3253" t="s">
        <v>47</v>
      </c>
      <c r="E3253" t="s">
        <v>58</v>
      </c>
      <c r="F3253">
        <v>1.5</v>
      </c>
      <c r="H3253">
        <v>8</v>
      </c>
      <c r="I3253">
        <v>1</v>
      </c>
      <c r="J3253" t="s">
        <v>49</v>
      </c>
      <c r="K3253">
        <v>0</v>
      </c>
      <c r="L3253">
        <v>1</v>
      </c>
      <c r="M3253">
        <v>80082</v>
      </c>
      <c r="N3253" t="s">
        <v>147</v>
      </c>
      <c r="AG3253">
        <v>0</v>
      </c>
      <c r="AH3253">
        <v>0</v>
      </c>
      <c r="AJ3253">
        <v>0</v>
      </c>
      <c r="AK3253">
        <v>0</v>
      </c>
      <c r="AN3253" t="s">
        <v>53</v>
      </c>
      <c r="AP3253" t="s">
        <v>52</v>
      </c>
      <c r="AQ3253" t="s">
        <v>54</v>
      </c>
    </row>
    <row r="3254" spans="1:43" x14ac:dyDescent="0.2">
      <c r="A3254" s="1">
        <v>43708</v>
      </c>
      <c r="B3254" t="s">
        <v>87</v>
      </c>
      <c r="C3254" t="s">
        <v>88</v>
      </c>
      <c r="D3254" t="s">
        <v>47</v>
      </c>
      <c r="E3254" t="s">
        <v>58</v>
      </c>
      <c r="F3254">
        <v>1.5</v>
      </c>
      <c r="H3254">
        <v>1</v>
      </c>
      <c r="I3254">
        <v>1</v>
      </c>
      <c r="J3254" t="s">
        <v>49</v>
      </c>
      <c r="K3254">
        <v>5</v>
      </c>
      <c r="L3254">
        <v>1</v>
      </c>
      <c r="M3254">
        <v>80082</v>
      </c>
      <c r="N3254" t="s">
        <v>147</v>
      </c>
      <c r="O3254">
        <v>85</v>
      </c>
      <c r="P3254">
        <v>130.6</v>
      </c>
      <c r="R3254">
        <v>15</v>
      </c>
      <c r="S3254">
        <v>23</v>
      </c>
      <c r="T3254" t="s">
        <v>51</v>
      </c>
      <c r="U3254">
        <v>21</v>
      </c>
      <c r="V3254" t="s">
        <v>51</v>
      </c>
      <c r="W3254">
        <v>30</v>
      </c>
      <c r="Z3254" t="s">
        <v>51</v>
      </c>
      <c r="AA3254">
        <v>3.3</v>
      </c>
      <c r="AB3254" t="s">
        <v>51</v>
      </c>
      <c r="AC3254">
        <v>4.7</v>
      </c>
      <c r="AD3254">
        <v>651</v>
      </c>
      <c r="AE3254">
        <v>21</v>
      </c>
      <c r="AF3254">
        <v>3.6501425293749499</v>
      </c>
      <c r="AG3254">
        <v>2635</v>
      </c>
      <c r="AH3254">
        <v>0</v>
      </c>
      <c r="AI3254">
        <v>-1984</v>
      </c>
      <c r="AJ3254">
        <v>47.12</v>
      </c>
      <c r="AK3254">
        <v>1.52</v>
      </c>
      <c r="AP3254" t="s">
        <v>59</v>
      </c>
    </row>
    <row r="3255" spans="1:43" x14ac:dyDescent="0.2">
      <c r="A3255" s="1">
        <v>43708</v>
      </c>
      <c r="B3255" t="s">
        <v>87</v>
      </c>
      <c r="C3255" t="s">
        <v>88</v>
      </c>
      <c r="D3255" t="s">
        <v>47</v>
      </c>
      <c r="E3255" t="s">
        <v>58</v>
      </c>
      <c r="F3255">
        <v>1.5</v>
      </c>
      <c r="H3255">
        <v>4</v>
      </c>
      <c r="I3255">
        <v>1</v>
      </c>
      <c r="J3255" t="s">
        <v>49</v>
      </c>
      <c r="K3255">
        <v>0</v>
      </c>
      <c r="L3255">
        <v>1</v>
      </c>
      <c r="M3255">
        <v>80082</v>
      </c>
      <c r="N3255" t="s">
        <v>147</v>
      </c>
      <c r="AG3255">
        <v>0</v>
      </c>
      <c r="AH3255">
        <v>0</v>
      </c>
      <c r="AJ3255">
        <v>0</v>
      </c>
      <c r="AK3255">
        <v>0</v>
      </c>
      <c r="AN3255" t="s">
        <v>53</v>
      </c>
      <c r="AP3255" t="s">
        <v>52</v>
      </c>
      <c r="AQ3255" t="s">
        <v>54</v>
      </c>
    </row>
    <row r="3256" spans="1:43" x14ac:dyDescent="0.2">
      <c r="A3256" s="1">
        <v>43708</v>
      </c>
      <c r="B3256" t="s">
        <v>87</v>
      </c>
      <c r="C3256" t="s">
        <v>88</v>
      </c>
      <c r="D3256" t="s">
        <v>47</v>
      </c>
      <c r="E3256" t="s">
        <v>58</v>
      </c>
      <c r="F3256">
        <v>1.5</v>
      </c>
      <c r="H3256">
        <v>602</v>
      </c>
      <c r="I3256">
        <v>1</v>
      </c>
      <c r="J3256" t="s">
        <v>49</v>
      </c>
      <c r="K3256">
        <v>0</v>
      </c>
      <c r="L3256">
        <v>1</v>
      </c>
      <c r="M3256">
        <v>80082</v>
      </c>
      <c r="N3256" t="s">
        <v>147</v>
      </c>
      <c r="AG3256">
        <v>0</v>
      </c>
      <c r="AH3256">
        <v>0</v>
      </c>
      <c r="AJ3256">
        <v>0</v>
      </c>
      <c r="AK3256">
        <v>0</v>
      </c>
      <c r="AN3256" t="s">
        <v>53</v>
      </c>
      <c r="AP3256" t="s">
        <v>52</v>
      </c>
      <c r="AQ3256" t="s">
        <v>54</v>
      </c>
    </row>
    <row r="3257" spans="1:43" x14ac:dyDescent="0.2">
      <c r="A3257" s="1">
        <v>43708</v>
      </c>
      <c r="B3257" t="s">
        <v>87</v>
      </c>
      <c r="C3257" t="s">
        <v>88</v>
      </c>
      <c r="D3257" t="s">
        <v>47</v>
      </c>
      <c r="E3257" t="s">
        <v>58</v>
      </c>
      <c r="F3257">
        <v>1.5</v>
      </c>
      <c r="H3257">
        <v>8</v>
      </c>
      <c r="I3257">
        <v>1</v>
      </c>
      <c r="J3257" t="s">
        <v>49</v>
      </c>
      <c r="K3257">
        <v>0</v>
      </c>
      <c r="L3257">
        <v>1</v>
      </c>
      <c r="M3257">
        <v>80082</v>
      </c>
      <c r="N3257" t="s">
        <v>147</v>
      </c>
      <c r="AG3257">
        <v>0</v>
      </c>
      <c r="AH3257">
        <v>0</v>
      </c>
      <c r="AJ3257">
        <v>0</v>
      </c>
      <c r="AK3257">
        <v>0</v>
      </c>
      <c r="AN3257" t="s">
        <v>53</v>
      </c>
      <c r="AP3257" t="s">
        <v>52</v>
      </c>
      <c r="AQ3257" t="s">
        <v>54</v>
      </c>
    </row>
    <row r="3258" spans="1:43" x14ac:dyDescent="0.2">
      <c r="A3258" s="1">
        <v>43738</v>
      </c>
      <c r="B3258" t="s">
        <v>87</v>
      </c>
      <c r="C3258" t="s">
        <v>88</v>
      </c>
      <c r="D3258" t="s">
        <v>47</v>
      </c>
      <c r="E3258" t="s">
        <v>58</v>
      </c>
      <c r="F3258">
        <v>1.5</v>
      </c>
      <c r="H3258">
        <v>1</v>
      </c>
      <c r="I3258">
        <v>1</v>
      </c>
      <c r="J3258" t="s">
        <v>49</v>
      </c>
      <c r="K3258">
        <v>5</v>
      </c>
      <c r="L3258">
        <v>1</v>
      </c>
      <c r="M3258">
        <v>80082</v>
      </c>
      <c r="N3258" t="s">
        <v>147</v>
      </c>
      <c r="O3258">
        <v>85</v>
      </c>
      <c r="P3258">
        <v>130.6</v>
      </c>
      <c r="R3258">
        <v>15</v>
      </c>
      <c r="S3258">
        <v>23</v>
      </c>
      <c r="T3258" t="s">
        <v>51</v>
      </c>
      <c r="U3258">
        <v>15</v>
      </c>
      <c r="V3258" t="s">
        <v>51</v>
      </c>
      <c r="W3258">
        <v>19</v>
      </c>
      <c r="Z3258" t="s">
        <v>51</v>
      </c>
      <c r="AA3258">
        <v>3</v>
      </c>
      <c r="AB3258" t="s">
        <v>51</v>
      </c>
      <c r="AC3258">
        <v>3.3</v>
      </c>
      <c r="AD3258">
        <v>450</v>
      </c>
      <c r="AE3258">
        <v>15</v>
      </c>
      <c r="AF3258">
        <v>2.89270940805523</v>
      </c>
      <c r="AG3258">
        <v>2550</v>
      </c>
      <c r="AH3258">
        <v>0</v>
      </c>
      <c r="AI3258">
        <v>-2100</v>
      </c>
      <c r="AJ3258">
        <v>41.1</v>
      </c>
      <c r="AK3258">
        <v>1.37</v>
      </c>
      <c r="AP3258" t="s">
        <v>59</v>
      </c>
    </row>
    <row r="3259" spans="1:43" x14ac:dyDescent="0.2">
      <c r="A3259" s="1">
        <v>43738</v>
      </c>
      <c r="B3259" t="s">
        <v>87</v>
      </c>
      <c r="C3259" t="s">
        <v>88</v>
      </c>
      <c r="D3259" t="s">
        <v>47</v>
      </c>
      <c r="E3259" t="s">
        <v>58</v>
      </c>
      <c r="F3259">
        <v>1.5</v>
      </c>
      <c r="H3259">
        <v>8</v>
      </c>
      <c r="I3259">
        <v>1</v>
      </c>
      <c r="J3259" t="s">
        <v>49</v>
      </c>
      <c r="K3259">
        <v>0</v>
      </c>
      <c r="L3259">
        <v>1</v>
      </c>
      <c r="M3259">
        <v>80082</v>
      </c>
      <c r="N3259" t="s">
        <v>147</v>
      </c>
      <c r="AG3259">
        <v>0</v>
      </c>
      <c r="AH3259">
        <v>0</v>
      </c>
      <c r="AJ3259">
        <v>0</v>
      </c>
      <c r="AK3259">
        <v>0</v>
      </c>
      <c r="AN3259" t="s">
        <v>53</v>
      </c>
      <c r="AP3259" t="s">
        <v>52</v>
      </c>
      <c r="AQ3259" t="s">
        <v>54</v>
      </c>
    </row>
    <row r="3260" spans="1:43" x14ac:dyDescent="0.2">
      <c r="A3260" s="1">
        <v>43738</v>
      </c>
      <c r="B3260" t="s">
        <v>87</v>
      </c>
      <c r="C3260" t="s">
        <v>88</v>
      </c>
      <c r="D3260" t="s">
        <v>47</v>
      </c>
      <c r="E3260" t="s">
        <v>58</v>
      </c>
      <c r="F3260">
        <v>1.5</v>
      </c>
      <c r="H3260">
        <v>602</v>
      </c>
      <c r="I3260">
        <v>1</v>
      </c>
      <c r="J3260" t="s">
        <v>49</v>
      </c>
      <c r="K3260">
        <v>0</v>
      </c>
      <c r="L3260">
        <v>1</v>
      </c>
      <c r="M3260">
        <v>80082</v>
      </c>
      <c r="N3260" t="s">
        <v>147</v>
      </c>
      <c r="AG3260">
        <v>0</v>
      </c>
      <c r="AH3260">
        <v>0</v>
      </c>
      <c r="AJ3260">
        <v>0</v>
      </c>
      <c r="AK3260">
        <v>0</v>
      </c>
      <c r="AN3260" t="s">
        <v>53</v>
      </c>
      <c r="AP3260" t="s">
        <v>52</v>
      </c>
      <c r="AQ3260" t="s">
        <v>54</v>
      </c>
    </row>
    <row r="3261" spans="1:43" x14ac:dyDescent="0.2">
      <c r="A3261" s="1">
        <v>43738</v>
      </c>
      <c r="B3261" t="s">
        <v>87</v>
      </c>
      <c r="C3261" t="s">
        <v>88</v>
      </c>
      <c r="D3261" t="s">
        <v>47</v>
      </c>
      <c r="E3261" t="s">
        <v>58</v>
      </c>
      <c r="F3261">
        <v>1.5</v>
      </c>
      <c r="H3261">
        <v>4</v>
      </c>
      <c r="I3261">
        <v>1</v>
      </c>
      <c r="J3261" t="s">
        <v>49</v>
      </c>
      <c r="K3261">
        <v>0</v>
      </c>
      <c r="L3261">
        <v>1</v>
      </c>
      <c r="M3261">
        <v>80082</v>
      </c>
      <c r="N3261" t="s">
        <v>147</v>
      </c>
      <c r="AG3261">
        <v>0</v>
      </c>
      <c r="AH3261">
        <v>0</v>
      </c>
      <c r="AJ3261">
        <v>0</v>
      </c>
      <c r="AK3261">
        <v>0</v>
      </c>
      <c r="AN3261" t="s">
        <v>53</v>
      </c>
      <c r="AP3261" t="s">
        <v>52</v>
      </c>
      <c r="AQ3261" t="s">
        <v>54</v>
      </c>
    </row>
    <row r="3262" spans="1:43" x14ac:dyDescent="0.2">
      <c r="A3262" s="1">
        <v>43769</v>
      </c>
      <c r="B3262" t="s">
        <v>87</v>
      </c>
      <c r="C3262" t="s">
        <v>88</v>
      </c>
      <c r="D3262" t="s">
        <v>47</v>
      </c>
      <c r="E3262" t="s">
        <v>58</v>
      </c>
      <c r="F3262">
        <v>1.5</v>
      </c>
      <c r="H3262">
        <v>1</v>
      </c>
      <c r="I3262">
        <v>1</v>
      </c>
      <c r="J3262" t="s">
        <v>49</v>
      </c>
      <c r="K3262">
        <v>5</v>
      </c>
      <c r="L3262">
        <v>1</v>
      </c>
      <c r="M3262">
        <v>80082</v>
      </c>
      <c r="N3262" t="s">
        <v>147</v>
      </c>
      <c r="O3262">
        <v>85</v>
      </c>
      <c r="P3262">
        <v>130.6</v>
      </c>
      <c r="R3262">
        <v>15</v>
      </c>
      <c r="S3262">
        <v>23</v>
      </c>
      <c r="T3262" t="s">
        <v>51</v>
      </c>
      <c r="U3262">
        <v>10</v>
      </c>
      <c r="V3262" t="s">
        <v>51</v>
      </c>
      <c r="W3262">
        <v>13</v>
      </c>
      <c r="Z3262" t="s">
        <v>51</v>
      </c>
      <c r="AA3262">
        <v>2.5</v>
      </c>
      <c r="AB3262" t="s">
        <v>51</v>
      </c>
      <c r="AC3262">
        <v>2.7</v>
      </c>
      <c r="AD3262">
        <v>310</v>
      </c>
      <c r="AE3262">
        <v>10</v>
      </c>
      <c r="AF3262">
        <v>2.11360634081902</v>
      </c>
      <c r="AG3262">
        <v>2635</v>
      </c>
      <c r="AH3262">
        <v>0</v>
      </c>
      <c r="AI3262">
        <v>-2325</v>
      </c>
      <c r="AJ3262">
        <v>38.75</v>
      </c>
      <c r="AK3262">
        <v>1.25</v>
      </c>
      <c r="AP3262" t="s">
        <v>59</v>
      </c>
    </row>
    <row r="3263" spans="1:43" x14ac:dyDescent="0.2">
      <c r="A3263" s="1">
        <v>43769</v>
      </c>
      <c r="B3263" t="s">
        <v>87</v>
      </c>
      <c r="C3263" t="s">
        <v>88</v>
      </c>
      <c r="D3263" t="s">
        <v>47</v>
      </c>
      <c r="E3263" t="s">
        <v>58</v>
      </c>
      <c r="F3263">
        <v>1.5</v>
      </c>
      <c r="H3263">
        <v>4</v>
      </c>
      <c r="I3263">
        <v>1</v>
      </c>
      <c r="J3263" t="s">
        <v>49</v>
      </c>
      <c r="K3263">
        <v>0</v>
      </c>
      <c r="L3263">
        <v>1</v>
      </c>
      <c r="M3263">
        <v>80082</v>
      </c>
      <c r="N3263" t="s">
        <v>147</v>
      </c>
      <c r="AG3263">
        <v>0</v>
      </c>
      <c r="AH3263">
        <v>0</v>
      </c>
      <c r="AJ3263">
        <v>0</v>
      </c>
      <c r="AK3263">
        <v>0</v>
      </c>
      <c r="AN3263" t="s">
        <v>53</v>
      </c>
      <c r="AP3263" t="s">
        <v>52</v>
      </c>
      <c r="AQ3263" t="s">
        <v>54</v>
      </c>
    </row>
    <row r="3264" spans="1:43" x14ac:dyDescent="0.2">
      <c r="A3264" s="1">
        <v>43769</v>
      </c>
      <c r="B3264" t="s">
        <v>87</v>
      </c>
      <c r="C3264" t="s">
        <v>88</v>
      </c>
      <c r="D3264" t="s">
        <v>47</v>
      </c>
      <c r="E3264" t="s">
        <v>58</v>
      </c>
      <c r="F3264">
        <v>1.5</v>
      </c>
      <c r="H3264">
        <v>602</v>
      </c>
      <c r="I3264">
        <v>1</v>
      </c>
      <c r="J3264" t="s">
        <v>49</v>
      </c>
      <c r="K3264">
        <v>0</v>
      </c>
      <c r="L3264">
        <v>1</v>
      </c>
      <c r="M3264">
        <v>80082</v>
      </c>
      <c r="N3264" t="s">
        <v>147</v>
      </c>
      <c r="AG3264">
        <v>0</v>
      </c>
      <c r="AH3264">
        <v>0</v>
      </c>
      <c r="AJ3264">
        <v>0</v>
      </c>
      <c r="AK3264">
        <v>0</v>
      </c>
      <c r="AN3264" t="s">
        <v>53</v>
      </c>
      <c r="AP3264" t="s">
        <v>52</v>
      </c>
      <c r="AQ3264" t="s">
        <v>54</v>
      </c>
    </row>
    <row r="3265" spans="1:43" x14ac:dyDescent="0.2">
      <c r="A3265" s="1">
        <v>43769</v>
      </c>
      <c r="B3265" t="s">
        <v>87</v>
      </c>
      <c r="C3265" t="s">
        <v>88</v>
      </c>
      <c r="D3265" t="s">
        <v>47</v>
      </c>
      <c r="E3265" t="s">
        <v>58</v>
      </c>
      <c r="F3265">
        <v>1.5</v>
      </c>
      <c r="H3265">
        <v>8</v>
      </c>
      <c r="I3265">
        <v>1</v>
      </c>
      <c r="J3265" t="s">
        <v>49</v>
      </c>
      <c r="K3265">
        <v>0</v>
      </c>
      <c r="L3265">
        <v>1</v>
      </c>
      <c r="M3265">
        <v>80082</v>
      </c>
      <c r="N3265" t="s">
        <v>147</v>
      </c>
      <c r="AG3265">
        <v>0</v>
      </c>
      <c r="AH3265">
        <v>0</v>
      </c>
      <c r="AJ3265">
        <v>0</v>
      </c>
      <c r="AK3265">
        <v>0</v>
      </c>
      <c r="AN3265" t="s">
        <v>53</v>
      </c>
      <c r="AP3265" t="s">
        <v>52</v>
      </c>
      <c r="AQ3265" t="s">
        <v>54</v>
      </c>
    </row>
    <row r="3266" spans="1:43" x14ac:dyDescent="0.2">
      <c r="A3266" s="1">
        <v>43799</v>
      </c>
      <c r="B3266" t="s">
        <v>87</v>
      </c>
      <c r="C3266" t="s">
        <v>88</v>
      </c>
      <c r="D3266" t="s">
        <v>47</v>
      </c>
      <c r="E3266" t="s">
        <v>58</v>
      </c>
      <c r="F3266">
        <v>1.5</v>
      </c>
      <c r="H3266">
        <v>1</v>
      </c>
      <c r="I3266">
        <v>1</v>
      </c>
      <c r="J3266" t="s">
        <v>49</v>
      </c>
      <c r="K3266">
        <v>1</v>
      </c>
      <c r="L3266">
        <v>1</v>
      </c>
      <c r="M3266">
        <v>80082</v>
      </c>
      <c r="N3266" t="s">
        <v>147</v>
      </c>
      <c r="O3266">
        <v>142</v>
      </c>
      <c r="P3266">
        <v>227</v>
      </c>
      <c r="R3266">
        <v>25</v>
      </c>
      <c r="S3266">
        <v>40</v>
      </c>
      <c r="T3266" t="s">
        <v>51</v>
      </c>
      <c r="U3266">
        <v>9.6</v>
      </c>
      <c r="V3266" t="s">
        <v>51</v>
      </c>
      <c r="W3266">
        <v>10</v>
      </c>
      <c r="Z3266" t="s">
        <v>51</v>
      </c>
      <c r="AA3266">
        <v>2.6</v>
      </c>
      <c r="AB3266" t="s">
        <v>51</v>
      </c>
      <c r="AC3266">
        <v>3</v>
      </c>
      <c r="AD3266">
        <v>288</v>
      </c>
      <c r="AE3266">
        <v>9.6</v>
      </c>
      <c r="AF3266">
        <v>2.22484877980949</v>
      </c>
      <c r="AG3266">
        <v>4260</v>
      </c>
      <c r="AH3266">
        <v>0</v>
      </c>
      <c r="AI3266">
        <v>-3972</v>
      </c>
      <c r="AJ3266">
        <v>34.200000000000003</v>
      </c>
      <c r="AK3266">
        <v>1.1399999999999999</v>
      </c>
      <c r="AP3266" t="s">
        <v>59</v>
      </c>
    </row>
    <row r="3267" spans="1:43" x14ac:dyDescent="0.2">
      <c r="A3267" s="1">
        <v>43799</v>
      </c>
      <c r="B3267" t="s">
        <v>87</v>
      </c>
      <c r="C3267" t="s">
        <v>88</v>
      </c>
      <c r="D3267" t="s">
        <v>47</v>
      </c>
      <c r="E3267" t="s">
        <v>58</v>
      </c>
      <c r="F3267">
        <v>1.5</v>
      </c>
      <c r="H3267">
        <v>4</v>
      </c>
      <c r="I3267">
        <v>1</v>
      </c>
      <c r="J3267" t="s">
        <v>49</v>
      </c>
      <c r="K3267">
        <v>0</v>
      </c>
      <c r="L3267">
        <v>1</v>
      </c>
      <c r="M3267">
        <v>80082</v>
      </c>
      <c r="N3267" t="s">
        <v>147</v>
      </c>
      <c r="AG3267">
        <v>0</v>
      </c>
      <c r="AH3267">
        <v>0</v>
      </c>
      <c r="AJ3267">
        <v>0</v>
      </c>
      <c r="AK3267">
        <v>0</v>
      </c>
      <c r="AN3267" t="s">
        <v>53</v>
      </c>
      <c r="AP3267" t="s">
        <v>52</v>
      </c>
      <c r="AQ3267" t="s">
        <v>54</v>
      </c>
    </row>
    <row r="3268" spans="1:43" x14ac:dyDescent="0.2">
      <c r="A3268" s="1">
        <v>43799</v>
      </c>
      <c r="B3268" t="s">
        <v>87</v>
      </c>
      <c r="C3268" t="s">
        <v>88</v>
      </c>
      <c r="D3268" t="s">
        <v>47</v>
      </c>
      <c r="E3268" t="s">
        <v>58</v>
      </c>
      <c r="F3268">
        <v>1.5</v>
      </c>
      <c r="H3268">
        <v>602</v>
      </c>
      <c r="I3268">
        <v>1</v>
      </c>
      <c r="J3268" t="s">
        <v>49</v>
      </c>
      <c r="K3268">
        <v>0</v>
      </c>
      <c r="L3268">
        <v>1</v>
      </c>
      <c r="M3268">
        <v>80082</v>
      </c>
      <c r="N3268" t="s">
        <v>147</v>
      </c>
      <c r="AG3268">
        <v>0</v>
      </c>
      <c r="AH3268">
        <v>0</v>
      </c>
      <c r="AJ3268">
        <v>0</v>
      </c>
      <c r="AK3268">
        <v>0</v>
      </c>
      <c r="AN3268" t="s">
        <v>53</v>
      </c>
      <c r="AP3268" t="s">
        <v>52</v>
      </c>
      <c r="AQ3268" t="s">
        <v>54</v>
      </c>
    </row>
    <row r="3269" spans="1:43" x14ac:dyDescent="0.2">
      <c r="A3269" s="1">
        <v>43799</v>
      </c>
      <c r="B3269" t="s">
        <v>87</v>
      </c>
      <c r="C3269" t="s">
        <v>88</v>
      </c>
      <c r="D3269" t="s">
        <v>47</v>
      </c>
      <c r="E3269" t="s">
        <v>58</v>
      </c>
      <c r="F3269">
        <v>1.5</v>
      </c>
      <c r="H3269">
        <v>8</v>
      </c>
      <c r="I3269">
        <v>1</v>
      </c>
      <c r="J3269" t="s">
        <v>49</v>
      </c>
      <c r="K3269">
        <v>0</v>
      </c>
      <c r="L3269">
        <v>1</v>
      </c>
      <c r="M3269">
        <v>80082</v>
      </c>
      <c r="N3269" t="s">
        <v>147</v>
      </c>
      <c r="AG3269">
        <v>0</v>
      </c>
      <c r="AH3269">
        <v>0</v>
      </c>
      <c r="AJ3269">
        <v>0</v>
      </c>
      <c r="AK3269">
        <v>0</v>
      </c>
      <c r="AN3269" t="s">
        <v>53</v>
      </c>
      <c r="AP3269" t="s">
        <v>52</v>
      </c>
      <c r="AQ3269" t="s">
        <v>54</v>
      </c>
    </row>
    <row r="3270" spans="1:43" x14ac:dyDescent="0.2">
      <c r="A3270" s="1">
        <v>43830</v>
      </c>
      <c r="B3270" t="s">
        <v>87</v>
      </c>
      <c r="C3270" t="s">
        <v>88</v>
      </c>
      <c r="D3270" t="s">
        <v>47</v>
      </c>
      <c r="E3270" t="s">
        <v>58</v>
      </c>
      <c r="F3270">
        <v>1.5</v>
      </c>
      <c r="H3270">
        <v>1</v>
      </c>
      <c r="I3270">
        <v>1</v>
      </c>
      <c r="J3270" t="s">
        <v>49</v>
      </c>
      <c r="K3270">
        <v>1</v>
      </c>
      <c r="L3270">
        <v>1</v>
      </c>
      <c r="M3270">
        <v>80082</v>
      </c>
      <c r="N3270" t="s">
        <v>147</v>
      </c>
      <c r="O3270">
        <v>142</v>
      </c>
      <c r="P3270">
        <v>227</v>
      </c>
      <c r="R3270">
        <v>25</v>
      </c>
      <c r="S3270">
        <v>40</v>
      </c>
      <c r="T3270" t="s">
        <v>51</v>
      </c>
      <c r="U3270">
        <v>12</v>
      </c>
      <c r="V3270" t="s">
        <v>51</v>
      </c>
      <c r="W3270">
        <v>15</v>
      </c>
      <c r="Z3270" t="s">
        <v>51</v>
      </c>
      <c r="AA3270">
        <v>3</v>
      </c>
      <c r="AB3270" t="s">
        <v>51</v>
      </c>
      <c r="AC3270">
        <v>3</v>
      </c>
      <c r="AD3270">
        <v>372</v>
      </c>
      <c r="AE3270">
        <v>12</v>
      </c>
      <c r="AF3270">
        <v>2.8307227778826101</v>
      </c>
      <c r="AG3270">
        <v>4402</v>
      </c>
      <c r="AH3270">
        <v>0</v>
      </c>
      <c r="AI3270">
        <v>-4030</v>
      </c>
      <c r="AJ3270">
        <v>34.72</v>
      </c>
      <c r="AK3270">
        <v>1.1200000000000001</v>
      </c>
      <c r="AP3270" t="s">
        <v>59</v>
      </c>
    </row>
    <row r="3271" spans="1:43" x14ac:dyDescent="0.2">
      <c r="A3271" s="1">
        <v>43830</v>
      </c>
      <c r="B3271" t="s">
        <v>87</v>
      </c>
      <c r="C3271" t="s">
        <v>88</v>
      </c>
      <c r="D3271" t="s">
        <v>47</v>
      </c>
      <c r="E3271" t="s">
        <v>58</v>
      </c>
      <c r="F3271">
        <v>1.5</v>
      </c>
      <c r="H3271">
        <v>4</v>
      </c>
      <c r="I3271">
        <v>1</v>
      </c>
      <c r="J3271" t="s">
        <v>49</v>
      </c>
      <c r="K3271">
        <v>0</v>
      </c>
      <c r="L3271">
        <v>1</v>
      </c>
      <c r="M3271">
        <v>80082</v>
      </c>
      <c r="N3271" t="s">
        <v>147</v>
      </c>
      <c r="AG3271">
        <v>0</v>
      </c>
      <c r="AH3271">
        <v>0</v>
      </c>
      <c r="AJ3271">
        <v>0</v>
      </c>
      <c r="AK3271">
        <v>0</v>
      </c>
      <c r="AN3271" t="s">
        <v>53</v>
      </c>
      <c r="AP3271" t="s">
        <v>52</v>
      </c>
      <c r="AQ3271" t="s">
        <v>54</v>
      </c>
    </row>
    <row r="3272" spans="1:43" x14ac:dyDescent="0.2">
      <c r="A3272" s="1">
        <v>43830</v>
      </c>
      <c r="B3272" t="s">
        <v>87</v>
      </c>
      <c r="C3272" t="s">
        <v>88</v>
      </c>
      <c r="D3272" t="s">
        <v>47</v>
      </c>
      <c r="E3272" t="s">
        <v>58</v>
      </c>
      <c r="F3272">
        <v>1.5</v>
      </c>
      <c r="H3272">
        <v>8</v>
      </c>
      <c r="I3272">
        <v>1</v>
      </c>
      <c r="J3272" t="s">
        <v>49</v>
      </c>
      <c r="K3272">
        <v>0</v>
      </c>
      <c r="L3272">
        <v>1</v>
      </c>
      <c r="M3272">
        <v>80082</v>
      </c>
      <c r="N3272" t="s">
        <v>147</v>
      </c>
      <c r="AG3272">
        <v>0</v>
      </c>
      <c r="AH3272">
        <v>0</v>
      </c>
      <c r="AJ3272">
        <v>0</v>
      </c>
      <c r="AK3272">
        <v>0</v>
      </c>
      <c r="AN3272" t="s">
        <v>53</v>
      </c>
      <c r="AP3272" t="s">
        <v>52</v>
      </c>
      <c r="AQ3272" t="s">
        <v>54</v>
      </c>
    </row>
    <row r="3273" spans="1:43" x14ac:dyDescent="0.2">
      <c r="A3273" s="1">
        <v>43830</v>
      </c>
      <c r="B3273" t="s">
        <v>87</v>
      </c>
      <c r="C3273" t="s">
        <v>88</v>
      </c>
      <c r="D3273" t="s">
        <v>47</v>
      </c>
      <c r="E3273" t="s">
        <v>58</v>
      </c>
      <c r="F3273">
        <v>1.5</v>
      </c>
      <c r="H3273">
        <v>602</v>
      </c>
      <c r="I3273">
        <v>1</v>
      </c>
      <c r="J3273" t="s">
        <v>49</v>
      </c>
      <c r="K3273">
        <v>0</v>
      </c>
      <c r="L3273">
        <v>1</v>
      </c>
      <c r="M3273">
        <v>80082</v>
      </c>
      <c r="N3273" t="s">
        <v>147</v>
      </c>
      <c r="AG3273">
        <v>0</v>
      </c>
      <c r="AH3273">
        <v>0</v>
      </c>
      <c r="AJ3273">
        <v>0</v>
      </c>
      <c r="AK3273">
        <v>0</v>
      </c>
      <c r="AN3273" t="s">
        <v>53</v>
      </c>
      <c r="AP3273" t="s">
        <v>52</v>
      </c>
      <c r="AQ3273" t="s">
        <v>54</v>
      </c>
    </row>
    <row r="3274" spans="1:43" x14ac:dyDescent="0.2">
      <c r="A3274" s="1">
        <v>43861</v>
      </c>
      <c r="B3274" t="s">
        <v>87</v>
      </c>
      <c r="C3274" t="s">
        <v>88</v>
      </c>
      <c r="D3274" t="s">
        <v>47</v>
      </c>
      <c r="E3274" t="s">
        <v>58</v>
      </c>
      <c r="F3274">
        <v>1.5</v>
      </c>
      <c r="H3274">
        <v>602</v>
      </c>
      <c r="I3274">
        <v>1</v>
      </c>
      <c r="J3274" t="s">
        <v>49</v>
      </c>
      <c r="K3274">
        <v>0</v>
      </c>
      <c r="L3274">
        <v>1</v>
      </c>
      <c r="M3274">
        <v>80082</v>
      </c>
      <c r="N3274" t="s">
        <v>147</v>
      </c>
      <c r="Z3274" t="s">
        <v>51</v>
      </c>
      <c r="AA3274">
        <v>56</v>
      </c>
      <c r="AB3274" t="s">
        <v>51</v>
      </c>
      <c r="AC3274">
        <v>56</v>
      </c>
      <c r="AD3274">
        <v>2956.8420000000001</v>
      </c>
      <c r="AE3274">
        <v>95.382000000000005</v>
      </c>
      <c r="AF3274">
        <v>56</v>
      </c>
      <c r="AG3274">
        <v>0</v>
      </c>
      <c r="AH3274">
        <v>0</v>
      </c>
      <c r="AJ3274">
        <v>13.95</v>
      </c>
      <c r="AK3274">
        <v>0.45</v>
      </c>
      <c r="AP3274" t="s">
        <v>52</v>
      </c>
    </row>
    <row r="3275" spans="1:43" x14ac:dyDescent="0.2">
      <c r="A3275" s="1">
        <v>43861</v>
      </c>
      <c r="B3275" t="s">
        <v>87</v>
      </c>
      <c r="C3275" t="s">
        <v>88</v>
      </c>
      <c r="D3275" t="s">
        <v>47</v>
      </c>
      <c r="E3275" t="s">
        <v>58</v>
      </c>
      <c r="F3275">
        <v>1.5</v>
      </c>
      <c r="H3275">
        <v>1</v>
      </c>
      <c r="I3275">
        <v>1</v>
      </c>
      <c r="J3275" t="s">
        <v>49</v>
      </c>
      <c r="K3275">
        <v>1</v>
      </c>
      <c r="L3275">
        <v>1</v>
      </c>
      <c r="M3275">
        <v>80082</v>
      </c>
      <c r="N3275" t="s">
        <v>147</v>
      </c>
      <c r="O3275">
        <v>142</v>
      </c>
      <c r="P3275">
        <v>227</v>
      </c>
      <c r="R3275">
        <v>25</v>
      </c>
      <c r="S3275">
        <v>40</v>
      </c>
      <c r="T3275" t="s">
        <v>51</v>
      </c>
      <c r="U3275">
        <v>23</v>
      </c>
      <c r="V3275" t="s">
        <v>51</v>
      </c>
      <c r="W3275">
        <v>28</v>
      </c>
      <c r="Z3275" t="s">
        <v>51</v>
      </c>
      <c r="AA3275">
        <v>3</v>
      </c>
      <c r="AB3275" t="s">
        <v>51</v>
      </c>
      <c r="AC3275">
        <v>3.3</v>
      </c>
      <c r="AD3275">
        <v>713</v>
      </c>
      <c r="AE3275">
        <v>23</v>
      </c>
      <c r="AF3275">
        <v>2.8663293537050398</v>
      </c>
      <c r="AG3275">
        <v>4402</v>
      </c>
      <c r="AH3275">
        <v>0</v>
      </c>
      <c r="AI3275">
        <v>-3689</v>
      </c>
      <c r="AJ3275">
        <v>65.72</v>
      </c>
      <c r="AK3275">
        <v>2.12</v>
      </c>
      <c r="AP3275" t="s">
        <v>59</v>
      </c>
    </row>
    <row r="3276" spans="1:43" x14ac:dyDescent="0.2">
      <c r="A3276" s="1">
        <v>43861</v>
      </c>
      <c r="B3276" t="s">
        <v>87</v>
      </c>
      <c r="C3276" t="s">
        <v>88</v>
      </c>
      <c r="D3276" t="s">
        <v>47</v>
      </c>
      <c r="E3276" t="s">
        <v>58</v>
      </c>
      <c r="F3276">
        <v>1.5</v>
      </c>
      <c r="H3276">
        <v>8</v>
      </c>
      <c r="I3276">
        <v>1</v>
      </c>
      <c r="J3276" t="s">
        <v>49</v>
      </c>
      <c r="K3276">
        <v>0</v>
      </c>
      <c r="L3276">
        <v>1</v>
      </c>
      <c r="M3276">
        <v>80082</v>
      </c>
      <c r="N3276" t="s">
        <v>147</v>
      </c>
      <c r="AG3276">
        <v>0</v>
      </c>
      <c r="AH3276">
        <v>0</v>
      </c>
      <c r="AJ3276">
        <v>0</v>
      </c>
      <c r="AK3276">
        <v>0</v>
      </c>
      <c r="AN3276" t="s">
        <v>53</v>
      </c>
      <c r="AP3276" t="s">
        <v>52</v>
      </c>
      <c r="AQ3276" t="s">
        <v>54</v>
      </c>
    </row>
    <row r="3277" spans="1:43" x14ac:dyDescent="0.2">
      <c r="A3277" s="1">
        <v>43861</v>
      </c>
      <c r="B3277" t="s">
        <v>87</v>
      </c>
      <c r="C3277" t="s">
        <v>88</v>
      </c>
      <c r="D3277" t="s">
        <v>47</v>
      </c>
      <c r="E3277" t="s">
        <v>58</v>
      </c>
      <c r="F3277">
        <v>1.5</v>
      </c>
      <c r="H3277">
        <v>4</v>
      </c>
      <c r="I3277">
        <v>1</v>
      </c>
      <c r="J3277" t="s">
        <v>49</v>
      </c>
      <c r="K3277">
        <v>0</v>
      </c>
      <c r="L3277">
        <v>1</v>
      </c>
      <c r="M3277">
        <v>80082</v>
      </c>
      <c r="N3277" t="s">
        <v>147</v>
      </c>
      <c r="AG3277">
        <v>0</v>
      </c>
      <c r="AH3277">
        <v>0</v>
      </c>
      <c r="AJ3277">
        <v>0</v>
      </c>
      <c r="AK3277">
        <v>0</v>
      </c>
      <c r="AN3277" t="s">
        <v>53</v>
      </c>
      <c r="AP3277" t="s">
        <v>52</v>
      </c>
      <c r="AQ3277" t="s">
        <v>54</v>
      </c>
    </row>
    <row r="3278" spans="1:43" x14ac:dyDescent="0.2">
      <c r="A3278" s="1">
        <v>43890</v>
      </c>
      <c r="B3278" t="s">
        <v>87</v>
      </c>
      <c r="C3278" t="s">
        <v>88</v>
      </c>
      <c r="D3278" t="s">
        <v>47</v>
      </c>
      <c r="E3278" t="s">
        <v>58</v>
      </c>
      <c r="F3278">
        <v>1.5</v>
      </c>
      <c r="H3278">
        <v>1</v>
      </c>
      <c r="I3278">
        <v>1</v>
      </c>
      <c r="J3278" t="s">
        <v>49</v>
      </c>
      <c r="K3278">
        <v>1</v>
      </c>
      <c r="L3278">
        <v>1</v>
      </c>
      <c r="M3278">
        <v>80082</v>
      </c>
      <c r="N3278" t="s">
        <v>147</v>
      </c>
      <c r="O3278">
        <v>142</v>
      </c>
      <c r="P3278">
        <v>227</v>
      </c>
      <c r="R3278">
        <v>25</v>
      </c>
      <c r="S3278">
        <v>40</v>
      </c>
      <c r="T3278" t="s">
        <v>51</v>
      </c>
      <c r="U3278">
        <v>16</v>
      </c>
      <c r="V3278" t="s">
        <v>51</v>
      </c>
      <c r="W3278">
        <v>21</v>
      </c>
      <c r="Z3278" t="s">
        <v>51</v>
      </c>
      <c r="AA3278">
        <v>2.9</v>
      </c>
      <c r="AB3278" t="s">
        <v>51</v>
      </c>
      <c r="AC3278">
        <v>3</v>
      </c>
      <c r="AD3278">
        <v>448</v>
      </c>
      <c r="AE3278">
        <v>16</v>
      </c>
      <c r="AF3278">
        <v>2.9980231784666902</v>
      </c>
      <c r="AG3278">
        <v>3976</v>
      </c>
      <c r="AH3278">
        <v>0</v>
      </c>
      <c r="AI3278">
        <v>-3528</v>
      </c>
      <c r="AJ3278">
        <v>39.479999999999997</v>
      </c>
      <c r="AK3278">
        <v>1.41</v>
      </c>
      <c r="AP3278" t="s">
        <v>59</v>
      </c>
    </row>
    <row r="3279" spans="1:43" x14ac:dyDescent="0.2">
      <c r="A3279" s="1">
        <v>43890</v>
      </c>
      <c r="B3279" t="s">
        <v>87</v>
      </c>
      <c r="C3279" t="s">
        <v>88</v>
      </c>
      <c r="D3279" t="s">
        <v>47</v>
      </c>
      <c r="E3279" t="s">
        <v>58</v>
      </c>
      <c r="F3279">
        <v>1.5</v>
      </c>
      <c r="H3279">
        <v>602</v>
      </c>
      <c r="I3279">
        <v>1</v>
      </c>
      <c r="J3279" t="s">
        <v>49</v>
      </c>
      <c r="K3279">
        <v>0</v>
      </c>
      <c r="L3279">
        <v>1</v>
      </c>
      <c r="M3279">
        <v>80082</v>
      </c>
      <c r="N3279" t="s">
        <v>147</v>
      </c>
      <c r="AG3279">
        <v>0</v>
      </c>
      <c r="AH3279">
        <v>0</v>
      </c>
      <c r="AJ3279">
        <v>0</v>
      </c>
      <c r="AK3279">
        <v>0</v>
      </c>
      <c r="AN3279" t="s">
        <v>53</v>
      </c>
      <c r="AP3279" t="s">
        <v>52</v>
      </c>
      <c r="AQ3279" t="s">
        <v>54</v>
      </c>
    </row>
    <row r="3280" spans="1:43" x14ac:dyDescent="0.2">
      <c r="A3280" s="1">
        <v>43890</v>
      </c>
      <c r="B3280" t="s">
        <v>87</v>
      </c>
      <c r="C3280" t="s">
        <v>88</v>
      </c>
      <c r="D3280" t="s">
        <v>47</v>
      </c>
      <c r="E3280" t="s">
        <v>58</v>
      </c>
      <c r="F3280">
        <v>1.5</v>
      </c>
      <c r="H3280">
        <v>8</v>
      </c>
      <c r="I3280">
        <v>1</v>
      </c>
      <c r="J3280" t="s">
        <v>49</v>
      </c>
      <c r="K3280">
        <v>0</v>
      </c>
      <c r="L3280">
        <v>1</v>
      </c>
      <c r="M3280">
        <v>80082</v>
      </c>
      <c r="N3280" t="s">
        <v>147</v>
      </c>
      <c r="AG3280">
        <v>0</v>
      </c>
      <c r="AH3280">
        <v>0</v>
      </c>
      <c r="AJ3280">
        <v>0</v>
      </c>
      <c r="AK3280">
        <v>0</v>
      </c>
      <c r="AN3280" t="s">
        <v>53</v>
      </c>
      <c r="AP3280" t="s">
        <v>52</v>
      </c>
      <c r="AQ3280" t="s">
        <v>54</v>
      </c>
    </row>
    <row r="3281" spans="1:43" x14ac:dyDescent="0.2">
      <c r="A3281" s="1">
        <v>43890</v>
      </c>
      <c r="B3281" t="s">
        <v>87</v>
      </c>
      <c r="C3281" t="s">
        <v>88</v>
      </c>
      <c r="D3281" t="s">
        <v>47</v>
      </c>
      <c r="E3281" t="s">
        <v>58</v>
      </c>
      <c r="F3281">
        <v>1.5</v>
      </c>
      <c r="H3281">
        <v>4</v>
      </c>
      <c r="I3281">
        <v>1</v>
      </c>
      <c r="J3281" t="s">
        <v>49</v>
      </c>
      <c r="K3281">
        <v>0</v>
      </c>
      <c r="L3281">
        <v>1</v>
      </c>
      <c r="M3281">
        <v>80082</v>
      </c>
      <c r="N3281" t="s">
        <v>147</v>
      </c>
      <c r="AG3281">
        <v>0</v>
      </c>
      <c r="AH3281">
        <v>0</v>
      </c>
      <c r="AJ3281">
        <v>0</v>
      </c>
      <c r="AK3281">
        <v>0</v>
      </c>
      <c r="AN3281" t="s">
        <v>53</v>
      </c>
      <c r="AP3281" t="s">
        <v>52</v>
      </c>
      <c r="AQ3281" t="s">
        <v>54</v>
      </c>
    </row>
    <row r="3282" spans="1:43" x14ac:dyDescent="0.2">
      <c r="A3282" s="1">
        <v>43921</v>
      </c>
      <c r="B3282" t="s">
        <v>87</v>
      </c>
      <c r="C3282" t="s">
        <v>88</v>
      </c>
      <c r="D3282" t="s">
        <v>47</v>
      </c>
      <c r="E3282" t="s">
        <v>58</v>
      </c>
      <c r="F3282">
        <v>1.5</v>
      </c>
      <c r="H3282">
        <v>1</v>
      </c>
      <c r="I3282">
        <v>1</v>
      </c>
      <c r="J3282" t="s">
        <v>49</v>
      </c>
      <c r="K3282">
        <v>1</v>
      </c>
      <c r="L3282">
        <v>1</v>
      </c>
      <c r="M3282">
        <v>80082</v>
      </c>
      <c r="N3282" t="s">
        <v>147</v>
      </c>
      <c r="O3282">
        <v>142</v>
      </c>
      <c r="P3282">
        <v>227</v>
      </c>
      <c r="R3282">
        <v>25</v>
      </c>
      <c r="S3282">
        <v>40</v>
      </c>
      <c r="T3282" t="s">
        <v>51</v>
      </c>
      <c r="U3282">
        <v>37</v>
      </c>
      <c r="V3282" t="s">
        <v>51</v>
      </c>
      <c r="W3282">
        <v>98</v>
      </c>
      <c r="Z3282" t="s">
        <v>51</v>
      </c>
      <c r="AA3282">
        <v>3</v>
      </c>
      <c r="AB3282" t="s">
        <v>51</v>
      </c>
      <c r="AC3282">
        <v>3</v>
      </c>
      <c r="AD3282">
        <v>1147</v>
      </c>
      <c r="AE3282">
        <v>37</v>
      </c>
      <c r="AF3282">
        <v>4.0063234943803101</v>
      </c>
      <c r="AG3282">
        <v>4402</v>
      </c>
      <c r="AH3282">
        <v>0</v>
      </c>
      <c r="AI3282">
        <v>-3255</v>
      </c>
      <c r="AJ3282">
        <v>75.64</v>
      </c>
      <c r="AK3282">
        <v>2.44</v>
      </c>
      <c r="AP3282" t="s">
        <v>59</v>
      </c>
    </row>
    <row r="3283" spans="1:43" x14ac:dyDescent="0.2">
      <c r="A3283" s="1">
        <v>43921</v>
      </c>
      <c r="B3283" t="s">
        <v>87</v>
      </c>
      <c r="C3283" t="s">
        <v>88</v>
      </c>
      <c r="D3283" t="s">
        <v>47</v>
      </c>
      <c r="E3283" t="s">
        <v>58</v>
      </c>
      <c r="F3283">
        <v>1.5</v>
      </c>
      <c r="H3283">
        <v>602</v>
      </c>
      <c r="I3283">
        <v>1</v>
      </c>
      <c r="J3283" t="s">
        <v>49</v>
      </c>
      <c r="K3283">
        <v>0</v>
      </c>
      <c r="L3283">
        <v>1</v>
      </c>
      <c r="M3283">
        <v>80082</v>
      </c>
      <c r="N3283" t="s">
        <v>147</v>
      </c>
      <c r="AG3283">
        <v>0</v>
      </c>
      <c r="AH3283">
        <v>0</v>
      </c>
      <c r="AJ3283">
        <v>1.24</v>
      </c>
      <c r="AK3283">
        <v>0.04</v>
      </c>
      <c r="AN3283" t="s">
        <v>53</v>
      </c>
      <c r="AP3283" t="s">
        <v>52</v>
      </c>
      <c r="AQ3283" t="s">
        <v>78</v>
      </c>
    </row>
    <row r="3284" spans="1:43" x14ac:dyDescent="0.2">
      <c r="A3284" s="1">
        <v>43921</v>
      </c>
      <c r="B3284" t="s">
        <v>87</v>
      </c>
      <c r="C3284" t="s">
        <v>88</v>
      </c>
      <c r="D3284" t="s">
        <v>47</v>
      </c>
      <c r="E3284" t="s">
        <v>58</v>
      </c>
      <c r="F3284">
        <v>1.5</v>
      </c>
      <c r="H3284">
        <v>8</v>
      </c>
      <c r="I3284">
        <v>1</v>
      </c>
      <c r="J3284" t="s">
        <v>49</v>
      </c>
      <c r="K3284">
        <v>0</v>
      </c>
      <c r="L3284">
        <v>1</v>
      </c>
      <c r="M3284">
        <v>80082</v>
      </c>
      <c r="N3284" t="s">
        <v>147</v>
      </c>
      <c r="AG3284">
        <v>0</v>
      </c>
      <c r="AH3284">
        <v>0</v>
      </c>
      <c r="AJ3284">
        <v>0</v>
      </c>
      <c r="AK3284">
        <v>0</v>
      </c>
      <c r="AN3284" t="s">
        <v>53</v>
      </c>
      <c r="AP3284" t="s">
        <v>52</v>
      </c>
      <c r="AQ3284" t="s">
        <v>54</v>
      </c>
    </row>
    <row r="3285" spans="1:43" x14ac:dyDescent="0.2">
      <c r="A3285" s="1">
        <v>43921</v>
      </c>
      <c r="B3285" t="s">
        <v>87</v>
      </c>
      <c r="C3285" t="s">
        <v>88</v>
      </c>
      <c r="D3285" t="s">
        <v>47</v>
      </c>
      <c r="E3285" t="s">
        <v>58</v>
      </c>
      <c r="F3285">
        <v>1.5</v>
      </c>
      <c r="H3285">
        <v>4</v>
      </c>
      <c r="I3285">
        <v>1</v>
      </c>
      <c r="J3285" t="s">
        <v>49</v>
      </c>
      <c r="K3285">
        <v>0</v>
      </c>
      <c r="L3285">
        <v>1</v>
      </c>
      <c r="M3285">
        <v>80082</v>
      </c>
      <c r="N3285" t="s">
        <v>147</v>
      </c>
      <c r="AG3285">
        <v>0</v>
      </c>
      <c r="AH3285">
        <v>0</v>
      </c>
      <c r="AJ3285">
        <v>0</v>
      </c>
      <c r="AK3285">
        <v>0</v>
      </c>
      <c r="AN3285" t="s">
        <v>53</v>
      </c>
      <c r="AP3285" t="s">
        <v>52</v>
      </c>
      <c r="AQ3285" t="s">
        <v>54</v>
      </c>
    </row>
    <row r="3286" spans="1:43" x14ac:dyDescent="0.2">
      <c r="A3286" s="1">
        <v>43951</v>
      </c>
      <c r="B3286" t="s">
        <v>87</v>
      </c>
      <c r="C3286" t="s">
        <v>88</v>
      </c>
      <c r="D3286" t="s">
        <v>47</v>
      </c>
      <c r="E3286" t="s">
        <v>58</v>
      </c>
      <c r="F3286">
        <v>1.5</v>
      </c>
      <c r="H3286">
        <v>1</v>
      </c>
      <c r="I3286">
        <v>1</v>
      </c>
      <c r="J3286" t="s">
        <v>49</v>
      </c>
      <c r="K3286">
        <v>1</v>
      </c>
      <c r="L3286">
        <v>1</v>
      </c>
      <c r="M3286">
        <v>80082</v>
      </c>
      <c r="N3286" t="s">
        <v>147</v>
      </c>
      <c r="O3286">
        <v>142</v>
      </c>
      <c r="P3286">
        <v>227</v>
      </c>
      <c r="R3286">
        <v>25</v>
      </c>
      <c r="S3286">
        <v>40</v>
      </c>
      <c r="T3286" t="s">
        <v>51</v>
      </c>
      <c r="U3286">
        <v>16</v>
      </c>
      <c r="V3286" t="s">
        <v>51</v>
      </c>
      <c r="W3286">
        <v>28</v>
      </c>
      <c r="Z3286" t="s">
        <v>51</v>
      </c>
      <c r="AA3286">
        <v>2.7</v>
      </c>
      <c r="AB3286" t="s">
        <v>51</v>
      </c>
      <c r="AC3286">
        <v>3</v>
      </c>
      <c r="AD3286">
        <v>480</v>
      </c>
      <c r="AE3286">
        <v>16</v>
      </c>
      <c r="AF3286">
        <v>2.9769103391817202</v>
      </c>
      <c r="AG3286">
        <v>4260</v>
      </c>
      <c r="AH3286">
        <v>0</v>
      </c>
      <c r="AI3286">
        <v>-3780</v>
      </c>
      <c r="AJ3286">
        <v>42.6</v>
      </c>
      <c r="AK3286">
        <v>1.42</v>
      </c>
      <c r="AP3286" t="s">
        <v>59</v>
      </c>
    </row>
    <row r="3287" spans="1:43" x14ac:dyDescent="0.2">
      <c r="A3287" s="1">
        <v>43951</v>
      </c>
      <c r="B3287" t="s">
        <v>87</v>
      </c>
      <c r="C3287" t="s">
        <v>88</v>
      </c>
      <c r="D3287" t="s">
        <v>47</v>
      </c>
      <c r="E3287" t="s">
        <v>58</v>
      </c>
      <c r="F3287">
        <v>1.5</v>
      </c>
      <c r="H3287">
        <v>602</v>
      </c>
      <c r="I3287">
        <v>1</v>
      </c>
      <c r="J3287" t="s">
        <v>49</v>
      </c>
      <c r="K3287">
        <v>0</v>
      </c>
      <c r="L3287">
        <v>1</v>
      </c>
      <c r="M3287">
        <v>80082</v>
      </c>
      <c r="N3287" t="s">
        <v>147</v>
      </c>
      <c r="AG3287">
        <v>0</v>
      </c>
      <c r="AH3287">
        <v>0</v>
      </c>
      <c r="AJ3287">
        <v>0</v>
      </c>
      <c r="AK3287">
        <v>0</v>
      </c>
      <c r="AN3287" t="s">
        <v>53</v>
      </c>
      <c r="AP3287" t="s">
        <v>52</v>
      </c>
      <c r="AQ3287" t="s">
        <v>54</v>
      </c>
    </row>
    <row r="3288" spans="1:43" x14ac:dyDescent="0.2">
      <c r="A3288" s="1">
        <v>43951</v>
      </c>
      <c r="B3288" t="s">
        <v>87</v>
      </c>
      <c r="C3288" t="s">
        <v>88</v>
      </c>
      <c r="D3288" t="s">
        <v>47</v>
      </c>
      <c r="E3288" t="s">
        <v>58</v>
      </c>
      <c r="F3288">
        <v>1.5</v>
      </c>
      <c r="H3288">
        <v>8</v>
      </c>
      <c r="I3288">
        <v>1</v>
      </c>
      <c r="J3288" t="s">
        <v>49</v>
      </c>
      <c r="K3288">
        <v>0</v>
      </c>
      <c r="L3288">
        <v>1</v>
      </c>
      <c r="M3288">
        <v>80082</v>
      </c>
      <c r="N3288" t="s">
        <v>147</v>
      </c>
      <c r="AG3288">
        <v>0</v>
      </c>
      <c r="AH3288">
        <v>0</v>
      </c>
      <c r="AJ3288">
        <v>0</v>
      </c>
      <c r="AK3288">
        <v>0</v>
      </c>
      <c r="AN3288" t="s">
        <v>53</v>
      </c>
      <c r="AP3288" t="s">
        <v>52</v>
      </c>
      <c r="AQ3288" t="s">
        <v>54</v>
      </c>
    </row>
    <row r="3289" spans="1:43" x14ac:dyDescent="0.2">
      <c r="A3289" s="1">
        <v>43951</v>
      </c>
      <c r="B3289" t="s">
        <v>87</v>
      </c>
      <c r="C3289" t="s">
        <v>88</v>
      </c>
      <c r="D3289" t="s">
        <v>47</v>
      </c>
      <c r="E3289" t="s">
        <v>58</v>
      </c>
      <c r="F3289">
        <v>1.5</v>
      </c>
      <c r="H3289">
        <v>4</v>
      </c>
      <c r="I3289">
        <v>1</v>
      </c>
      <c r="J3289" t="s">
        <v>49</v>
      </c>
      <c r="K3289">
        <v>0</v>
      </c>
      <c r="L3289">
        <v>1</v>
      </c>
      <c r="M3289">
        <v>80082</v>
      </c>
      <c r="N3289" t="s">
        <v>147</v>
      </c>
      <c r="AG3289">
        <v>0</v>
      </c>
      <c r="AH3289">
        <v>0</v>
      </c>
      <c r="AJ3289">
        <v>0</v>
      </c>
      <c r="AK3289">
        <v>0</v>
      </c>
      <c r="AN3289" t="s">
        <v>53</v>
      </c>
      <c r="AP3289" t="s">
        <v>52</v>
      </c>
      <c r="AQ3289" t="s">
        <v>54</v>
      </c>
    </row>
    <row r="3290" spans="1:43" x14ac:dyDescent="0.2">
      <c r="A3290" s="1">
        <v>43982</v>
      </c>
      <c r="B3290" t="s">
        <v>87</v>
      </c>
      <c r="C3290" t="s">
        <v>88</v>
      </c>
      <c r="D3290" t="s">
        <v>47</v>
      </c>
      <c r="E3290" t="s">
        <v>58</v>
      </c>
      <c r="F3290">
        <v>1.5</v>
      </c>
      <c r="H3290">
        <v>602</v>
      </c>
      <c r="I3290">
        <v>1</v>
      </c>
      <c r="J3290" t="s">
        <v>49</v>
      </c>
      <c r="K3290">
        <v>0</v>
      </c>
      <c r="L3290">
        <v>1</v>
      </c>
      <c r="M3290">
        <v>80082</v>
      </c>
      <c r="N3290" t="s">
        <v>147</v>
      </c>
      <c r="Z3290" t="s">
        <v>51</v>
      </c>
      <c r="AA3290">
        <v>78</v>
      </c>
      <c r="AB3290" t="s">
        <v>51</v>
      </c>
      <c r="AC3290">
        <v>78</v>
      </c>
      <c r="AD3290">
        <v>20775.3351</v>
      </c>
      <c r="AE3290">
        <v>670.1721</v>
      </c>
      <c r="AF3290">
        <v>78</v>
      </c>
      <c r="AG3290">
        <v>0</v>
      </c>
      <c r="AH3290">
        <v>0</v>
      </c>
      <c r="AJ3290">
        <v>70.37</v>
      </c>
      <c r="AK3290">
        <v>2.27</v>
      </c>
      <c r="AP3290" t="s">
        <v>52</v>
      </c>
    </row>
    <row r="3291" spans="1:43" x14ac:dyDescent="0.2">
      <c r="A3291" s="1">
        <v>43982</v>
      </c>
      <c r="B3291" t="s">
        <v>87</v>
      </c>
      <c r="C3291" t="s">
        <v>88</v>
      </c>
      <c r="D3291" t="s">
        <v>47</v>
      </c>
      <c r="E3291" t="s">
        <v>58</v>
      </c>
      <c r="F3291">
        <v>1.5</v>
      </c>
      <c r="H3291">
        <v>1</v>
      </c>
      <c r="I3291">
        <v>1</v>
      </c>
      <c r="J3291" t="s">
        <v>49</v>
      </c>
      <c r="K3291">
        <v>5</v>
      </c>
      <c r="L3291">
        <v>1</v>
      </c>
      <c r="M3291">
        <v>80082</v>
      </c>
      <c r="N3291" t="s">
        <v>147</v>
      </c>
      <c r="O3291">
        <v>85</v>
      </c>
      <c r="P3291">
        <v>131</v>
      </c>
      <c r="R3291">
        <v>15</v>
      </c>
      <c r="S3291">
        <v>23</v>
      </c>
      <c r="T3291" t="s">
        <v>51</v>
      </c>
      <c r="U3291">
        <v>16</v>
      </c>
      <c r="V3291" t="s">
        <v>51</v>
      </c>
      <c r="W3291">
        <v>28</v>
      </c>
      <c r="Z3291" t="s">
        <v>51</v>
      </c>
      <c r="AA3291">
        <v>2.8</v>
      </c>
      <c r="AB3291" t="s">
        <v>51</v>
      </c>
      <c r="AC3291">
        <v>3</v>
      </c>
      <c r="AD3291">
        <v>496</v>
      </c>
      <c r="AE3291">
        <v>16</v>
      </c>
      <c r="AF3291">
        <v>3.0411602026172901</v>
      </c>
      <c r="AG3291">
        <v>2635</v>
      </c>
      <c r="AH3291">
        <v>0</v>
      </c>
      <c r="AI3291">
        <v>-2139</v>
      </c>
      <c r="AJ3291">
        <v>43.09</v>
      </c>
      <c r="AK3291">
        <v>1.39</v>
      </c>
      <c r="AP3291" t="s">
        <v>59</v>
      </c>
    </row>
    <row r="3292" spans="1:43" x14ac:dyDescent="0.2">
      <c r="A3292" s="1">
        <v>43982</v>
      </c>
      <c r="B3292" t="s">
        <v>87</v>
      </c>
      <c r="C3292" t="s">
        <v>88</v>
      </c>
      <c r="D3292" t="s">
        <v>47</v>
      </c>
      <c r="E3292" t="s">
        <v>58</v>
      </c>
      <c r="F3292">
        <v>1.5</v>
      </c>
      <c r="H3292">
        <v>4</v>
      </c>
      <c r="I3292">
        <v>1</v>
      </c>
      <c r="J3292" t="s">
        <v>49</v>
      </c>
      <c r="K3292">
        <v>0</v>
      </c>
      <c r="L3292">
        <v>1</v>
      </c>
      <c r="M3292">
        <v>80082</v>
      </c>
      <c r="N3292" t="s">
        <v>147</v>
      </c>
      <c r="AG3292">
        <v>0</v>
      </c>
      <c r="AH3292">
        <v>0</v>
      </c>
      <c r="AJ3292">
        <v>0</v>
      </c>
      <c r="AK3292">
        <v>0</v>
      </c>
      <c r="AN3292" t="s">
        <v>53</v>
      </c>
      <c r="AP3292" t="s">
        <v>52</v>
      </c>
      <c r="AQ3292" t="s">
        <v>54</v>
      </c>
    </row>
    <row r="3293" spans="1:43" x14ac:dyDescent="0.2">
      <c r="A3293" s="1">
        <v>43982</v>
      </c>
      <c r="B3293" t="s">
        <v>87</v>
      </c>
      <c r="C3293" t="s">
        <v>88</v>
      </c>
      <c r="D3293" t="s">
        <v>47</v>
      </c>
      <c r="E3293" t="s">
        <v>58</v>
      </c>
      <c r="F3293">
        <v>1.5</v>
      </c>
      <c r="H3293">
        <v>8</v>
      </c>
      <c r="I3293">
        <v>1</v>
      </c>
      <c r="J3293" t="s">
        <v>49</v>
      </c>
      <c r="K3293">
        <v>0</v>
      </c>
      <c r="L3293">
        <v>1</v>
      </c>
      <c r="M3293">
        <v>80082</v>
      </c>
      <c r="N3293" t="s">
        <v>147</v>
      </c>
      <c r="AG3293">
        <v>0</v>
      </c>
      <c r="AH3293">
        <v>0</v>
      </c>
      <c r="AJ3293">
        <v>0</v>
      </c>
      <c r="AK3293">
        <v>0</v>
      </c>
      <c r="AN3293" t="s">
        <v>53</v>
      </c>
      <c r="AP3293" t="s">
        <v>52</v>
      </c>
      <c r="AQ3293" t="s">
        <v>54</v>
      </c>
    </row>
    <row r="3294" spans="1:43" x14ac:dyDescent="0.2">
      <c r="A3294" s="1">
        <v>44012</v>
      </c>
      <c r="B3294" t="s">
        <v>87</v>
      </c>
      <c r="C3294" t="s">
        <v>88</v>
      </c>
      <c r="D3294" t="s">
        <v>47</v>
      </c>
      <c r="E3294" t="s">
        <v>58</v>
      </c>
      <c r="F3294">
        <v>1.5</v>
      </c>
      <c r="H3294">
        <v>1</v>
      </c>
      <c r="I3294">
        <v>1</v>
      </c>
      <c r="J3294" t="s">
        <v>49</v>
      </c>
      <c r="K3294">
        <v>5</v>
      </c>
      <c r="L3294">
        <v>1</v>
      </c>
      <c r="M3294">
        <v>80082</v>
      </c>
      <c r="N3294" t="s">
        <v>147</v>
      </c>
      <c r="O3294">
        <v>85</v>
      </c>
      <c r="P3294">
        <v>131</v>
      </c>
      <c r="R3294">
        <v>15</v>
      </c>
      <c r="S3294">
        <v>23</v>
      </c>
      <c r="T3294" t="s">
        <v>51</v>
      </c>
      <c r="U3294">
        <v>7.9</v>
      </c>
      <c r="V3294" t="s">
        <v>51</v>
      </c>
      <c r="W3294">
        <v>10</v>
      </c>
      <c r="Z3294" t="s">
        <v>51</v>
      </c>
      <c r="AA3294">
        <v>2.8</v>
      </c>
      <c r="AB3294" t="s">
        <v>51</v>
      </c>
      <c r="AC3294">
        <v>3.3</v>
      </c>
      <c r="AD3294">
        <v>237</v>
      </c>
      <c r="AE3294">
        <v>7.9</v>
      </c>
      <c r="AF3294">
        <v>2.9438452208163302</v>
      </c>
      <c r="AG3294">
        <v>2550</v>
      </c>
      <c r="AH3294">
        <v>0</v>
      </c>
      <c r="AI3294">
        <v>-2313</v>
      </c>
      <c r="AJ3294">
        <v>21.27</v>
      </c>
      <c r="AK3294">
        <v>0.70899999999999996</v>
      </c>
      <c r="AP3294" t="s">
        <v>59</v>
      </c>
    </row>
    <row r="3295" spans="1:43" x14ac:dyDescent="0.2">
      <c r="A3295" s="1">
        <v>44012</v>
      </c>
      <c r="B3295" t="s">
        <v>87</v>
      </c>
      <c r="C3295" t="s">
        <v>88</v>
      </c>
      <c r="D3295" t="s">
        <v>47</v>
      </c>
      <c r="E3295" t="s">
        <v>58</v>
      </c>
      <c r="F3295">
        <v>1.5</v>
      </c>
      <c r="H3295">
        <v>4</v>
      </c>
      <c r="I3295">
        <v>1</v>
      </c>
      <c r="J3295" t="s">
        <v>49</v>
      </c>
      <c r="K3295">
        <v>0</v>
      </c>
      <c r="L3295">
        <v>1</v>
      </c>
      <c r="M3295">
        <v>80082</v>
      </c>
      <c r="N3295" t="s">
        <v>147</v>
      </c>
      <c r="AG3295">
        <v>0</v>
      </c>
      <c r="AH3295">
        <v>0</v>
      </c>
      <c r="AJ3295">
        <v>0</v>
      </c>
      <c r="AK3295">
        <v>0</v>
      </c>
      <c r="AN3295" t="s">
        <v>53</v>
      </c>
      <c r="AP3295" t="s">
        <v>52</v>
      </c>
      <c r="AQ3295" t="s">
        <v>54</v>
      </c>
    </row>
    <row r="3296" spans="1:43" x14ac:dyDescent="0.2">
      <c r="A3296" s="1">
        <v>44012</v>
      </c>
      <c r="B3296" t="s">
        <v>87</v>
      </c>
      <c r="C3296" t="s">
        <v>88</v>
      </c>
      <c r="D3296" t="s">
        <v>47</v>
      </c>
      <c r="E3296" t="s">
        <v>58</v>
      </c>
      <c r="F3296">
        <v>1.5</v>
      </c>
      <c r="H3296">
        <v>602</v>
      </c>
      <c r="I3296">
        <v>1</v>
      </c>
      <c r="J3296" t="s">
        <v>49</v>
      </c>
      <c r="K3296">
        <v>0</v>
      </c>
      <c r="L3296">
        <v>1</v>
      </c>
      <c r="M3296">
        <v>80082</v>
      </c>
      <c r="N3296" t="s">
        <v>147</v>
      </c>
      <c r="AG3296">
        <v>0</v>
      </c>
      <c r="AH3296">
        <v>0</v>
      </c>
      <c r="AJ3296">
        <v>0</v>
      </c>
      <c r="AK3296">
        <v>0</v>
      </c>
      <c r="AN3296" t="s">
        <v>53</v>
      </c>
      <c r="AP3296" t="s">
        <v>52</v>
      </c>
      <c r="AQ3296" t="s">
        <v>54</v>
      </c>
    </row>
    <row r="3297" spans="1:43" x14ac:dyDescent="0.2">
      <c r="A3297" s="1">
        <v>44012</v>
      </c>
      <c r="B3297" t="s">
        <v>87</v>
      </c>
      <c r="C3297" t="s">
        <v>88</v>
      </c>
      <c r="D3297" t="s">
        <v>47</v>
      </c>
      <c r="E3297" t="s">
        <v>58</v>
      </c>
      <c r="F3297">
        <v>1.5</v>
      </c>
      <c r="H3297">
        <v>8</v>
      </c>
      <c r="I3297">
        <v>1</v>
      </c>
      <c r="J3297" t="s">
        <v>49</v>
      </c>
      <c r="K3297">
        <v>0</v>
      </c>
      <c r="L3297">
        <v>1</v>
      </c>
      <c r="M3297">
        <v>80082</v>
      </c>
      <c r="N3297" t="s">
        <v>147</v>
      </c>
      <c r="AG3297">
        <v>0</v>
      </c>
      <c r="AH3297">
        <v>0</v>
      </c>
      <c r="AJ3297">
        <v>0</v>
      </c>
      <c r="AK3297">
        <v>0</v>
      </c>
      <c r="AN3297" t="s">
        <v>53</v>
      </c>
      <c r="AP3297" t="s">
        <v>52</v>
      </c>
      <c r="AQ3297" t="s">
        <v>54</v>
      </c>
    </row>
    <row r="3298" spans="1:43" x14ac:dyDescent="0.2">
      <c r="A3298" s="1">
        <v>44043</v>
      </c>
      <c r="B3298" t="s">
        <v>87</v>
      </c>
      <c r="C3298" t="s">
        <v>88</v>
      </c>
      <c r="D3298" t="s">
        <v>47</v>
      </c>
      <c r="E3298" t="s">
        <v>58</v>
      </c>
      <c r="F3298">
        <v>1.5</v>
      </c>
      <c r="H3298">
        <v>1</v>
      </c>
      <c r="I3298">
        <v>1</v>
      </c>
      <c r="J3298" t="s">
        <v>49</v>
      </c>
      <c r="K3298">
        <v>5</v>
      </c>
      <c r="L3298">
        <v>1</v>
      </c>
      <c r="M3298">
        <v>80082</v>
      </c>
      <c r="N3298" t="s">
        <v>147</v>
      </c>
      <c r="O3298">
        <v>85</v>
      </c>
      <c r="P3298">
        <v>131</v>
      </c>
      <c r="R3298">
        <v>15</v>
      </c>
      <c r="S3298">
        <v>23</v>
      </c>
      <c r="T3298" t="s">
        <v>51</v>
      </c>
      <c r="U3298">
        <v>6.6</v>
      </c>
      <c r="V3298" t="s">
        <v>51</v>
      </c>
      <c r="W3298">
        <v>7.5</v>
      </c>
      <c r="Z3298" t="s">
        <v>51</v>
      </c>
      <c r="AA3298">
        <v>2.6</v>
      </c>
      <c r="AB3298" t="s">
        <v>51</v>
      </c>
      <c r="AC3298">
        <v>3</v>
      </c>
      <c r="AD3298">
        <v>204.6</v>
      </c>
      <c r="AE3298">
        <v>6.6</v>
      </c>
      <c r="AF3298">
        <v>2.6340260289663</v>
      </c>
      <c r="AG3298">
        <v>2635</v>
      </c>
      <c r="AH3298">
        <v>0</v>
      </c>
      <c r="AI3298">
        <v>-2430.4</v>
      </c>
      <c r="AJ3298">
        <v>20.521999999999998</v>
      </c>
      <c r="AK3298">
        <v>0.66200000000000003</v>
      </c>
      <c r="AP3298" t="s">
        <v>59</v>
      </c>
    </row>
    <row r="3299" spans="1:43" x14ac:dyDescent="0.2">
      <c r="A3299" s="1">
        <v>44043</v>
      </c>
      <c r="B3299" t="s">
        <v>87</v>
      </c>
      <c r="C3299" t="s">
        <v>88</v>
      </c>
      <c r="D3299" t="s">
        <v>47</v>
      </c>
      <c r="E3299" t="s">
        <v>58</v>
      </c>
      <c r="F3299">
        <v>1.5</v>
      </c>
      <c r="H3299">
        <v>4</v>
      </c>
      <c r="I3299">
        <v>1</v>
      </c>
      <c r="J3299" t="s">
        <v>49</v>
      </c>
      <c r="K3299">
        <v>0</v>
      </c>
      <c r="L3299">
        <v>1</v>
      </c>
      <c r="M3299">
        <v>80082</v>
      </c>
      <c r="N3299" t="s">
        <v>147</v>
      </c>
      <c r="AG3299">
        <v>0</v>
      </c>
      <c r="AH3299">
        <v>0</v>
      </c>
      <c r="AJ3299">
        <v>0</v>
      </c>
      <c r="AK3299">
        <v>0</v>
      </c>
      <c r="AN3299" t="s">
        <v>53</v>
      </c>
      <c r="AP3299" t="s">
        <v>52</v>
      </c>
      <c r="AQ3299" t="s">
        <v>54</v>
      </c>
    </row>
    <row r="3300" spans="1:43" x14ac:dyDescent="0.2">
      <c r="A3300" s="1">
        <v>44043</v>
      </c>
      <c r="B3300" t="s">
        <v>87</v>
      </c>
      <c r="C3300" t="s">
        <v>88</v>
      </c>
      <c r="D3300" t="s">
        <v>47</v>
      </c>
      <c r="E3300" t="s">
        <v>58</v>
      </c>
      <c r="F3300">
        <v>1.5</v>
      </c>
      <c r="H3300">
        <v>8</v>
      </c>
      <c r="I3300">
        <v>1</v>
      </c>
      <c r="J3300" t="s">
        <v>49</v>
      </c>
      <c r="K3300">
        <v>0</v>
      </c>
      <c r="L3300">
        <v>1</v>
      </c>
      <c r="M3300">
        <v>80082</v>
      </c>
      <c r="N3300" t="s">
        <v>147</v>
      </c>
      <c r="AG3300">
        <v>0</v>
      </c>
      <c r="AH3300">
        <v>0</v>
      </c>
      <c r="AJ3300">
        <v>0</v>
      </c>
      <c r="AK3300">
        <v>0</v>
      </c>
      <c r="AN3300" t="s">
        <v>53</v>
      </c>
      <c r="AP3300" t="s">
        <v>52</v>
      </c>
      <c r="AQ3300" t="s">
        <v>54</v>
      </c>
    </row>
    <row r="3301" spans="1:43" x14ac:dyDescent="0.2">
      <c r="A3301" s="1">
        <v>44043</v>
      </c>
      <c r="B3301" t="s">
        <v>87</v>
      </c>
      <c r="C3301" t="s">
        <v>88</v>
      </c>
      <c r="D3301" t="s">
        <v>47</v>
      </c>
      <c r="E3301" t="s">
        <v>58</v>
      </c>
      <c r="F3301">
        <v>1.5</v>
      </c>
      <c r="H3301">
        <v>602</v>
      </c>
      <c r="I3301">
        <v>1</v>
      </c>
      <c r="J3301" t="s">
        <v>49</v>
      </c>
      <c r="K3301">
        <v>0</v>
      </c>
      <c r="L3301">
        <v>1</v>
      </c>
      <c r="M3301">
        <v>80082</v>
      </c>
      <c r="N3301" t="s">
        <v>147</v>
      </c>
      <c r="AG3301">
        <v>0</v>
      </c>
      <c r="AH3301">
        <v>0</v>
      </c>
      <c r="AJ3301">
        <v>0</v>
      </c>
      <c r="AK3301">
        <v>0</v>
      </c>
      <c r="AN3301" t="s">
        <v>53</v>
      </c>
      <c r="AP3301" t="s">
        <v>52</v>
      </c>
      <c r="AQ3301" t="s">
        <v>54</v>
      </c>
    </row>
    <row r="3302" spans="1:43" x14ac:dyDescent="0.2">
      <c r="A3302" s="1">
        <v>44074</v>
      </c>
      <c r="B3302" t="s">
        <v>87</v>
      </c>
      <c r="C3302" t="s">
        <v>88</v>
      </c>
      <c r="D3302" t="s">
        <v>47</v>
      </c>
      <c r="E3302" t="s">
        <v>58</v>
      </c>
      <c r="F3302">
        <v>1.5</v>
      </c>
      <c r="H3302">
        <v>1</v>
      </c>
      <c r="I3302">
        <v>1</v>
      </c>
      <c r="J3302" t="s">
        <v>49</v>
      </c>
      <c r="K3302">
        <v>5</v>
      </c>
      <c r="L3302">
        <v>1</v>
      </c>
      <c r="M3302">
        <v>80082</v>
      </c>
      <c r="N3302" t="s">
        <v>147</v>
      </c>
      <c r="O3302">
        <v>85</v>
      </c>
      <c r="P3302">
        <v>131</v>
      </c>
      <c r="R3302">
        <v>15</v>
      </c>
      <c r="S3302">
        <v>23</v>
      </c>
      <c r="T3302" t="s">
        <v>51</v>
      </c>
      <c r="U3302">
        <v>6.3</v>
      </c>
      <c r="V3302" t="s">
        <v>51</v>
      </c>
      <c r="W3302">
        <v>11</v>
      </c>
      <c r="Z3302" t="s">
        <v>51</v>
      </c>
      <c r="AA3302">
        <v>2.2999999999999998</v>
      </c>
      <c r="AB3302" t="s">
        <v>51</v>
      </c>
      <c r="AC3302">
        <v>2.7</v>
      </c>
      <c r="AD3302">
        <v>195.3</v>
      </c>
      <c r="AE3302">
        <v>6.3</v>
      </c>
      <c r="AF3302">
        <v>1.9066036579553001</v>
      </c>
      <c r="AG3302">
        <v>2635</v>
      </c>
      <c r="AH3302">
        <v>0</v>
      </c>
      <c r="AI3302">
        <v>-2439.6999999999998</v>
      </c>
      <c r="AJ3302">
        <v>27.062999999999999</v>
      </c>
      <c r="AK3302">
        <v>0.873</v>
      </c>
      <c r="AP3302" t="s">
        <v>59</v>
      </c>
    </row>
    <row r="3303" spans="1:43" x14ac:dyDescent="0.2">
      <c r="A3303" s="1">
        <v>44074</v>
      </c>
      <c r="B3303" t="s">
        <v>87</v>
      </c>
      <c r="C3303" t="s">
        <v>88</v>
      </c>
      <c r="D3303" t="s">
        <v>47</v>
      </c>
      <c r="E3303" t="s">
        <v>58</v>
      </c>
      <c r="F3303">
        <v>1.5</v>
      </c>
      <c r="H3303">
        <v>602</v>
      </c>
      <c r="I3303">
        <v>1</v>
      </c>
      <c r="J3303" t="s">
        <v>49</v>
      </c>
      <c r="K3303">
        <v>0</v>
      </c>
      <c r="L3303">
        <v>1</v>
      </c>
      <c r="M3303">
        <v>80082</v>
      </c>
      <c r="N3303" t="s">
        <v>147</v>
      </c>
      <c r="AG3303">
        <v>0</v>
      </c>
      <c r="AH3303">
        <v>0</v>
      </c>
      <c r="AJ3303">
        <v>0</v>
      </c>
      <c r="AK3303">
        <v>0</v>
      </c>
      <c r="AN3303" t="s">
        <v>53</v>
      </c>
      <c r="AP3303" t="s">
        <v>52</v>
      </c>
      <c r="AQ3303" t="s">
        <v>54</v>
      </c>
    </row>
    <row r="3304" spans="1:43" x14ac:dyDescent="0.2">
      <c r="A3304" s="1">
        <v>44074</v>
      </c>
      <c r="B3304" t="s">
        <v>87</v>
      </c>
      <c r="C3304" t="s">
        <v>88</v>
      </c>
      <c r="D3304" t="s">
        <v>47</v>
      </c>
      <c r="E3304" t="s">
        <v>58</v>
      </c>
      <c r="F3304">
        <v>1.5</v>
      </c>
      <c r="H3304">
        <v>8</v>
      </c>
      <c r="I3304">
        <v>1</v>
      </c>
      <c r="J3304" t="s">
        <v>49</v>
      </c>
      <c r="K3304">
        <v>0</v>
      </c>
      <c r="L3304">
        <v>1</v>
      </c>
      <c r="M3304">
        <v>80082</v>
      </c>
      <c r="N3304" t="s">
        <v>147</v>
      </c>
      <c r="AG3304">
        <v>0</v>
      </c>
      <c r="AH3304">
        <v>0</v>
      </c>
      <c r="AJ3304">
        <v>0</v>
      </c>
      <c r="AK3304">
        <v>0</v>
      </c>
      <c r="AN3304" t="s">
        <v>53</v>
      </c>
      <c r="AP3304" t="s">
        <v>52</v>
      </c>
      <c r="AQ3304" t="s">
        <v>54</v>
      </c>
    </row>
    <row r="3305" spans="1:43" x14ac:dyDescent="0.2">
      <c r="A3305" s="1">
        <v>44074</v>
      </c>
      <c r="B3305" t="s">
        <v>87</v>
      </c>
      <c r="C3305" t="s">
        <v>88</v>
      </c>
      <c r="D3305" t="s">
        <v>47</v>
      </c>
      <c r="E3305" t="s">
        <v>58</v>
      </c>
      <c r="F3305">
        <v>1.5</v>
      </c>
      <c r="H3305">
        <v>4</v>
      </c>
      <c r="I3305">
        <v>1</v>
      </c>
      <c r="J3305" t="s">
        <v>49</v>
      </c>
      <c r="K3305">
        <v>0</v>
      </c>
      <c r="L3305">
        <v>1</v>
      </c>
      <c r="M3305">
        <v>80082</v>
      </c>
      <c r="N3305" t="s">
        <v>147</v>
      </c>
      <c r="AG3305">
        <v>0</v>
      </c>
      <c r="AH3305">
        <v>0</v>
      </c>
      <c r="AJ3305">
        <v>0</v>
      </c>
      <c r="AK3305">
        <v>0</v>
      </c>
      <c r="AN3305" t="s">
        <v>53</v>
      </c>
      <c r="AP3305" t="s">
        <v>52</v>
      </c>
      <c r="AQ3305" t="s">
        <v>54</v>
      </c>
    </row>
    <row r="3306" spans="1:43" x14ac:dyDescent="0.2">
      <c r="A3306" s="1">
        <v>44104</v>
      </c>
      <c r="B3306" t="s">
        <v>87</v>
      </c>
      <c r="C3306" t="s">
        <v>88</v>
      </c>
      <c r="D3306" t="s">
        <v>47</v>
      </c>
      <c r="E3306" t="s">
        <v>58</v>
      </c>
      <c r="F3306">
        <v>1.5</v>
      </c>
      <c r="H3306">
        <v>1</v>
      </c>
      <c r="I3306">
        <v>1</v>
      </c>
      <c r="J3306" t="s">
        <v>49</v>
      </c>
      <c r="K3306">
        <v>5</v>
      </c>
      <c r="L3306">
        <v>1</v>
      </c>
      <c r="M3306">
        <v>80082</v>
      </c>
      <c r="N3306" t="s">
        <v>147</v>
      </c>
      <c r="O3306">
        <v>85</v>
      </c>
      <c r="P3306">
        <v>131</v>
      </c>
      <c r="R3306">
        <v>15</v>
      </c>
      <c r="S3306">
        <v>23</v>
      </c>
      <c r="T3306" t="s">
        <v>51</v>
      </c>
      <c r="U3306">
        <v>7.2</v>
      </c>
      <c r="V3306" t="s">
        <v>51</v>
      </c>
      <c r="W3306">
        <v>8.9</v>
      </c>
      <c r="Z3306" t="s">
        <v>51</v>
      </c>
      <c r="AA3306">
        <v>2.2999999999999998</v>
      </c>
      <c r="AB3306" t="s">
        <v>51</v>
      </c>
      <c r="AC3306">
        <v>2.7</v>
      </c>
      <c r="AD3306">
        <v>216</v>
      </c>
      <c r="AE3306">
        <v>7.2</v>
      </c>
      <c r="AF3306">
        <v>0.61561349732592796</v>
      </c>
      <c r="AG3306">
        <v>2550</v>
      </c>
      <c r="AH3306">
        <v>0</v>
      </c>
      <c r="AI3306">
        <v>-2334</v>
      </c>
      <c r="AJ3306">
        <v>92.7</v>
      </c>
      <c r="AK3306">
        <v>3.09</v>
      </c>
      <c r="AP3306" t="s">
        <v>59</v>
      </c>
    </row>
    <row r="3307" spans="1:43" x14ac:dyDescent="0.2">
      <c r="A3307" s="1">
        <v>44104</v>
      </c>
      <c r="B3307" t="s">
        <v>87</v>
      </c>
      <c r="C3307" t="s">
        <v>88</v>
      </c>
      <c r="D3307" t="s">
        <v>47</v>
      </c>
      <c r="E3307" t="s">
        <v>58</v>
      </c>
      <c r="F3307">
        <v>1.5</v>
      </c>
      <c r="H3307">
        <v>4</v>
      </c>
      <c r="I3307">
        <v>1</v>
      </c>
      <c r="J3307" t="s">
        <v>49</v>
      </c>
      <c r="K3307">
        <v>0</v>
      </c>
      <c r="L3307">
        <v>1</v>
      </c>
      <c r="M3307">
        <v>80082</v>
      </c>
      <c r="N3307" t="s">
        <v>147</v>
      </c>
      <c r="AG3307">
        <v>0</v>
      </c>
      <c r="AH3307">
        <v>0</v>
      </c>
      <c r="AJ3307">
        <v>0</v>
      </c>
      <c r="AK3307">
        <v>0</v>
      </c>
      <c r="AN3307" t="s">
        <v>53</v>
      </c>
      <c r="AP3307" t="s">
        <v>52</v>
      </c>
      <c r="AQ3307" t="s">
        <v>54</v>
      </c>
    </row>
    <row r="3308" spans="1:43" x14ac:dyDescent="0.2">
      <c r="A3308" s="1">
        <v>44104</v>
      </c>
      <c r="B3308" t="s">
        <v>87</v>
      </c>
      <c r="C3308" t="s">
        <v>88</v>
      </c>
      <c r="D3308" t="s">
        <v>47</v>
      </c>
      <c r="E3308" t="s">
        <v>58</v>
      </c>
      <c r="F3308">
        <v>1.5</v>
      </c>
      <c r="H3308">
        <v>8</v>
      </c>
      <c r="I3308">
        <v>1</v>
      </c>
      <c r="J3308" t="s">
        <v>49</v>
      </c>
      <c r="K3308">
        <v>0</v>
      </c>
      <c r="L3308">
        <v>1</v>
      </c>
      <c r="M3308">
        <v>80082</v>
      </c>
      <c r="N3308" t="s">
        <v>147</v>
      </c>
      <c r="AG3308">
        <v>0</v>
      </c>
      <c r="AH3308">
        <v>0</v>
      </c>
      <c r="AJ3308">
        <v>0</v>
      </c>
      <c r="AK3308">
        <v>0</v>
      </c>
      <c r="AN3308" t="s">
        <v>53</v>
      </c>
      <c r="AP3308" t="s">
        <v>52</v>
      </c>
      <c r="AQ3308" t="s">
        <v>54</v>
      </c>
    </row>
    <row r="3309" spans="1:43" x14ac:dyDescent="0.2">
      <c r="A3309" s="1">
        <v>44104</v>
      </c>
      <c r="B3309" t="s">
        <v>87</v>
      </c>
      <c r="C3309" t="s">
        <v>88</v>
      </c>
      <c r="D3309" t="s">
        <v>47</v>
      </c>
      <c r="E3309" t="s">
        <v>58</v>
      </c>
      <c r="F3309">
        <v>1.5</v>
      </c>
      <c r="H3309">
        <v>602</v>
      </c>
      <c r="I3309">
        <v>1</v>
      </c>
      <c r="J3309" t="s">
        <v>49</v>
      </c>
      <c r="K3309">
        <v>0</v>
      </c>
      <c r="L3309">
        <v>1</v>
      </c>
      <c r="M3309">
        <v>80082</v>
      </c>
      <c r="N3309" t="s">
        <v>147</v>
      </c>
      <c r="AG3309">
        <v>0</v>
      </c>
      <c r="AH3309">
        <v>0</v>
      </c>
      <c r="AJ3309">
        <v>0</v>
      </c>
      <c r="AK3309">
        <v>0</v>
      </c>
      <c r="AN3309" t="s">
        <v>53</v>
      </c>
      <c r="AP3309" t="s">
        <v>52</v>
      </c>
      <c r="AQ3309" t="s">
        <v>54</v>
      </c>
    </row>
    <row r="3310" spans="1:43" x14ac:dyDescent="0.2">
      <c r="A3310" s="1">
        <v>44135</v>
      </c>
      <c r="B3310" t="s">
        <v>87</v>
      </c>
      <c r="C3310" t="s">
        <v>88</v>
      </c>
      <c r="D3310" t="s">
        <v>47</v>
      </c>
      <c r="E3310" t="s">
        <v>58</v>
      </c>
      <c r="F3310">
        <v>1.5</v>
      </c>
      <c r="H3310">
        <v>1</v>
      </c>
      <c r="I3310">
        <v>1</v>
      </c>
      <c r="J3310" t="s">
        <v>49</v>
      </c>
      <c r="K3310">
        <v>5</v>
      </c>
      <c r="L3310">
        <v>1</v>
      </c>
      <c r="M3310">
        <v>80082</v>
      </c>
      <c r="N3310" t="s">
        <v>147</v>
      </c>
      <c r="O3310">
        <v>85</v>
      </c>
      <c r="P3310">
        <v>131</v>
      </c>
      <c r="R3310">
        <v>15</v>
      </c>
      <c r="S3310">
        <v>23</v>
      </c>
      <c r="T3310" t="s">
        <v>51</v>
      </c>
      <c r="U3310">
        <v>7.8</v>
      </c>
      <c r="V3310" t="s">
        <v>51</v>
      </c>
      <c r="W3310">
        <v>11</v>
      </c>
      <c r="Z3310" t="s">
        <v>51</v>
      </c>
      <c r="AA3310">
        <v>2.7</v>
      </c>
      <c r="AB3310" t="s">
        <v>51</v>
      </c>
      <c r="AC3310">
        <v>2.7</v>
      </c>
      <c r="AD3310">
        <v>241.8</v>
      </c>
      <c r="AE3310">
        <v>7.8</v>
      </c>
      <c r="AF3310">
        <v>2.84636213024661</v>
      </c>
      <c r="AG3310">
        <v>2635</v>
      </c>
      <c r="AH3310">
        <v>0</v>
      </c>
      <c r="AI3310">
        <v>-2393.1999999999998</v>
      </c>
      <c r="AJ3310">
        <v>22.443999999999999</v>
      </c>
      <c r="AK3310">
        <v>0.72399999999999998</v>
      </c>
      <c r="AP3310" t="s">
        <v>59</v>
      </c>
    </row>
    <row r="3311" spans="1:43" x14ac:dyDescent="0.2">
      <c r="A3311" s="1">
        <v>44135</v>
      </c>
      <c r="B3311" t="s">
        <v>87</v>
      </c>
      <c r="C3311" t="s">
        <v>88</v>
      </c>
      <c r="D3311" t="s">
        <v>47</v>
      </c>
      <c r="E3311" t="s">
        <v>58</v>
      </c>
      <c r="F3311">
        <v>1.5</v>
      </c>
      <c r="H3311">
        <v>602</v>
      </c>
      <c r="I3311">
        <v>1</v>
      </c>
      <c r="J3311" t="s">
        <v>49</v>
      </c>
      <c r="K3311">
        <v>0</v>
      </c>
      <c r="L3311">
        <v>1</v>
      </c>
      <c r="M3311">
        <v>80082</v>
      </c>
      <c r="N3311" t="s">
        <v>147</v>
      </c>
      <c r="AG3311">
        <v>0</v>
      </c>
      <c r="AH3311">
        <v>0</v>
      </c>
      <c r="AJ3311">
        <v>0</v>
      </c>
      <c r="AK3311">
        <v>0</v>
      </c>
      <c r="AN3311" t="s">
        <v>53</v>
      </c>
      <c r="AP3311" t="s">
        <v>52</v>
      </c>
      <c r="AQ3311" t="s">
        <v>54</v>
      </c>
    </row>
    <row r="3312" spans="1:43" x14ac:dyDescent="0.2">
      <c r="A3312" s="1">
        <v>44135</v>
      </c>
      <c r="B3312" t="s">
        <v>87</v>
      </c>
      <c r="C3312" t="s">
        <v>88</v>
      </c>
      <c r="D3312" t="s">
        <v>47</v>
      </c>
      <c r="E3312" t="s">
        <v>58</v>
      </c>
      <c r="F3312">
        <v>1.5</v>
      </c>
      <c r="H3312">
        <v>4</v>
      </c>
      <c r="I3312">
        <v>1</v>
      </c>
      <c r="J3312" t="s">
        <v>49</v>
      </c>
      <c r="K3312">
        <v>0</v>
      </c>
      <c r="L3312">
        <v>1</v>
      </c>
      <c r="M3312">
        <v>80082</v>
      </c>
      <c r="N3312" t="s">
        <v>147</v>
      </c>
      <c r="AG3312">
        <v>0</v>
      </c>
      <c r="AH3312">
        <v>0</v>
      </c>
      <c r="AJ3312">
        <v>0</v>
      </c>
      <c r="AK3312">
        <v>0</v>
      </c>
      <c r="AN3312" t="s">
        <v>53</v>
      </c>
      <c r="AP3312" t="s">
        <v>52</v>
      </c>
      <c r="AQ3312" t="s">
        <v>54</v>
      </c>
    </row>
    <row r="3313" spans="1:43" x14ac:dyDescent="0.2">
      <c r="A3313" s="1">
        <v>44135</v>
      </c>
      <c r="B3313" t="s">
        <v>87</v>
      </c>
      <c r="C3313" t="s">
        <v>88</v>
      </c>
      <c r="D3313" t="s">
        <v>47</v>
      </c>
      <c r="E3313" t="s">
        <v>58</v>
      </c>
      <c r="F3313">
        <v>1.5</v>
      </c>
      <c r="H3313">
        <v>8</v>
      </c>
      <c r="I3313">
        <v>1</v>
      </c>
      <c r="J3313" t="s">
        <v>49</v>
      </c>
      <c r="K3313">
        <v>0</v>
      </c>
      <c r="L3313">
        <v>1</v>
      </c>
      <c r="M3313">
        <v>80082</v>
      </c>
      <c r="N3313" t="s">
        <v>147</v>
      </c>
      <c r="AG3313">
        <v>0</v>
      </c>
      <c r="AH3313">
        <v>0</v>
      </c>
      <c r="AJ3313">
        <v>0</v>
      </c>
      <c r="AK3313">
        <v>0</v>
      </c>
      <c r="AN3313" t="s">
        <v>53</v>
      </c>
      <c r="AP3313" t="s">
        <v>52</v>
      </c>
      <c r="AQ3313" t="s">
        <v>54</v>
      </c>
    </row>
    <row r="3314" spans="1:43" x14ac:dyDescent="0.2">
      <c r="A3314" s="1">
        <v>44165</v>
      </c>
      <c r="B3314" t="s">
        <v>87</v>
      </c>
      <c r="C3314" t="s">
        <v>88</v>
      </c>
      <c r="D3314" t="s">
        <v>47</v>
      </c>
      <c r="E3314" t="s">
        <v>58</v>
      </c>
      <c r="F3314">
        <v>1.5</v>
      </c>
      <c r="H3314">
        <v>1</v>
      </c>
      <c r="I3314">
        <v>1</v>
      </c>
      <c r="J3314" t="s">
        <v>49</v>
      </c>
      <c r="K3314">
        <v>1</v>
      </c>
      <c r="L3314">
        <v>1</v>
      </c>
      <c r="M3314">
        <v>80082</v>
      </c>
      <c r="N3314" t="s">
        <v>147</v>
      </c>
      <c r="O3314">
        <v>142</v>
      </c>
      <c r="P3314">
        <v>227</v>
      </c>
      <c r="R3314">
        <v>25</v>
      </c>
      <c r="S3314">
        <v>40</v>
      </c>
      <c r="T3314" t="s">
        <v>51</v>
      </c>
      <c r="U3314">
        <v>7.9</v>
      </c>
      <c r="V3314" t="s">
        <v>51</v>
      </c>
      <c r="W3314">
        <v>12</v>
      </c>
      <c r="Z3314" t="s">
        <v>51</v>
      </c>
      <c r="AA3314">
        <v>2.2999999999999998</v>
      </c>
      <c r="AB3314" t="s">
        <v>51</v>
      </c>
      <c r="AC3314">
        <v>2.7</v>
      </c>
      <c r="AD3314">
        <v>237</v>
      </c>
      <c r="AE3314">
        <v>7.9</v>
      </c>
      <c r="AF3314">
        <v>2.4018253872943398</v>
      </c>
      <c r="AG3314">
        <v>4260</v>
      </c>
      <c r="AH3314">
        <v>0</v>
      </c>
      <c r="AI3314">
        <v>-4023</v>
      </c>
      <c r="AJ3314">
        <v>26.07</v>
      </c>
      <c r="AK3314">
        <v>0.86899999999999999</v>
      </c>
      <c r="AP3314" t="s">
        <v>59</v>
      </c>
    </row>
    <row r="3315" spans="1:43" x14ac:dyDescent="0.2">
      <c r="A3315" s="1">
        <v>44165</v>
      </c>
      <c r="B3315" t="s">
        <v>87</v>
      </c>
      <c r="C3315" t="s">
        <v>88</v>
      </c>
      <c r="D3315" t="s">
        <v>47</v>
      </c>
      <c r="E3315" t="s">
        <v>58</v>
      </c>
      <c r="F3315">
        <v>1.5</v>
      </c>
      <c r="H3315">
        <v>4</v>
      </c>
      <c r="I3315">
        <v>1</v>
      </c>
      <c r="J3315" t="s">
        <v>49</v>
      </c>
      <c r="K3315">
        <v>0</v>
      </c>
      <c r="L3315">
        <v>1</v>
      </c>
      <c r="M3315">
        <v>80082</v>
      </c>
      <c r="N3315" t="s">
        <v>147</v>
      </c>
      <c r="AG3315">
        <v>0</v>
      </c>
      <c r="AH3315">
        <v>0</v>
      </c>
      <c r="AJ3315">
        <v>0</v>
      </c>
      <c r="AK3315">
        <v>0</v>
      </c>
      <c r="AN3315" t="s">
        <v>53</v>
      </c>
      <c r="AP3315" t="s">
        <v>52</v>
      </c>
      <c r="AQ3315" t="s">
        <v>54</v>
      </c>
    </row>
    <row r="3316" spans="1:43" x14ac:dyDescent="0.2">
      <c r="A3316" s="1">
        <v>44165</v>
      </c>
      <c r="B3316" t="s">
        <v>87</v>
      </c>
      <c r="C3316" t="s">
        <v>88</v>
      </c>
      <c r="D3316" t="s">
        <v>47</v>
      </c>
      <c r="E3316" t="s">
        <v>58</v>
      </c>
      <c r="F3316">
        <v>1.5</v>
      </c>
      <c r="H3316">
        <v>602</v>
      </c>
      <c r="I3316">
        <v>1</v>
      </c>
      <c r="J3316" t="s">
        <v>49</v>
      </c>
      <c r="K3316">
        <v>0</v>
      </c>
      <c r="L3316">
        <v>1</v>
      </c>
      <c r="M3316">
        <v>80082</v>
      </c>
      <c r="N3316" t="s">
        <v>147</v>
      </c>
      <c r="AG3316">
        <v>0</v>
      </c>
      <c r="AH3316">
        <v>0</v>
      </c>
      <c r="AJ3316">
        <v>0</v>
      </c>
      <c r="AK3316">
        <v>0</v>
      </c>
      <c r="AN3316" t="s">
        <v>53</v>
      </c>
      <c r="AP3316" t="s">
        <v>52</v>
      </c>
      <c r="AQ3316" t="s">
        <v>54</v>
      </c>
    </row>
    <row r="3317" spans="1:43" x14ac:dyDescent="0.2">
      <c r="A3317" s="1">
        <v>44165</v>
      </c>
      <c r="B3317" t="s">
        <v>87</v>
      </c>
      <c r="C3317" t="s">
        <v>88</v>
      </c>
      <c r="D3317" t="s">
        <v>47</v>
      </c>
      <c r="E3317" t="s">
        <v>58</v>
      </c>
      <c r="F3317">
        <v>1.5</v>
      </c>
      <c r="H3317">
        <v>8</v>
      </c>
      <c r="I3317">
        <v>1</v>
      </c>
      <c r="J3317" t="s">
        <v>49</v>
      </c>
      <c r="K3317">
        <v>0</v>
      </c>
      <c r="L3317">
        <v>1</v>
      </c>
      <c r="M3317">
        <v>80082</v>
      </c>
      <c r="N3317" t="s">
        <v>147</v>
      </c>
      <c r="AG3317">
        <v>0</v>
      </c>
      <c r="AH3317">
        <v>0</v>
      </c>
      <c r="AJ3317">
        <v>0</v>
      </c>
      <c r="AK3317">
        <v>0</v>
      </c>
      <c r="AN3317" t="s">
        <v>53</v>
      </c>
      <c r="AP3317" t="s">
        <v>52</v>
      </c>
      <c r="AQ3317" t="s">
        <v>54</v>
      </c>
    </row>
    <row r="3318" spans="1:43" x14ac:dyDescent="0.2">
      <c r="A3318" s="1">
        <v>44196</v>
      </c>
      <c r="B3318" t="s">
        <v>87</v>
      </c>
      <c r="C3318" t="s">
        <v>88</v>
      </c>
      <c r="D3318" t="s">
        <v>47</v>
      </c>
      <c r="E3318" t="s">
        <v>58</v>
      </c>
      <c r="F3318">
        <v>1.5</v>
      </c>
      <c r="H3318">
        <v>1</v>
      </c>
      <c r="I3318">
        <v>1</v>
      </c>
      <c r="J3318" t="s">
        <v>49</v>
      </c>
      <c r="K3318">
        <v>1</v>
      </c>
      <c r="L3318">
        <v>1</v>
      </c>
      <c r="M3318">
        <v>80082</v>
      </c>
      <c r="N3318" t="s">
        <v>147</v>
      </c>
      <c r="O3318">
        <v>142</v>
      </c>
      <c r="P3318">
        <v>227</v>
      </c>
      <c r="R3318">
        <v>25</v>
      </c>
      <c r="S3318">
        <v>40</v>
      </c>
      <c r="T3318" t="s">
        <v>51</v>
      </c>
      <c r="U3318">
        <v>8</v>
      </c>
      <c r="V3318" t="s">
        <v>51</v>
      </c>
      <c r="W3318">
        <v>9</v>
      </c>
      <c r="Z3318" t="s">
        <v>51</v>
      </c>
      <c r="AA3318">
        <v>2.8</v>
      </c>
      <c r="AB3318" t="s">
        <v>51</v>
      </c>
      <c r="AC3318">
        <v>3</v>
      </c>
      <c r="AD3318">
        <v>248</v>
      </c>
      <c r="AE3318">
        <v>8</v>
      </c>
      <c r="AF3318">
        <v>2.55575131900728</v>
      </c>
      <c r="AG3318">
        <v>4402</v>
      </c>
      <c r="AH3318">
        <v>0</v>
      </c>
      <c r="AI3318">
        <v>-4154</v>
      </c>
      <c r="AJ3318">
        <v>25.637</v>
      </c>
      <c r="AK3318">
        <v>0.82699999999999996</v>
      </c>
      <c r="AP3318" t="s">
        <v>59</v>
      </c>
    </row>
    <row r="3319" spans="1:43" x14ac:dyDescent="0.2">
      <c r="A3319" s="1">
        <v>44196</v>
      </c>
      <c r="B3319" t="s">
        <v>87</v>
      </c>
      <c r="C3319" t="s">
        <v>88</v>
      </c>
      <c r="D3319" t="s">
        <v>47</v>
      </c>
      <c r="E3319" t="s">
        <v>58</v>
      </c>
      <c r="F3319">
        <v>1.5</v>
      </c>
      <c r="H3319">
        <v>4</v>
      </c>
      <c r="I3319">
        <v>1</v>
      </c>
      <c r="J3319" t="s">
        <v>49</v>
      </c>
      <c r="K3319">
        <v>0</v>
      </c>
      <c r="L3319">
        <v>1</v>
      </c>
      <c r="M3319">
        <v>80082</v>
      </c>
      <c r="N3319" t="s">
        <v>147</v>
      </c>
      <c r="AG3319">
        <v>0</v>
      </c>
      <c r="AH3319">
        <v>0</v>
      </c>
      <c r="AJ3319">
        <v>0</v>
      </c>
      <c r="AK3319">
        <v>0</v>
      </c>
      <c r="AN3319" t="s">
        <v>53</v>
      </c>
      <c r="AP3319" t="s">
        <v>52</v>
      </c>
      <c r="AQ3319" t="s">
        <v>54</v>
      </c>
    </row>
    <row r="3320" spans="1:43" x14ac:dyDescent="0.2">
      <c r="A3320" s="1">
        <v>44196</v>
      </c>
      <c r="B3320" t="s">
        <v>87</v>
      </c>
      <c r="C3320" t="s">
        <v>88</v>
      </c>
      <c r="D3320" t="s">
        <v>47</v>
      </c>
      <c r="E3320" t="s">
        <v>58</v>
      </c>
      <c r="F3320">
        <v>1.5</v>
      </c>
      <c r="H3320">
        <v>602</v>
      </c>
      <c r="I3320">
        <v>1</v>
      </c>
      <c r="J3320" t="s">
        <v>49</v>
      </c>
      <c r="K3320">
        <v>0</v>
      </c>
      <c r="L3320">
        <v>1</v>
      </c>
      <c r="M3320">
        <v>80082</v>
      </c>
      <c r="N3320" t="s">
        <v>147</v>
      </c>
      <c r="AG3320">
        <v>0</v>
      </c>
      <c r="AH3320">
        <v>0</v>
      </c>
      <c r="AJ3320">
        <v>0</v>
      </c>
      <c r="AK3320">
        <v>0</v>
      </c>
      <c r="AN3320" t="s">
        <v>53</v>
      </c>
      <c r="AP3320" t="s">
        <v>52</v>
      </c>
      <c r="AQ3320" t="s">
        <v>54</v>
      </c>
    </row>
    <row r="3321" spans="1:43" x14ac:dyDescent="0.2">
      <c r="A3321" s="1">
        <v>44196</v>
      </c>
      <c r="B3321" t="s">
        <v>87</v>
      </c>
      <c r="C3321" t="s">
        <v>88</v>
      </c>
      <c r="D3321" t="s">
        <v>47</v>
      </c>
      <c r="E3321" t="s">
        <v>58</v>
      </c>
      <c r="F3321">
        <v>1.5</v>
      </c>
      <c r="H3321">
        <v>8</v>
      </c>
      <c r="I3321">
        <v>1</v>
      </c>
      <c r="J3321" t="s">
        <v>49</v>
      </c>
      <c r="K3321">
        <v>0</v>
      </c>
      <c r="L3321">
        <v>1</v>
      </c>
      <c r="M3321">
        <v>80082</v>
      </c>
      <c r="N3321" t="s">
        <v>147</v>
      </c>
      <c r="AG3321">
        <v>0</v>
      </c>
      <c r="AH3321">
        <v>0</v>
      </c>
      <c r="AJ3321">
        <v>0</v>
      </c>
      <c r="AK3321">
        <v>0</v>
      </c>
      <c r="AN3321" t="s">
        <v>53</v>
      </c>
      <c r="AP3321" t="s">
        <v>52</v>
      </c>
      <c r="AQ3321" t="s">
        <v>54</v>
      </c>
    </row>
    <row r="3322" spans="1:43" x14ac:dyDescent="0.2">
      <c r="A3322" s="1">
        <v>44227</v>
      </c>
      <c r="B3322" t="s">
        <v>87</v>
      </c>
      <c r="C3322" t="s">
        <v>88</v>
      </c>
      <c r="D3322" t="s">
        <v>47</v>
      </c>
      <c r="E3322" t="s">
        <v>58</v>
      </c>
      <c r="F3322">
        <v>1.5</v>
      </c>
      <c r="H3322">
        <v>1</v>
      </c>
      <c r="I3322">
        <v>1</v>
      </c>
      <c r="J3322" t="s">
        <v>49</v>
      </c>
      <c r="K3322">
        <v>1</v>
      </c>
      <c r="L3322">
        <v>1</v>
      </c>
      <c r="M3322">
        <v>80082</v>
      </c>
      <c r="N3322" t="s">
        <v>147</v>
      </c>
      <c r="O3322">
        <v>142</v>
      </c>
      <c r="P3322">
        <v>227</v>
      </c>
      <c r="R3322">
        <v>25</v>
      </c>
      <c r="S3322">
        <v>40</v>
      </c>
      <c r="T3322" t="s">
        <v>51</v>
      </c>
      <c r="U3322">
        <v>8.9</v>
      </c>
      <c r="V3322" t="s">
        <v>51</v>
      </c>
      <c r="W3322">
        <v>11</v>
      </c>
      <c r="Z3322" t="s">
        <v>51</v>
      </c>
      <c r="AA3322">
        <v>2.6</v>
      </c>
      <c r="AB3322" t="s">
        <v>51</v>
      </c>
      <c r="AC3322">
        <v>3</v>
      </c>
      <c r="AD3322">
        <v>275.89999999999998</v>
      </c>
      <c r="AE3322">
        <v>8.9</v>
      </c>
      <c r="AF3322">
        <v>2.5310947838117999</v>
      </c>
      <c r="AG3322">
        <v>4402</v>
      </c>
      <c r="AH3322">
        <v>0</v>
      </c>
      <c r="AI3322">
        <v>-4126.1000000000004</v>
      </c>
      <c r="AJ3322">
        <v>28.798999999999999</v>
      </c>
      <c r="AK3322">
        <v>0.92900000000000005</v>
      </c>
      <c r="AP3322" t="s">
        <v>59</v>
      </c>
    </row>
    <row r="3323" spans="1:43" x14ac:dyDescent="0.2">
      <c r="A3323" s="1">
        <v>44227</v>
      </c>
      <c r="B3323" t="s">
        <v>87</v>
      </c>
      <c r="C3323" t="s">
        <v>88</v>
      </c>
      <c r="D3323" t="s">
        <v>47</v>
      </c>
      <c r="E3323" t="s">
        <v>58</v>
      </c>
      <c r="F3323">
        <v>1.5</v>
      </c>
      <c r="H3323">
        <v>8</v>
      </c>
      <c r="I3323">
        <v>1</v>
      </c>
      <c r="J3323" t="s">
        <v>49</v>
      </c>
      <c r="K3323">
        <v>0</v>
      </c>
      <c r="L3323">
        <v>1</v>
      </c>
      <c r="M3323">
        <v>80082</v>
      </c>
      <c r="N3323" t="s">
        <v>147</v>
      </c>
      <c r="AG3323">
        <v>0</v>
      </c>
      <c r="AH3323">
        <v>0</v>
      </c>
      <c r="AJ3323">
        <v>0</v>
      </c>
      <c r="AK3323">
        <v>0</v>
      </c>
      <c r="AN3323" t="s">
        <v>53</v>
      </c>
      <c r="AP3323" t="s">
        <v>52</v>
      </c>
      <c r="AQ3323" t="s">
        <v>54</v>
      </c>
    </row>
    <row r="3324" spans="1:43" x14ac:dyDescent="0.2">
      <c r="A3324" s="1">
        <v>44227</v>
      </c>
      <c r="B3324" t="s">
        <v>87</v>
      </c>
      <c r="C3324" t="s">
        <v>88</v>
      </c>
      <c r="D3324" t="s">
        <v>47</v>
      </c>
      <c r="E3324" t="s">
        <v>58</v>
      </c>
      <c r="F3324">
        <v>1.5</v>
      </c>
      <c r="H3324">
        <v>4</v>
      </c>
      <c r="I3324">
        <v>1</v>
      </c>
      <c r="J3324" t="s">
        <v>49</v>
      </c>
      <c r="K3324">
        <v>0</v>
      </c>
      <c r="L3324">
        <v>1</v>
      </c>
      <c r="M3324">
        <v>80082</v>
      </c>
      <c r="N3324" t="s">
        <v>147</v>
      </c>
      <c r="AG3324">
        <v>0</v>
      </c>
      <c r="AH3324">
        <v>0</v>
      </c>
      <c r="AJ3324">
        <v>0</v>
      </c>
      <c r="AK3324">
        <v>0</v>
      </c>
      <c r="AN3324" t="s">
        <v>53</v>
      </c>
      <c r="AP3324" t="s">
        <v>52</v>
      </c>
      <c r="AQ3324" t="s">
        <v>54</v>
      </c>
    </row>
    <row r="3325" spans="1:43" x14ac:dyDescent="0.2">
      <c r="A3325" s="1">
        <v>44227</v>
      </c>
      <c r="B3325" t="s">
        <v>87</v>
      </c>
      <c r="C3325" t="s">
        <v>88</v>
      </c>
      <c r="D3325" t="s">
        <v>47</v>
      </c>
      <c r="E3325" t="s">
        <v>58</v>
      </c>
      <c r="F3325">
        <v>1.5</v>
      </c>
      <c r="H3325">
        <v>602</v>
      </c>
      <c r="I3325">
        <v>1</v>
      </c>
      <c r="J3325" t="s">
        <v>49</v>
      </c>
      <c r="K3325">
        <v>0</v>
      </c>
      <c r="L3325">
        <v>1</v>
      </c>
      <c r="M3325">
        <v>80082</v>
      </c>
      <c r="N3325" t="s">
        <v>147</v>
      </c>
      <c r="AG3325">
        <v>0</v>
      </c>
      <c r="AH3325">
        <v>0</v>
      </c>
      <c r="AJ3325">
        <v>0</v>
      </c>
      <c r="AK3325">
        <v>0</v>
      </c>
      <c r="AN3325" t="s">
        <v>53</v>
      </c>
      <c r="AP3325" t="s">
        <v>52</v>
      </c>
      <c r="AQ3325" t="s">
        <v>54</v>
      </c>
    </row>
    <row r="3326" spans="1:43" x14ac:dyDescent="0.2">
      <c r="A3326" s="1">
        <v>44255</v>
      </c>
      <c r="B3326" t="s">
        <v>87</v>
      </c>
      <c r="C3326" t="s">
        <v>88</v>
      </c>
      <c r="D3326" t="s">
        <v>47</v>
      </c>
      <c r="E3326" t="s">
        <v>58</v>
      </c>
      <c r="F3326">
        <v>1.5</v>
      </c>
      <c r="H3326">
        <v>1</v>
      </c>
      <c r="I3326">
        <v>1</v>
      </c>
      <c r="J3326" t="s">
        <v>49</v>
      </c>
      <c r="K3326">
        <v>1</v>
      </c>
      <c r="L3326">
        <v>1</v>
      </c>
      <c r="M3326">
        <v>80082</v>
      </c>
      <c r="N3326" t="s">
        <v>147</v>
      </c>
      <c r="O3326">
        <v>142</v>
      </c>
      <c r="P3326">
        <v>227</v>
      </c>
      <c r="R3326">
        <v>25</v>
      </c>
      <c r="S3326">
        <v>40</v>
      </c>
      <c r="T3326" t="s">
        <v>51</v>
      </c>
      <c r="U3326">
        <v>9.8000000000000007</v>
      </c>
      <c r="V3326" t="s">
        <v>51</v>
      </c>
      <c r="W3326">
        <v>17</v>
      </c>
      <c r="Z3326" t="s">
        <v>51</v>
      </c>
      <c r="AA3326">
        <v>3</v>
      </c>
      <c r="AB3326" t="s">
        <v>51</v>
      </c>
      <c r="AC3326">
        <v>3.3</v>
      </c>
      <c r="AD3326">
        <v>274.39999999999998</v>
      </c>
      <c r="AE3326">
        <v>9.8000000000000007</v>
      </c>
      <c r="AF3326">
        <v>2.9091772668576401</v>
      </c>
      <c r="AG3326">
        <v>3976</v>
      </c>
      <c r="AH3326">
        <v>0</v>
      </c>
      <c r="AI3326">
        <v>-3701.6</v>
      </c>
      <c r="AJ3326">
        <v>24.92</v>
      </c>
      <c r="AK3326">
        <v>0.89</v>
      </c>
      <c r="AP3326" t="s">
        <v>59</v>
      </c>
    </row>
    <row r="3327" spans="1:43" x14ac:dyDescent="0.2">
      <c r="A3327" s="1">
        <v>44255</v>
      </c>
      <c r="B3327" t="s">
        <v>87</v>
      </c>
      <c r="C3327" t="s">
        <v>88</v>
      </c>
      <c r="D3327" t="s">
        <v>47</v>
      </c>
      <c r="E3327" t="s">
        <v>58</v>
      </c>
      <c r="F3327">
        <v>1.5</v>
      </c>
      <c r="H3327">
        <v>8</v>
      </c>
      <c r="I3327">
        <v>1</v>
      </c>
      <c r="J3327" t="s">
        <v>49</v>
      </c>
      <c r="K3327">
        <v>0</v>
      </c>
      <c r="L3327">
        <v>1</v>
      </c>
      <c r="M3327">
        <v>80082</v>
      </c>
      <c r="N3327" t="s">
        <v>147</v>
      </c>
      <c r="AG3327">
        <v>0</v>
      </c>
      <c r="AH3327">
        <v>0</v>
      </c>
      <c r="AJ3327">
        <v>0</v>
      </c>
      <c r="AK3327">
        <v>0</v>
      </c>
      <c r="AN3327" t="s">
        <v>53</v>
      </c>
      <c r="AP3327" t="s">
        <v>52</v>
      </c>
      <c r="AQ3327" t="s">
        <v>54</v>
      </c>
    </row>
    <row r="3328" spans="1:43" x14ac:dyDescent="0.2">
      <c r="A3328" s="1">
        <v>44255</v>
      </c>
      <c r="B3328" t="s">
        <v>87</v>
      </c>
      <c r="C3328" t="s">
        <v>88</v>
      </c>
      <c r="D3328" t="s">
        <v>47</v>
      </c>
      <c r="E3328" t="s">
        <v>58</v>
      </c>
      <c r="F3328">
        <v>1.5</v>
      </c>
      <c r="H3328">
        <v>4</v>
      </c>
      <c r="I3328">
        <v>1</v>
      </c>
      <c r="J3328" t="s">
        <v>49</v>
      </c>
      <c r="K3328">
        <v>0</v>
      </c>
      <c r="L3328">
        <v>1</v>
      </c>
      <c r="M3328">
        <v>80082</v>
      </c>
      <c r="N3328" t="s">
        <v>147</v>
      </c>
      <c r="AG3328">
        <v>0</v>
      </c>
      <c r="AH3328">
        <v>0</v>
      </c>
      <c r="AJ3328">
        <v>0</v>
      </c>
      <c r="AK3328">
        <v>0</v>
      </c>
      <c r="AN3328" t="s">
        <v>53</v>
      </c>
      <c r="AP3328" t="s">
        <v>52</v>
      </c>
      <c r="AQ3328" t="s">
        <v>54</v>
      </c>
    </row>
    <row r="3329" spans="1:43" x14ac:dyDescent="0.2">
      <c r="A3329" s="1">
        <v>44255</v>
      </c>
      <c r="B3329" t="s">
        <v>87</v>
      </c>
      <c r="C3329" t="s">
        <v>88</v>
      </c>
      <c r="D3329" t="s">
        <v>47</v>
      </c>
      <c r="E3329" t="s">
        <v>58</v>
      </c>
      <c r="F3329">
        <v>1.5</v>
      </c>
      <c r="H3329">
        <v>602</v>
      </c>
      <c r="I3329">
        <v>1</v>
      </c>
      <c r="J3329" t="s">
        <v>49</v>
      </c>
      <c r="K3329">
        <v>0</v>
      </c>
      <c r="L3329">
        <v>1</v>
      </c>
      <c r="M3329">
        <v>80082</v>
      </c>
      <c r="N3329" t="s">
        <v>147</v>
      </c>
      <c r="AG3329">
        <v>0</v>
      </c>
      <c r="AH3329">
        <v>0</v>
      </c>
      <c r="AJ3329">
        <v>0</v>
      </c>
      <c r="AK3329">
        <v>0</v>
      </c>
      <c r="AN3329" t="s">
        <v>53</v>
      </c>
      <c r="AP3329" t="s">
        <v>52</v>
      </c>
      <c r="AQ3329" t="s">
        <v>54</v>
      </c>
    </row>
    <row r="3330" spans="1:43" x14ac:dyDescent="0.2">
      <c r="A3330" s="1">
        <v>42766</v>
      </c>
      <c r="B3330" t="s">
        <v>63</v>
      </c>
      <c r="C3330" t="s">
        <v>64</v>
      </c>
      <c r="D3330" t="s">
        <v>47</v>
      </c>
      <c r="E3330" t="s">
        <v>48</v>
      </c>
      <c r="F3330">
        <v>0.28000000000000003</v>
      </c>
      <c r="H3330">
        <v>1</v>
      </c>
      <c r="I3330">
        <v>1</v>
      </c>
      <c r="J3330" t="s">
        <v>49</v>
      </c>
      <c r="K3330">
        <v>0</v>
      </c>
      <c r="L3330">
        <v>1</v>
      </c>
      <c r="M3330">
        <v>80082</v>
      </c>
      <c r="N3330" t="s">
        <v>147</v>
      </c>
      <c r="O3330">
        <v>10.6</v>
      </c>
      <c r="P3330">
        <v>15.9</v>
      </c>
      <c r="R3330">
        <v>10</v>
      </c>
      <c r="S3330">
        <v>15</v>
      </c>
      <c r="T3330" t="s">
        <v>51</v>
      </c>
      <c r="U3330">
        <v>8.6</v>
      </c>
      <c r="V3330" t="s">
        <v>51</v>
      </c>
      <c r="W3330">
        <v>12</v>
      </c>
      <c r="Z3330" t="s">
        <v>51</v>
      </c>
      <c r="AA3330">
        <v>3.4</v>
      </c>
      <c r="AB3330" t="s">
        <v>51</v>
      </c>
      <c r="AC3330">
        <v>4</v>
      </c>
      <c r="AD3330">
        <v>266.60000000000002</v>
      </c>
      <c r="AE3330">
        <v>8.6</v>
      </c>
      <c r="AF3330">
        <v>4.1462168182124897</v>
      </c>
      <c r="AG3330">
        <v>328.6</v>
      </c>
      <c r="AH3330">
        <v>0</v>
      </c>
      <c r="AI3330">
        <v>-62</v>
      </c>
      <c r="AJ3330">
        <v>16.988</v>
      </c>
      <c r="AK3330">
        <v>0.54800000000000004</v>
      </c>
      <c r="AL3330">
        <v>48.65</v>
      </c>
      <c r="AM3330">
        <v>7.9</v>
      </c>
      <c r="AP3330" t="s">
        <v>59</v>
      </c>
    </row>
    <row r="3331" spans="1:43" x14ac:dyDescent="0.2">
      <c r="A3331" s="1">
        <v>42794</v>
      </c>
      <c r="B3331" t="s">
        <v>63</v>
      </c>
      <c r="C3331" t="s">
        <v>64</v>
      </c>
      <c r="D3331" t="s">
        <v>47</v>
      </c>
      <c r="E3331" t="s">
        <v>48</v>
      </c>
      <c r="F3331">
        <v>0.28000000000000003</v>
      </c>
      <c r="H3331">
        <v>1</v>
      </c>
      <c r="I3331">
        <v>1</v>
      </c>
      <c r="J3331" t="s">
        <v>49</v>
      </c>
      <c r="K3331">
        <v>0</v>
      </c>
      <c r="L3331">
        <v>1</v>
      </c>
      <c r="M3331">
        <v>80082</v>
      </c>
      <c r="N3331" t="s">
        <v>147</v>
      </c>
      <c r="O3331">
        <v>10.6</v>
      </c>
      <c r="P3331">
        <v>15.9</v>
      </c>
      <c r="R3331">
        <v>10</v>
      </c>
      <c r="S3331">
        <v>15</v>
      </c>
      <c r="T3331" t="s">
        <v>51</v>
      </c>
      <c r="U3331">
        <v>3.3</v>
      </c>
      <c r="V3331" t="s">
        <v>51</v>
      </c>
      <c r="W3331">
        <v>7.8</v>
      </c>
      <c r="Z3331" t="s">
        <v>51</v>
      </c>
      <c r="AA3331">
        <v>2.1</v>
      </c>
      <c r="AB3331" t="s">
        <v>51</v>
      </c>
      <c r="AC3331">
        <v>3.5</v>
      </c>
      <c r="AD3331">
        <v>92.4</v>
      </c>
      <c r="AE3331">
        <v>3.3</v>
      </c>
      <c r="AF3331">
        <v>2.44219220052618</v>
      </c>
      <c r="AG3331">
        <v>296.8</v>
      </c>
      <c r="AH3331">
        <v>0</v>
      </c>
      <c r="AI3331">
        <v>-204.4</v>
      </c>
      <c r="AJ3331">
        <v>9.9960000000000004</v>
      </c>
      <c r="AK3331">
        <v>0.35699999999999998</v>
      </c>
      <c r="AL3331">
        <v>48.65</v>
      </c>
      <c r="AM3331">
        <v>7.7</v>
      </c>
      <c r="AP3331" t="s">
        <v>59</v>
      </c>
    </row>
    <row r="3332" spans="1:43" x14ac:dyDescent="0.2">
      <c r="A3332" s="1">
        <v>42825</v>
      </c>
      <c r="B3332" t="s">
        <v>63</v>
      </c>
      <c r="C3332" t="s">
        <v>64</v>
      </c>
      <c r="D3332" t="s">
        <v>47</v>
      </c>
      <c r="E3332" t="s">
        <v>48</v>
      </c>
      <c r="F3332">
        <v>0.28000000000000003</v>
      </c>
      <c r="H3332">
        <v>1</v>
      </c>
      <c r="I3332">
        <v>1</v>
      </c>
      <c r="J3332" t="s">
        <v>49</v>
      </c>
      <c r="K3332">
        <v>0</v>
      </c>
      <c r="L3332">
        <v>1</v>
      </c>
      <c r="M3332">
        <v>80082</v>
      </c>
      <c r="N3332" t="s">
        <v>147</v>
      </c>
      <c r="O3332">
        <v>10.6</v>
      </c>
      <c r="P3332">
        <v>15.9</v>
      </c>
      <c r="R3332">
        <v>10</v>
      </c>
      <c r="S3332">
        <v>15</v>
      </c>
      <c r="T3332" t="s">
        <v>51</v>
      </c>
      <c r="U3332">
        <v>2</v>
      </c>
      <c r="V3332" t="s">
        <v>51</v>
      </c>
      <c r="W3332">
        <v>3.2</v>
      </c>
      <c r="Z3332" t="s">
        <v>51</v>
      </c>
      <c r="AA3332">
        <v>1.6</v>
      </c>
      <c r="AB3332" t="s">
        <v>51</v>
      </c>
      <c r="AC3332">
        <v>2.5</v>
      </c>
      <c r="AD3332">
        <v>62</v>
      </c>
      <c r="AE3332">
        <v>2</v>
      </c>
      <c r="AF3332">
        <v>1.4718707108767499</v>
      </c>
      <c r="AG3332">
        <v>328.6</v>
      </c>
      <c r="AH3332">
        <v>0</v>
      </c>
      <c r="AI3332">
        <v>-266.60000000000002</v>
      </c>
      <c r="AJ3332">
        <v>11.129</v>
      </c>
      <c r="AK3332">
        <v>0.35899999999999999</v>
      </c>
      <c r="AL3332">
        <v>49.207999999999998</v>
      </c>
      <c r="AM3332">
        <v>8.1</v>
      </c>
      <c r="AP3332" t="s">
        <v>59</v>
      </c>
    </row>
    <row r="3333" spans="1:43" x14ac:dyDescent="0.2">
      <c r="A3333" s="1">
        <v>42855</v>
      </c>
      <c r="B3333" t="s">
        <v>63</v>
      </c>
      <c r="C3333" t="s">
        <v>64</v>
      </c>
      <c r="D3333" t="s">
        <v>47</v>
      </c>
      <c r="E3333" t="s">
        <v>48</v>
      </c>
      <c r="F3333">
        <v>0.28000000000000003</v>
      </c>
      <c r="H3333">
        <v>1</v>
      </c>
      <c r="I3333">
        <v>1</v>
      </c>
      <c r="J3333" t="s">
        <v>49</v>
      </c>
      <c r="K3333">
        <v>0</v>
      </c>
      <c r="L3333">
        <v>1</v>
      </c>
      <c r="M3333">
        <v>80082</v>
      </c>
      <c r="N3333" t="s">
        <v>147</v>
      </c>
      <c r="O3333">
        <v>10.6</v>
      </c>
      <c r="P3333">
        <v>15.9</v>
      </c>
      <c r="R3333">
        <v>10</v>
      </c>
      <c r="S3333">
        <v>15</v>
      </c>
      <c r="T3333" t="s">
        <v>51</v>
      </c>
      <c r="U3333">
        <v>4.5999999999999996</v>
      </c>
      <c r="V3333" t="s">
        <v>51</v>
      </c>
      <c r="W3333">
        <v>5.5</v>
      </c>
      <c r="Z3333" t="s">
        <v>51</v>
      </c>
      <c r="AA3333">
        <v>2.8</v>
      </c>
      <c r="AB3333" t="s">
        <v>51</v>
      </c>
      <c r="AC3333">
        <v>3.3</v>
      </c>
      <c r="AD3333">
        <v>138</v>
      </c>
      <c r="AE3333">
        <v>4.5999999999999996</v>
      </c>
      <c r="AF3333">
        <v>2.4752009082911099</v>
      </c>
      <c r="AG3333">
        <v>318</v>
      </c>
      <c r="AH3333">
        <v>0</v>
      </c>
      <c r="AI3333">
        <v>-180</v>
      </c>
      <c r="AJ3333">
        <v>14.73</v>
      </c>
      <c r="AK3333">
        <v>0.49099999999999999</v>
      </c>
      <c r="AL3333">
        <v>52.142000000000003</v>
      </c>
      <c r="AM3333">
        <v>13.2</v>
      </c>
      <c r="AP3333" t="s">
        <v>59</v>
      </c>
    </row>
    <row r="3334" spans="1:43" x14ac:dyDescent="0.2">
      <c r="A3334" s="1">
        <v>42886</v>
      </c>
      <c r="B3334" t="s">
        <v>63</v>
      </c>
      <c r="C3334" t="s">
        <v>64</v>
      </c>
      <c r="D3334" t="s">
        <v>47</v>
      </c>
      <c r="E3334" t="s">
        <v>48</v>
      </c>
      <c r="F3334">
        <v>0.28000000000000003</v>
      </c>
      <c r="H3334">
        <v>1</v>
      </c>
      <c r="I3334">
        <v>1</v>
      </c>
      <c r="J3334" t="s">
        <v>49</v>
      </c>
      <c r="K3334">
        <v>0</v>
      </c>
      <c r="L3334">
        <v>1</v>
      </c>
      <c r="M3334">
        <v>80082</v>
      </c>
      <c r="N3334" t="s">
        <v>147</v>
      </c>
      <c r="O3334">
        <v>10.6</v>
      </c>
      <c r="P3334">
        <v>15.9</v>
      </c>
      <c r="R3334">
        <v>10</v>
      </c>
      <c r="S3334">
        <v>15</v>
      </c>
      <c r="T3334" t="s">
        <v>51</v>
      </c>
      <c r="U3334">
        <v>5.5</v>
      </c>
      <c r="V3334" t="s">
        <v>51</v>
      </c>
      <c r="W3334">
        <v>6.4</v>
      </c>
      <c r="Z3334" t="s">
        <v>51</v>
      </c>
      <c r="AA3334">
        <v>3.4</v>
      </c>
      <c r="AB3334" t="s">
        <v>51</v>
      </c>
      <c r="AC3334">
        <v>4.0999999999999996</v>
      </c>
      <c r="AD3334">
        <v>170.5</v>
      </c>
      <c r="AE3334">
        <v>5.5</v>
      </c>
      <c r="AF3334">
        <v>3.2580815231234901</v>
      </c>
      <c r="AG3334">
        <v>328.6</v>
      </c>
      <c r="AH3334">
        <v>0</v>
      </c>
      <c r="AI3334">
        <v>-158.1</v>
      </c>
      <c r="AJ3334">
        <v>13.826000000000001</v>
      </c>
      <c r="AK3334">
        <v>0.44600000000000001</v>
      </c>
      <c r="AL3334">
        <v>55.76</v>
      </c>
      <c r="AM3334">
        <v>8.1</v>
      </c>
      <c r="AP3334" t="s">
        <v>59</v>
      </c>
    </row>
    <row r="3335" spans="1:43" x14ac:dyDescent="0.2">
      <c r="A3335" s="1">
        <v>42916</v>
      </c>
      <c r="B3335" t="s">
        <v>63</v>
      </c>
      <c r="C3335" t="s">
        <v>64</v>
      </c>
      <c r="D3335" t="s">
        <v>47</v>
      </c>
      <c r="E3335" t="s">
        <v>48</v>
      </c>
      <c r="F3335">
        <v>0.28000000000000003</v>
      </c>
      <c r="H3335">
        <v>1</v>
      </c>
      <c r="I3335">
        <v>1</v>
      </c>
      <c r="J3335" t="s">
        <v>49</v>
      </c>
      <c r="K3335">
        <v>0</v>
      </c>
      <c r="L3335">
        <v>1</v>
      </c>
      <c r="M3335">
        <v>80082</v>
      </c>
      <c r="N3335" t="s">
        <v>147</v>
      </c>
      <c r="O3335">
        <v>10.6</v>
      </c>
      <c r="P3335">
        <v>15.9</v>
      </c>
      <c r="R3335">
        <v>10</v>
      </c>
      <c r="S3335">
        <v>15</v>
      </c>
      <c r="T3335" t="s">
        <v>51</v>
      </c>
      <c r="U3335">
        <v>1.7</v>
      </c>
      <c r="V3335" t="s">
        <v>51</v>
      </c>
      <c r="W3335">
        <v>2.6</v>
      </c>
      <c r="Z3335" t="s">
        <v>51</v>
      </c>
      <c r="AA3335">
        <v>2.1</v>
      </c>
      <c r="AB3335" t="s">
        <v>51</v>
      </c>
      <c r="AC3335">
        <v>2.5</v>
      </c>
      <c r="AD3335">
        <v>51</v>
      </c>
      <c r="AE3335">
        <v>1.7</v>
      </c>
      <c r="AF3335">
        <v>1.99618376632907</v>
      </c>
      <c r="AG3335">
        <v>318</v>
      </c>
      <c r="AH3335">
        <v>0</v>
      </c>
      <c r="AI3335">
        <v>-267</v>
      </c>
      <c r="AJ3335">
        <v>6.75</v>
      </c>
      <c r="AK3335">
        <v>0.22500000000000001</v>
      </c>
      <c r="AL3335">
        <v>63.5</v>
      </c>
      <c r="AM3335">
        <v>8.1</v>
      </c>
      <c r="AP3335" t="s">
        <v>59</v>
      </c>
    </row>
    <row r="3336" spans="1:43" x14ac:dyDescent="0.2">
      <c r="A3336" s="1">
        <v>42947</v>
      </c>
      <c r="B3336" t="s">
        <v>63</v>
      </c>
      <c r="C3336" t="s">
        <v>64</v>
      </c>
      <c r="D3336" t="s">
        <v>47</v>
      </c>
      <c r="E3336" t="s">
        <v>48</v>
      </c>
      <c r="F3336">
        <v>0.28000000000000003</v>
      </c>
      <c r="H3336">
        <v>1</v>
      </c>
      <c r="I3336">
        <v>1</v>
      </c>
      <c r="J3336" t="s">
        <v>49</v>
      </c>
      <c r="K3336">
        <v>0</v>
      </c>
      <c r="L3336">
        <v>1</v>
      </c>
      <c r="M3336">
        <v>80082</v>
      </c>
      <c r="N3336" t="s">
        <v>147</v>
      </c>
      <c r="O3336">
        <v>10.6</v>
      </c>
      <c r="P3336">
        <v>15.9</v>
      </c>
      <c r="R3336">
        <v>10</v>
      </c>
      <c r="S3336">
        <v>15</v>
      </c>
      <c r="T3336" t="s">
        <v>51</v>
      </c>
      <c r="U3336">
        <v>4</v>
      </c>
      <c r="V3336" t="s">
        <v>51</v>
      </c>
      <c r="W3336">
        <v>7.2</v>
      </c>
      <c r="Z3336" t="s">
        <v>51</v>
      </c>
      <c r="AA3336">
        <v>2.1</v>
      </c>
      <c r="AB3336" t="s">
        <v>51</v>
      </c>
      <c r="AC3336">
        <v>2.2999999999999998</v>
      </c>
      <c r="AD3336">
        <v>124</v>
      </c>
      <c r="AE3336">
        <v>4</v>
      </c>
      <c r="AF3336">
        <v>2.3024034213714799</v>
      </c>
      <c r="AG3336">
        <v>328.6</v>
      </c>
      <c r="AH3336">
        <v>0</v>
      </c>
      <c r="AI3336">
        <v>-204.6</v>
      </c>
      <c r="AJ3336">
        <v>14.228999999999999</v>
      </c>
      <c r="AK3336">
        <v>0.45900000000000002</v>
      </c>
      <c r="AL3336">
        <v>66.92</v>
      </c>
      <c r="AM3336">
        <v>8.1</v>
      </c>
      <c r="AP3336" t="s">
        <v>59</v>
      </c>
    </row>
    <row r="3337" spans="1:43" x14ac:dyDescent="0.2">
      <c r="A3337" s="1">
        <v>42978</v>
      </c>
      <c r="B3337" t="s">
        <v>63</v>
      </c>
      <c r="C3337" t="s">
        <v>64</v>
      </c>
      <c r="D3337" t="s">
        <v>47</v>
      </c>
      <c r="E3337" t="s">
        <v>48</v>
      </c>
      <c r="F3337">
        <v>0.28000000000000003</v>
      </c>
      <c r="H3337">
        <v>1</v>
      </c>
      <c r="I3337">
        <v>1</v>
      </c>
      <c r="J3337" t="s">
        <v>49</v>
      </c>
      <c r="K3337">
        <v>0</v>
      </c>
      <c r="L3337">
        <v>1</v>
      </c>
      <c r="M3337">
        <v>80082</v>
      </c>
      <c r="N3337" t="s">
        <v>147</v>
      </c>
      <c r="O3337">
        <v>10.6</v>
      </c>
      <c r="P3337">
        <v>15.9</v>
      </c>
      <c r="R3337">
        <v>10</v>
      </c>
      <c r="S3337">
        <v>15</v>
      </c>
      <c r="T3337" t="s">
        <v>51</v>
      </c>
      <c r="U3337">
        <v>0.37</v>
      </c>
      <c r="V3337" t="s">
        <v>51</v>
      </c>
      <c r="W3337">
        <v>0.75</v>
      </c>
      <c r="Z3337" t="s">
        <v>51</v>
      </c>
      <c r="AA3337">
        <v>0.5</v>
      </c>
      <c r="AB3337" t="s">
        <v>51</v>
      </c>
      <c r="AC3337">
        <v>1</v>
      </c>
      <c r="AD3337">
        <v>11.47</v>
      </c>
      <c r="AE3337">
        <v>0.37</v>
      </c>
      <c r="AF3337">
        <v>0.57166253370105102</v>
      </c>
      <c r="AG3337">
        <v>328.6</v>
      </c>
      <c r="AH3337">
        <v>0</v>
      </c>
      <c r="AI3337">
        <v>-317.13</v>
      </c>
      <c r="AJ3337">
        <v>5.3010000000000002</v>
      </c>
      <c r="AK3337">
        <v>0.17100000000000001</v>
      </c>
      <c r="AL3337">
        <v>67.64</v>
      </c>
      <c r="AM3337">
        <v>8.4</v>
      </c>
      <c r="AP3337" t="s">
        <v>59</v>
      </c>
    </row>
    <row r="3338" spans="1:43" x14ac:dyDescent="0.2">
      <c r="A3338" s="1">
        <v>43008</v>
      </c>
      <c r="B3338" t="s">
        <v>63</v>
      </c>
      <c r="C3338" t="s">
        <v>64</v>
      </c>
      <c r="D3338" t="s">
        <v>47</v>
      </c>
      <c r="E3338" t="s">
        <v>48</v>
      </c>
      <c r="F3338">
        <v>0.28000000000000003</v>
      </c>
      <c r="H3338">
        <v>1</v>
      </c>
      <c r="I3338">
        <v>1</v>
      </c>
      <c r="J3338" t="s">
        <v>49</v>
      </c>
      <c r="K3338">
        <v>0</v>
      </c>
      <c r="L3338">
        <v>1</v>
      </c>
      <c r="M3338">
        <v>80082</v>
      </c>
      <c r="N3338" t="s">
        <v>147</v>
      </c>
      <c r="O3338">
        <v>10.6</v>
      </c>
      <c r="P3338">
        <v>15.9</v>
      </c>
      <c r="R3338">
        <v>10</v>
      </c>
      <c r="S3338">
        <v>15</v>
      </c>
      <c r="T3338" t="s">
        <v>51</v>
      </c>
      <c r="U3338">
        <v>0.61</v>
      </c>
      <c r="V3338" t="s">
        <v>51</v>
      </c>
      <c r="W3338">
        <v>2.4</v>
      </c>
      <c r="Z3338" t="s">
        <v>51</v>
      </c>
      <c r="AA3338">
        <v>0.33</v>
      </c>
      <c r="AB3338" t="s">
        <v>51</v>
      </c>
      <c r="AC3338">
        <v>1.3</v>
      </c>
      <c r="AD3338">
        <v>18.3</v>
      </c>
      <c r="AE3338">
        <v>0.61</v>
      </c>
      <c r="AF3338">
        <v>0.79783407667054596</v>
      </c>
      <c r="AG3338">
        <v>318</v>
      </c>
      <c r="AH3338">
        <v>0</v>
      </c>
      <c r="AI3338">
        <v>-299.7</v>
      </c>
      <c r="AJ3338">
        <v>6.06</v>
      </c>
      <c r="AK3338">
        <v>0.20200000000000001</v>
      </c>
      <c r="AL3338">
        <v>67.28</v>
      </c>
      <c r="AM3338">
        <v>7.9</v>
      </c>
      <c r="AP3338" t="s">
        <v>59</v>
      </c>
    </row>
    <row r="3339" spans="1:43" x14ac:dyDescent="0.2">
      <c r="A3339" s="1">
        <v>43039</v>
      </c>
      <c r="B3339" t="s">
        <v>63</v>
      </c>
      <c r="C3339" t="s">
        <v>64</v>
      </c>
      <c r="D3339" t="s">
        <v>47</v>
      </c>
      <c r="E3339" t="s">
        <v>48</v>
      </c>
      <c r="F3339">
        <v>0.28000000000000003</v>
      </c>
      <c r="H3339">
        <v>1</v>
      </c>
      <c r="I3339">
        <v>1</v>
      </c>
      <c r="J3339" t="s">
        <v>49</v>
      </c>
      <c r="K3339">
        <v>0</v>
      </c>
      <c r="L3339">
        <v>1</v>
      </c>
      <c r="M3339">
        <v>80082</v>
      </c>
      <c r="N3339" t="s">
        <v>147</v>
      </c>
      <c r="O3339">
        <v>10.6</v>
      </c>
      <c r="P3339">
        <v>15.9</v>
      </c>
      <c r="R3339">
        <v>10</v>
      </c>
      <c r="S3339">
        <v>15</v>
      </c>
      <c r="AG3339">
        <v>328.6</v>
      </c>
      <c r="AH3339">
        <v>0</v>
      </c>
      <c r="AJ3339">
        <v>4.03</v>
      </c>
      <c r="AK3339">
        <v>0.13</v>
      </c>
      <c r="AL3339">
        <v>63.86</v>
      </c>
      <c r="AM3339">
        <v>8</v>
      </c>
      <c r="AN3339" t="s">
        <v>53</v>
      </c>
      <c r="AP3339" t="s">
        <v>59</v>
      </c>
      <c r="AQ3339" t="s">
        <v>55</v>
      </c>
    </row>
    <row r="3340" spans="1:43" x14ac:dyDescent="0.2">
      <c r="A3340" s="1">
        <v>43069</v>
      </c>
      <c r="B3340" t="s">
        <v>63</v>
      </c>
      <c r="C3340" t="s">
        <v>64</v>
      </c>
      <c r="D3340" t="s">
        <v>47</v>
      </c>
      <c r="E3340" t="s">
        <v>48</v>
      </c>
      <c r="F3340">
        <v>0.28000000000000003</v>
      </c>
      <c r="H3340">
        <v>1</v>
      </c>
      <c r="I3340">
        <v>1</v>
      </c>
      <c r="J3340" t="s">
        <v>49</v>
      </c>
      <c r="K3340">
        <v>0</v>
      </c>
      <c r="L3340">
        <v>1</v>
      </c>
      <c r="M3340">
        <v>80082</v>
      </c>
      <c r="N3340" t="s">
        <v>147</v>
      </c>
      <c r="O3340">
        <v>10.6</v>
      </c>
      <c r="P3340">
        <v>15.9</v>
      </c>
      <c r="R3340">
        <v>10</v>
      </c>
      <c r="S3340">
        <v>15</v>
      </c>
      <c r="T3340" t="s">
        <v>51</v>
      </c>
      <c r="U3340">
        <v>5</v>
      </c>
      <c r="V3340" t="s">
        <v>51</v>
      </c>
      <c r="W3340">
        <v>8.6</v>
      </c>
      <c r="Z3340" t="s">
        <v>51</v>
      </c>
      <c r="AA3340">
        <v>2.5</v>
      </c>
      <c r="AB3340" t="s">
        <v>51</v>
      </c>
      <c r="AC3340">
        <v>3.4</v>
      </c>
      <c r="AD3340">
        <v>150</v>
      </c>
      <c r="AE3340">
        <v>5</v>
      </c>
      <c r="AF3340">
        <v>3.2377548113036401</v>
      </c>
      <c r="AG3340">
        <v>318</v>
      </c>
      <c r="AH3340">
        <v>0</v>
      </c>
      <c r="AI3340">
        <v>-168</v>
      </c>
      <c r="AJ3340">
        <v>12.24</v>
      </c>
      <c r="AK3340">
        <v>0.40799999999999997</v>
      </c>
      <c r="AL3340">
        <v>57.56</v>
      </c>
      <c r="AM3340">
        <v>8.1999999999999993</v>
      </c>
      <c r="AP3340" t="s">
        <v>59</v>
      </c>
    </row>
    <row r="3341" spans="1:43" x14ac:dyDescent="0.2">
      <c r="A3341" s="1">
        <v>43100</v>
      </c>
      <c r="B3341" t="s">
        <v>63</v>
      </c>
      <c r="C3341" t="s">
        <v>64</v>
      </c>
      <c r="D3341" t="s">
        <v>47</v>
      </c>
      <c r="E3341" t="s">
        <v>48</v>
      </c>
      <c r="F3341">
        <v>0.28000000000000003</v>
      </c>
      <c r="H3341">
        <v>1</v>
      </c>
      <c r="I3341">
        <v>1</v>
      </c>
      <c r="J3341" t="s">
        <v>49</v>
      </c>
      <c r="K3341">
        <v>0</v>
      </c>
      <c r="L3341">
        <v>1</v>
      </c>
      <c r="M3341">
        <v>80082</v>
      </c>
      <c r="N3341" t="s">
        <v>147</v>
      </c>
      <c r="O3341">
        <v>10.6</v>
      </c>
      <c r="P3341">
        <v>15.9</v>
      </c>
      <c r="R3341">
        <v>10</v>
      </c>
      <c r="S3341">
        <v>15</v>
      </c>
      <c r="T3341" t="s">
        <v>51</v>
      </c>
      <c r="U3341">
        <v>1.5</v>
      </c>
      <c r="V3341" t="s">
        <v>51</v>
      </c>
      <c r="W3341">
        <v>1.6</v>
      </c>
      <c r="Z3341" t="s">
        <v>51</v>
      </c>
      <c r="AA3341">
        <v>2.2000000000000002</v>
      </c>
      <c r="AB3341" t="s">
        <v>51</v>
      </c>
      <c r="AC3341">
        <v>2.4</v>
      </c>
      <c r="AD3341">
        <v>46.5</v>
      </c>
      <c r="AE3341">
        <v>1.5</v>
      </c>
      <c r="AF3341">
        <v>2.0533740357697701</v>
      </c>
      <c r="AG3341">
        <v>328.6</v>
      </c>
      <c r="AH3341">
        <v>0</v>
      </c>
      <c r="AI3341">
        <v>-282.10000000000002</v>
      </c>
      <c r="AJ3341">
        <v>5.9829999999999997</v>
      </c>
      <c r="AK3341">
        <v>0.193</v>
      </c>
      <c r="AL3341">
        <v>53.06</v>
      </c>
      <c r="AM3341">
        <v>7.9</v>
      </c>
      <c r="AP3341" t="s">
        <v>59</v>
      </c>
    </row>
    <row r="3342" spans="1:43" x14ac:dyDescent="0.2">
      <c r="A3342" s="1">
        <v>43131</v>
      </c>
      <c r="B3342" t="s">
        <v>63</v>
      </c>
      <c r="C3342" t="s">
        <v>64</v>
      </c>
      <c r="D3342" t="s">
        <v>47</v>
      </c>
      <c r="E3342" t="s">
        <v>48</v>
      </c>
      <c r="F3342">
        <v>0.28000000000000003</v>
      </c>
      <c r="H3342">
        <v>1</v>
      </c>
      <c r="I3342">
        <v>1</v>
      </c>
      <c r="J3342" t="s">
        <v>49</v>
      </c>
      <c r="K3342">
        <v>0</v>
      </c>
      <c r="L3342">
        <v>1</v>
      </c>
      <c r="M3342">
        <v>80082</v>
      </c>
      <c r="N3342" t="s">
        <v>147</v>
      </c>
      <c r="O3342">
        <v>10.6</v>
      </c>
      <c r="P3342">
        <v>15.9</v>
      </c>
      <c r="R3342">
        <v>10</v>
      </c>
      <c r="S3342">
        <v>15</v>
      </c>
      <c r="T3342" t="s">
        <v>51</v>
      </c>
      <c r="U3342">
        <v>2.9</v>
      </c>
      <c r="V3342" t="s">
        <v>51</v>
      </c>
      <c r="W3342">
        <v>3.8</v>
      </c>
      <c r="Z3342" t="s">
        <v>51</v>
      </c>
      <c r="AA3342">
        <v>2.8</v>
      </c>
      <c r="AB3342" t="s">
        <v>51</v>
      </c>
      <c r="AC3342">
        <v>3.7</v>
      </c>
      <c r="AD3342">
        <v>89.9</v>
      </c>
      <c r="AE3342">
        <v>2.9</v>
      </c>
      <c r="AF3342">
        <v>2.6978249948834301</v>
      </c>
      <c r="AG3342">
        <v>328.6</v>
      </c>
      <c r="AH3342">
        <v>0</v>
      </c>
      <c r="AI3342">
        <v>-238.7</v>
      </c>
      <c r="AJ3342">
        <v>8.8040000000000003</v>
      </c>
      <c r="AK3342">
        <v>0.28399999999999997</v>
      </c>
      <c r="AL3342">
        <v>49.045999999999999</v>
      </c>
      <c r="AM3342">
        <v>7.8</v>
      </c>
      <c r="AP3342" t="s">
        <v>59</v>
      </c>
    </row>
    <row r="3343" spans="1:43" x14ac:dyDescent="0.2">
      <c r="A3343" s="1">
        <v>43159</v>
      </c>
      <c r="B3343" t="s">
        <v>63</v>
      </c>
      <c r="C3343" t="s">
        <v>64</v>
      </c>
      <c r="D3343" t="s">
        <v>47</v>
      </c>
      <c r="E3343" t="s">
        <v>48</v>
      </c>
      <c r="F3343">
        <v>0.28000000000000003</v>
      </c>
      <c r="H3343">
        <v>1</v>
      </c>
      <c r="I3343">
        <v>1</v>
      </c>
      <c r="J3343" t="s">
        <v>49</v>
      </c>
      <c r="K3343">
        <v>0</v>
      </c>
      <c r="L3343">
        <v>1</v>
      </c>
      <c r="M3343">
        <v>80082</v>
      </c>
      <c r="N3343" t="s">
        <v>147</v>
      </c>
      <c r="O3343">
        <v>10.6</v>
      </c>
      <c r="P3343">
        <v>15.9</v>
      </c>
      <c r="R3343">
        <v>10</v>
      </c>
      <c r="S3343">
        <v>15</v>
      </c>
      <c r="T3343" t="s">
        <v>51</v>
      </c>
      <c r="U3343">
        <v>10.4</v>
      </c>
      <c r="V3343" t="s">
        <v>51</v>
      </c>
      <c r="W3343">
        <v>29.7</v>
      </c>
      <c r="Z3343" t="s">
        <v>51</v>
      </c>
      <c r="AA3343">
        <v>4.47</v>
      </c>
      <c r="AB3343" t="s">
        <v>51</v>
      </c>
      <c r="AC3343">
        <v>7.98</v>
      </c>
      <c r="AD3343">
        <v>291.2</v>
      </c>
      <c r="AE3343">
        <v>10.4</v>
      </c>
      <c r="AF3343">
        <v>6.0388752594829196</v>
      </c>
      <c r="AG3343">
        <v>296.8</v>
      </c>
      <c r="AH3343">
        <v>0</v>
      </c>
      <c r="AI3343">
        <v>-5.6</v>
      </c>
      <c r="AJ3343">
        <v>12.74</v>
      </c>
      <c r="AK3343">
        <v>0.45500000000000002</v>
      </c>
      <c r="AL3343">
        <v>46.94</v>
      </c>
      <c r="AM3343">
        <v>8.1999999999999993</v>
      </c>
      <c r="AP3343" t="s">
        <v>59</v>
      </c>
    </row>
    <row r="3344" spans="1:43" x14ac:dyDescent="0.2">
      <c r="A3344" s="1">
        <v>43190</v>
      </c>
      <c r="B3344" t="s">
        <v>63</v>
      </c>
      <c r="C3344" t="s">
        <v>64</v>
      </c>
      <c r="D3344" t="s">
        <v>47</v>
      </c>
      <c r="E3344" t="s">
        <v>48</v>
      </c>
      <c r="F3344">
        <v>0.28000000000000003</v>
      </c>
      <c r="H3344">
        <v>1</v>
      </c>
      <c r="I3344">
        <v>1</v>
      </c>
      <c r="J3344" t="s">
        <v>49</v>
      </c>
      <c r="K3344">
        <v>0</v>
      </c>
      <c r="L3344">
        <v>1</v>
      </c>
      <c r="M3344">
        <v>80082</v>
      </c>
      <c r="N3344" t="s">
        <v>147</v>
      </c>
      <c r="O3344">
        <v>10.6</v>
      </c>
      <c r="P3344">
        <v>15.9</v>
      </c>
      <c r="R3344">
        <v>10</v>
      </c>
      <c r="S3344">
        <v>15</v>
      </c>
      <c r="T3344" t="s">
        <v>51</v>
      </c>
      <c r="U3344">
        <v>3.5</v>
      </c>
      <c r="V3344" t="s">
        <v>51</v>
      </c>
      <c r="W3344">
        <v>5.9</v>
      </c>
      <c r="Z3344" t="s">
        <v>51</v>
      </c>
      <c r="AA3344">
        <v>2.1</v>
      </c>
      <c r="AB3344" t="s">
        <v>51</v>
      </c>
      <c r="AC3344">
        <v>3</v>
      </c>
      <c r="AD3344">
        <v>108.5</v>
      </c>
      <c r="AE3344">
        <v>3.5</v>
      </c>
      <c r="AF3344">
        <v>2.01460299370004</v>
      </c>
      <c r="AG3344">
        <v>328.6</v>
      </c>
      <c r="AH3344">
        <v>0</v>
      </c>
      <c r="AI3344">
        <v>-220.1</v>
      </c>
      <c r="AJ3344">
        <v>14.228999999999999</v>
      </c>
      <c r="AK3344">
        <v>0.45900000000000002</v>
      </c>
      <c r="AL3344">
        <v>46.04</v>
      </c>
      <c r="AM3344">
        <v>7.7</v>
      </c>
      <c r="AP3344" t="s">
        <v>59</v>
      </c>
    </row>
    <row r="3345" spans="1:43" x14ac:dyDescent="0.2">
      <c r="A3345" s="1">
        <v>43220</v>
      </c>
      <c r="B3345" t="s">
        <v>63</v>
      </c>
      <c r="C3345" t="s">
        <v>64</v>
      </c>
      <c r="D3345" t="s">
        <v>47</v>
      </c>
      <c r="E3345" t="s">
        <v>48</v>
      </c>
      <c r="F3345">
        <v>0.28000000000000003</v>
      </c>
      <c r="H3345">
        <v>1</v>
      </c>
      <c r="I3345">
        <v>1</v>
      </c>
      <c r="J3345" t="s">
        <v>49</v>
      </c>
      <c r="K3345">
        <v>0</v>
      </c>
      <c r="L3345">
        <v>1</v>
      </c>
      <c r="M3345">
        <v>80082</v>
      </c>
      <c r="N3345" t="s">
        <v>147</v>
      </c>
      <c r="O3345">
        <v>10.6</v>
      </c>
      <c r="P3345">
        <v>15.9</v>
      </c>
      <c r="R3345">
        <v>10</v>
      </c>
      <c r="S3345">
        <v>15</v>
      </c>
      <c r="T3345" t="s">
        <v>51</v>
      </c>
      <c r="U3345">
        <v>3.36</v>
      </c>
      <c r="V3345" t="s">
        <v>51</v>
      </c>
      <c r="W3345">
        <v>6.82</v>
      </c>
      <c r="Z3345" t="s">
        <v>51</v>
      </c>
      <c r="AA3345">
        <v>1.67</v>
      </c>
      <c r="AB3345" t="s">
        <v>51</v>
      </c>
      <c r="AC3345">
        <v>3.1</v>
      </c>
      <c r="AD3345">
        <v>100.8</v>
      </c>
      <c r="AE3345">
        <v>3.36</v>
      </c>
      <c r="AF3345">
        <v>2.0221290732209298</v>
      </c>
      <c r="AG3345">
        <v>318</v>
      </c>
      <c r="AH3345">
        <v>0</v>
      </c>
      <c r="AI3345">
        <v>-217.2</v>
      </c>
      <c r="AJ3345">
        <v>13.17</v>
      </c>
      <c r="AK3345">
        <v>0.439</v>
      </c>
      <c r="AL3345">
        <v>48.037999999999997</v>
      </c>
      <c r="AM3345">
        <v>7.8</v>
      </c>
      <c r="AP3345" t="s">
        <v>59</v>
      </c>
    </row>
    <row r="3346" spans="1:43" x14ac:dyDescent="0.2">
      <c r="A3346" s="1">
        <v>43251</v>
      </c>
      <c r="B3346" t="s">
        <v>63</v>
      </c>
      <c r="C3346" t="s">
        <v>64</v>
      </c>
      <c r="D3346" t="s">
        <v>47</v>
      </c>
      <c r="E3346" t="s">
        <v>48</v>
      </c>
      <c r="F3346">
        <v>0.28000000000000003</v>
      </c>
      <c r="H3346">
        <v>1</v>
      </c>
      <c r="I3346">
        <v>1</v>
      </c>
      <c r="J3346" t="s">
        <v>49</v>
      </c>
      <c r="K3346">
        <v>0</v>
      </c>
      <c r="L3346">
        <v>1</v>
      </c>
      <c r="M3346">
        <v>80082</v>
      </c>
      <c r="N3346" t="s">
        <v>147</v>
      </c>
      <c r="O3346">
        <v>10.6</v>
      </c>
      <c r="P3346">
        <v>15.9</v>
      </c>
      <c r="R3346">
        <v>10</v>
      </c>
      <c r="S3346">
        <v>15</v>
      </c>
      <c r="T3346" t="s">
        <v>51</v>
      </c>
      <c r="U3346">
        <v>2.1</v>
      </c>
      <c r="V3346" t="s">
        <v>51</v>
      </c>
      <c r="W3346">
        <v>3.9</v>
      </c>
      <c r="Z3346" t="s">
        <v>51</v>
      </c>
      <c r="AA3346">
        <v>1.3</v>
      </c>
      <c r="AB3346" t="s">
        <v>51</v>
      </c>
      <c r="AC3346">
        <v>2.9</v>
      </c>
      <c r="AD3346">
        <v>65.099999999999994</v>
      </c>
      <c r="AE3346">
        <v>2.1</v>
      </c>
      <c r="AF3346">
        <v>1.40817681336292</v>
      </c>
      <c r="AG3346">
        <v>328.6</v>
      </c>
      <c r="AH3346">
        <v>0</v>
      </c>
      <c r="AI3346">
        <v>-263.5</v>
      </c>
      <c r="AJ3346">
        <v>12.214</v>
      </c>
      <c r="AK3346">
        <v>0.39400000000000002</v>
      </c>
      <c r="AL3346">
        <v>55.22</v>
      </c>
      <c r="AM3346">
        <v>7.6</v>
      </c>
      <c r="AP3346" t="s">
        <v>59</v>
      </c>
    </row>
    <row r="3347" spans="1:43" x14ac:dyDescent="0.2">
      <c r="A3347" s="1">
        <v>43281</v>
      </c>
      <c r="B3347" t="s">
        <v>63</v>
      </c>
      <c r="C3347" t="s">
        <v>64</v>
      </c>
      <c r="D3347" t="s">
        <v>47</v>
      </c>
      <c r="E3347" t="s">
        <v>48</v>
      </c>
      <c r="F3347">
        <v>0.28000000000000003</v>
      </c>
      <c r="H3347">
        <v>1</v>
      </c>
      <c r="I3347">
        <v>1</v>
      </c>
      <c r="J3347" t="s">
        <v>49</v>
      </c>
      <c r="K3347">
        <v>0</v>
      </c>
      <c r="L3347">
        <v>1</v>
      </c>
      <c r="M3347">
        <v>80082</v>
      </c>
      <c r="N3347" t="s">
        <v>147</v>
      </c>
      <c r="O3347">
        <v>10.6</v>
      </c>
      <c r="P3347">
        <v>15.9</v>
      </c>
      <c r="R3347">
        <v>10</v>
      </c>
      <c r="S3347">
        <v>15</v>
      </c>
      <c r="T3347" t="s">
        <v>51</v>
      </c>
      <c r="U3347">
        <v>0.76</v>
      </c>
      <c r="V3347" t="s">
        <v>51</v>
      </c>
      <c r="W3347">
        <v>3.1</v>
      </c>
      <c r="Z3347" t="s">
        <v>51</v>
      </c>
      <c r="AA3347">
        <v>0.26</v>
      </c>
      <c r="AB3347" t="s">
        <v>51</v>
      </c>
      <c r="AC3347">
        <v>1.1000000000000001</v>
      </c>
      <c r="AD3347">
        <v>22.8</v>
      </c>
      <c r="AE3347">
        <v>0.76</v>
      </c>
      <c r="AF3347">
        <v>0.575336969563917</v>
      </c>
      <c r="AG3347">
        <v>318</v>
      </c>
      <c r="AH3347">
        <v>0</v>
      </c>
      <c r="AI3347">
        <v>-295.2</v>
      </c>
      <c r="AJ3347">
        <v>10.47</v>
      </c>
      <c r="AK3347">
        <v>0.34899999999999998</v>
      </c>
      <c r="AL3347">
        <v>60.8</v>
      </c>
      <c r="AM3347">
        <v>7.6</v>
      </c>
      <c r="AP3347" t="s">
        <v>59</v>
      </c>
    </row>
    <row r="3348" spans="1:43" x14ac:dyDescent="0.2">
      <c r="A3348" s="1">
        <v>43312</v>
      </c>
      <c r="B3348" t="s">
        <v>63</v>
      </c>
      <c r="C3348" t="s">
        <v>64</v>
      </c>
      <c r="D3348" t="s">
        <v>47</v>
      </c>
      <c r="E3348" t="s">
        <v>48</v>
      </c>
      <c r="F3348">
        <v>0.28000000000000003</v>
      </c>
      <c r="H3348">
        <v>1</v>
      </c>
      <c r="I3348">
        <v>1</v>
      </c>
      <c r="J3348" t="s">
        <v>49</v>
      </c>
      <c r="K3348">
        <v>0</v>
      </c>
      <c r="L3348">
        <v>1</v>
      </c>
      <c r="M3348">
        <v>80082</v>
      </c>
      <c r="N3348" t="s">
        <v>147</v>
      </c>
      <c r="O3348">
        <v>10.6</v>
      </c>
      <c r="P3348">
        <v>15.9</v>
      </c>
      <c r="R3348">
        <v>10</v>
      </c>
      <c r="S3348">
        <v>15</v>
      </c>
      <c r="T3348" t="s">
        <v>51</v>
      </c>
      <c r="U3348">
        <v>0.23</v>
      </c>
      <c r="V3348" t="s">
        <v>51</v>
      </c>
      <c r="W3348">
        <v>0.93</v>
      </c>
      <c r="Z3348" t="s">
        <v>51</v>
      </c>
      <c r="AA3348">
        <v>0.53</v>
      </c>
      <c r="AB3348" t="s">
        <v>51</v>
      </c>
      <c r="AC3348">
        <v>2.1</v>
      </c>
      <c r="AD3348">
        <v>7.13</v>
      </c>
      <c r="AE3348">
        <v>0.23</v>
      </c>
      <c r="AF3348">
        <v>0.41058231282801899</v>
      </c>
      <c r="AG3348">
        <v>328.6</v>
      </c>
      <c r="AH3348">
        <v>0</v>
      </c>
      <c r="AI3348">
        <v>-321.47000000000003</v>
      </c>
      <c r="AJ3348">
        <v>4.5880000000000001</v>
      </c>
      <c r="AK3348">
        <v>0.14799999999999999</v>
      </c>
      <c r="AL3348">
        <v>66.2</v>
      </c>
      <c r="AM3348">
        <v>8.1999999999999993</v>
      </c>
      <c r="AP3348" t="s">
        <v>59</v>
      </c>
    </row>
    <row r="3349" spans="1:43" x14ac:dyDescent="0.2">
      <c r="A3349" s="1">
        <v>43343</v>
      </c>
      <c r="B3349" t="s">
        <v>63</v>
      </c>
      <c r="C3349" t="s">
        <v>64</v>
      </c>
      <c r="D3349" t="s">
        <v>47</v>
      </c>
      <c r="E3349" t="s">
        <v>48</v>
      </c>
      <c r="F3349">
        <v>0.28000000000000003</v>
      </c>
      <c r="H3349">
        <v>1</v>
      </c>
      <c r="I3349">
        <v>1</v>
      </c>
      <c r="J3349" t="s">
        <v>49</v>
      </c>
      <c r="K3349">
        <v>0</v>
      </c>
      <c r="L3349">
        <v>1</v>
      </c>
      <c r="M3349">
        <v>80082</v>
      </c>
      <c r="N3349" t="s">
        <v>147</v>
      </c>
      <c r="O3349">
        <v>10.6</v>
      </c>
      <c r="P3349">
        <v>15.9</v>
      </c>
      <c r="R3349">
        <v>10</v>
      </c>
      <c r="S3349">
        <v>15</v>
      </c>
      <c r="T3349" t="s">
        <v>51</v>
      </c>
      <c r="U3349">
        <v>1.3</v>
      </c>
      <c r="V3349" t="s">
        <v>51</v>
      </c>
      <c r="W3349">
        <v>2.8</v>
      </c>
      <c r="Z3349" t="s">
        <v>51</v>
      </c>
      <c r="AA3349">
        <v>2.2000000000000002</v>
      </c>
      <c r="AB3349" t="s">
        <v>51</v>
      </c>
      <c r="AC3349">
        <v>3.6</v>
      </c>
      <c r="AD3349">
        <v>40.299999999999997</v>
      </c>
      <c r="AE3349">
        <v>1.3</v>
      </c>
      <c r="AF3349">
        <v>2.4018253872943398</v>
      </c>
      <c r="AG3349">
        <v>328.6</v>
      </c>
      <c r="AH3349">
        <v>0</v>
      </c>
      <c r="AI3349">
        <v>-288.3</v>
      </c>
      <c r="AJ3349">
        <v>4.4329999999999998</v>
      </c>
      <c r="AK3349">
        <v>0.14299999999999999</v>
      </c>
      <c r="AL3349">
        <v>68.36</v>
      </c>
      <c r="AM3349">
        <v>7.7</v>
      </c>
      <c r="AP3349" t="s">
        <v>59</v>
      </c>
    </row>
    <row r="3350" spans="1:43" x14ac:dyDescent="0.2">
      <c r="A3350" s="1">
        <v>43373</v>
      </c>
      <c r="B3350" t="s">
        <v>63</v>
      </c>
      <c r="C3350" t="s">
        <v>64</v>
      </c>
      <c r="D3350" t="s">
        <v>47</v>
      </c>
      <c r="E3350" t="s">
        <v>48</v>
      </c>
      <c r="F3350">
        <v>0.28000000000000003</v>
      </c>
      <c r="H3350">
        <v>1</v>
      </c>
      <c r="I3350">
        <v>1</v>
      </c>
      <c r="J3350" t="s">
        <v>49</v>
      </c>
      <c r="K3350">
        <v>0</v>
      </c>
      <c r="L3350">
        <v>1</v>
      </c>
      <c r="M3350">
        <v>80082</v>
      </c>
      <c r="N3350" t="s">
        <v>147</v>
      </c>
      <c r="O3350">
        <v>10.6</v>
      </c>
      <c r="P3350">
        <v>15.9</v>
      </c>
      <c r="R3350">
        <v>10</v>
      </c>
      <c r="S3350">
        <v>15</v>
      </c>
      <c r="T3350" t="s">
        <v>51</v>
      </c>
      <c r="U3350">
        <v>1</v>
      </c>
      <c r="V3350" t="s">
        <v>51</v>
      </c>
      <c r="W3350">
        <v>2.4</v>
      </c>
      <c r="Z3350" t="s">
        <v>51</v>
      </c>
      <c r="AA3350">
        <v>1.4</v>
      </c>
      <c r="AB3350" t="s">
        <v>51</v>
      </c>
      <c r="AC3350">
        <v>2.5</v>
      </c>
      <c r="AD3350">
        <v>30</v>
      </c>
      <c r="AE3350">
        <v>1</v>
      </c>
      <c r="AF3350">
        <v>1.88714851858841</v>
      </c>
      <c r="AG3350">
        <v>318</v>
      </c>
      <c r="AH3350">
        <v>0</v>
      </c>
      <c r="AI3350">
        <v>-288</v>
      </c>
      <c r="AJ3350">
        <v>4.2</v>
      </c>
      <c r="AK3350">
        <v>0.14000000000000001</v>
      </c>
      <c r="AL3350">
        <v>67.64</v>
      </c>
      <c r="AM3350">
        <v>7.5</v>
      </c>
      <c r="AP3350" t="s">
        <v>59</v>
      </c>
    </row>
    <row r="3351" spans="1:43" x14ac:dyDescent="0.2">
      <c r="A3351" s="1">
        <v>43404</v>
      </c>
      <c r="B3351" t="s">
        <v>63</v>
      </c>
      <c r="C3351" t="s">
        <v>64</v>
      </c>
      <c r="D3351" t="s">
        <v>47</v>
      </c>
      <c r="E3351" t="s">
        <v>48</v>
      </c>
      <c r="F3351">
        <v>0.28000000000000003</v>
      </c>
      <c r="H3351">
        <v>1</v>
      </c>
      <c r="I3351">
        <v>1</v>
      </c>
      <c r="J3351" t="s">
        <v>49</v>
      </c>
      <c r="K3351">
        <v>0</v>
      </c>
      <c r="L3351">
        <v>1</v>
      </c>
      <c r="M3351">
        <v>80082</v>
      </c>
      <c r="N3351" t="s">
        <v>147</v>
      </c>
      <c r="O3351">
        <v>10.6</v>
      </c>
      <c r="P3351">
        <v>15.9</v>
      </c>
      <c r="R3351">
        <v>10</v>
      </c>
      <c r="S3351">
        <v>15</v>
      </c>
      <c r="T3351" t="s">
        <v>51</v>
      </c>
      <c r="U3351">
        <v>0.24</v>
      </c>
      <c r="V3351" t="s">
        <v>51</v>
      </c>
      <c r="W3351">
        <v>0.5</v>
      </c>
      <c r="Z3351" t="s">
        <v>51</v>
      </c>
      <c r="AA3351">
        <v>0.5</v>
      </c>
      <c r="AB3351" t="s">
        <v>51</v>
      </c>
      <c r="AC3351">
        <v>1</v>
      </c>
      <c r="AD3351">
        <v>7.44</v>
      </c>
      <c r="AE3351">
        <v>0.24</v>
      </c>
      <c r="AF3351">
        <v>0.43430267277103202</v>
      </c>
      <c r="AG3351">
        <v>328.6</v>
      </c>
      <c r="AH3351">
        <v>0</v>
      </c>
      <c r="AI3351">
        <v>-321.16000000000003</v>
      </c>
      <c r="AJ3351">
        <v>4.5259999999999998</v>
      </c>
      <c r="AK3351">
        <v>0.14599999999999999</v>
      </c>
      <c r="AL3351">
        <v>62.24</v>
      </c>
      <c r="AM3351">
        <v>7.7</v>
      </c>
      <c r="AP3351" t="s">
        <v>59</v>
      </c>
    </row>
    <row r="3352" spans="1:43" x14ac:dyDescent="0.2">
      <c r="A3352" s="1">
        <v>43434</v>
      </c>
      <c r="B3352" t="s">
        <v>63</v>
      </c>
      <c r="C3352" t="s">
        <v>64</v>
      </c>
      <c r="D3352" t="s">
        <v>47</v>
      </c>
      <c r="E3352" t="s">
        <v>48</v>
      </c>
      <c r="F3352">
        <v>0.28000000000000003</v>
      </c>
      <c r="H3352">
        <v>1</v>
      </c>
      <c r="I3352">
        <v>1</v>
      </c>
      <c r="J3352" t="s">
        <v>49</v>
      </c>
      <c r="K3352">
        <v>0</v>
      </c>
      <c r="L3352">
        <v>1</v>
      </c>
      <c r="M3352">
        <v>80082</v>
      </c>
      <c r="N3352" t="s">
        <v>147</v>
      </c>
      <c r="O3352">
        <v>10.6</v>
      </c>
      <c r="P3352">
        <v>15.9</v>
      </c>
      <c r="R3352">
        <v>10</v>
      </c>
      <c r="S3352">
        <v>15</v>
      </c>
      <c r="T3352" t="s">
        <v>51</v>
      </c>
      <c r="U3352">
        <v>4.51</v>
      </c>
      <c r="V3352" t="s">
        <v>51</v>
      </c>
      <c r="W3352">
        <v>7.69</v>
      </c>
      <c r="Z3352" t="s">
        <v>51</v>
      </c>
      <c r="AA3352">
        <v>2.86</v>
      </c>
      <c r="AB3352" t="s">
        <v>51</v>
      </c>
      <c r="AC3352">
        <v>4.1500000000000004</v>
      </c>
      <c r="AD3352">
        <v>135.30000000000001</v>
      </c>
      <c r="AE3352">
        <v>4.51</v>
      </c>
      <c r="AF3352">
        <v>3.46379527510675</v>
      </c>
      <c r="AG3352">
        <v>318</v>
      </c>
      <c r="AH3352">
        <v>0</v>
      </c>
      <c r="AI3352">
        <v>-182.7</v>
      </c>
      <c r="AJ3352">
        <v>10.32</v>
      </c>
      <c r="AK3352">
        <v>0.34399999999999997</v>
      </c>
      <c r="AL3352">
        <v>57.38</v>
      </c>
      <c r="AM3352">
        <v>7.8</v>
      </c>
      <c r="AP3352" t="s">
        <v>59</v>
      </c>
    </row>
    <row r="3353" spans="1:43" x14ac:dyDescent="0.2">
      <c r="A3353" s="1">
        <v>43465</v>
      </c>
      <c r="B3353" t="s">
        <v>63</v>
      </c>
      <c r="C3353" t="s">
        <v>64</v>
      </c>
      <c r="D3353" t="s">
        <v>47</v>
      </c>
      <c r="E3353" t="s">
        <v>48</v>
      </c>
      <c r="F3353">
        <v>0.28000000000000003</v>
      </c>
      <c r="H3353">
        <v>1</v>
      </c>
      <c r="I3353">
        <v>1</v>
      </c>
      <c r="J3353" t="s">
        <v>49</v>
      </c>
      <c r="K3353">
        <v>0</v>
      </c>
      <c r="L3353">
        <v>1</v>
      </c>
      <c r="M3353">
        <v>80082</v>
      </c>
      <c r="N3353" t="s">
        <v>147</v>
      </c>
      <c r="O3353">
        <v>10.6</v>
      </c>
      <c r="P3353">
        <v>15.9</v>
      </c>
      <c r="R3353">
        <v>10</v>
      </c>
      <c r="S3353">
        <v>15</v>
      </c>
      <c r="T3353" t="s">
        <v>51</v>
      </c>
      <c r="U3353">
        <v>1.5</v>
      </c>
      <c r="V3353" t="s">
        <v>51</v>
      </c>
      <c r="W3353">
        <v>2.5</v>
      </c>
      <c r="Z3353" t="s">
        <v>51</v>
      </c>
      <c r="AA3353">
        <v>1.4</v>
      </c>
      <c r="AB3353" t="s">
        <v>51</v>
      </c>
      <c r="AC3353">
        <v>2.7</v>
      </c>
      <c r="AD3353">
        <v>46.5</v>
      </c>
      <c r="AE3353">
        <v>1.5</v>
      </c>
      <c r="AF3353">
        <v>1.230749033862</v>
      </c>
      <c r="AG3353">
        <v>328.6</v>
      </c>
      <c r="AH3353">
        <v>0</v>
      </c>
      <c r="AI3353">
        <v>-282.10000000000002</v>
      </c>
      <c r="AJ3353">
        <v>9.9819999999999993</v>
      </c>
      <c r="AK3353">
        <v>0.32200000000000001</v>
      </c>
      <c r="AL3353">
        <v>52.88</v>
      </c>
      <c r="AM3353">
        <v>7.8</v>
      </c>
      <c r="AP3353" t="s">
        <v>59</v>
      </c>
    </row>
    <row r="3354" spans="1:43" x14ac:dyDescent="0.2">
      <c r="A3354" s="1">
        <v>43496</v>
      </c>
      <c r="B3354" t="s">
        <v>63</v>
      </c>
      <c r="C3354" t="s">
        <v>64</v>
      </c>
      <c r="D3354" t="s">
        <v>47</v>
      </c>
      <c r="E3354" t="s">
        <v>48</v>
      </c>
      <c r="F3354">
        <v>0.28000000000000003</v>
      </c>
      <c r="H3354">
        <v>1</v>
      </c>
      <c r="I3354">
        <v>1</v>
      </c>
      <c r="J3354" t="s">
        <v>49</v>
      </c>
      <c r="K3354">
        <v>0</v>
      </c>
      <c r="L3354">
        <v>1</v>
      </c>
      <c r="M3354">
        <v>80082</v>
      </c>
      <c r="N3354" t="s">
        <v>147</v>
      </c>
      <c r="O3354">
        <v>10.6</v>
      </c>
      <c r="P3354">
        <v>15.9</v>
      </c>
      <c r="R3354">
        <v>10</v>
      </c>
      <c r="S3354">
        <v>15</v>
      </c>
      <c r="T3354" t="s">
        <v>51</v>
      </c>
      <c r="U3354">
        <v>2.4</v>
      </c>
      <c r="V3354" t="s">
        <v>51</v>
      </c>
      <c r="W3354">
        <v>8.4</v>
      </c>
      <c r="Z3354" t="s">
        <v>51</v>
      </c>
      <c r="AA3354">
        <v>1.2</v>
      </c>
      <c r="AB3354" t="s">
        <v>51</v>
      </c>
      <c r="AC3354">
        <v>3.9</v>
      </c>
      <c r="AD3354">
        <v>74.400000000000006</v>
      </c>
      <c r="AE3354">
        <v>2.4</v>
      </c>
      <c r="AF3354">
        <v>1.7613386173491801</v>
      </c>
      <c r="AG3354">
        <v>328.6</v>
      </c>
      <c r="AH3354">
        <v>0</v>
      </c>
      <c r="AI3354">
        <v>-254.2</v>
      </c>
      <c r="AJ3354">
        <v>11.16</v>
      </c>
      <c r="AK3354">
        <v>0.36</v>
      </c>
      <c r="AL3354">
        <v>46.904000000000003</v>
      </c>
      <c r="AM3354">
        <v>7.9</v>
      </c>
      <c r="AP3354" t="s">
        <v>59</v>
      </c>
    </row>
    <row r="3355" spans="1:43" x14ac:dyDescent="0.2">
      <c r="A3355" s="1">
        <v>43524</v>
      </c>
      <c r="B3355" t="s">
        <v>63</v>
      </c>
      <c r="C3355" t="s">
        <v>64</v>
      </c>
      <c r="D3355" t="s">
        <v>47</v>
      </c>
      <c r="E3355" t="s">
        <v>48</v>
      </c>
      <c r="F3355">
        <v>0.28000000000000003</v>
      </c>
      <c r="H3355">
        <v>1</v>
      </c>
      <c r="I3355">
        <v>1</v>
      </c>
      <c r="J3355" t="s">
        <v>49</v>
      </c>
      <c r="K3355">
        <v>0</v>
      </c>
      <c r="L3355">
        <v>1</v>
      </c>
      <c r="M3355">
        <v>80082</v>
      </c>
      <c r="N3355" t="s">
        <v>147</v>
      </c>
      <c r="O3355">
        <v>10.6</v>
      </c>
      <c r="P3355">
        <v>15.9</v>
      </c>
      <c r="R3355">
        <v>10</v>
      </c>
      <c r="S3355">
        <v>15</v>
      </c>
      <c r="T3355" t="s">
        <v>51</v>
      </c>
      <c r="U3355">
        <v>4.9000000000000004</v>
      </c>
      <c r="V3355" t="s">
        <v>51</v>
      </c>
      <c r="W3355">
        <v>10</v>
      </c>
      <c r="Z3355" t="s">
        <v>51</v>
      </c>
      <c r="AA3355">
        <v>2.4</v>
      </c>
      <c r="AB3355" t="s">
        <v>51</v>
      </c>
      <c r="AC3355">
        <v>4.2</v>
      </c>
      <c r="AD3355">
        <v>137.19999999999999</v>
      </c>
      <c r="AE3355">
        <v>4.9000000000000004</v>
      </c>
      <c r="AF3355">
        <v>2.71971404149506</v>
      </c>
      <c r="AG3355">
        <v>296.8</v>
      </c>
      <c r="AH3355">
        <v>0</v>
      </c>
      <c r="AI3355">
        <v>-159.6</v>
      </c>
      <c r="AJ3355">
        <v>13.327999999999999</v>
      </c>
      <c r="AK3355">
        <v>0.47599999999999998</v>
      </c>
      <c r="AL3355">
        <v>40.28</v>
      </c>
      <c r="AM3355">
        <v>7.6</v>
      </c>
      <c r="AP3355" t="s">
        <v>59</v>
      </c>
    </row>
    <row r="3356" spans="1:43" x14ac:dyDescent="0.2">
      <c r="A3356" s="1">
        <v>43555</v>
      </c>
      <c r="B3356" t="s">
        <v>63</v>
      </c>
      <c r="C3356" t="s">
        <v>64</v>
      </c>
      <c r="D3356" t="s">
        <v>47</v>
      </c>
      <c r="E3356" t="s">
        <v>48</v>
      </c>
      <c r="F3356">
        <v>0.28000000000000003</v>
      </c>
      <c r="H3356">
        <v>1</v>
      </c>
      <c r="I3356">
        <v>1</v>
      </c>
      <c r="J3356" t="s">
        <v>49</v>
      </c>
      <c r="K3356">
        <v>0</v>
      </c>
      <c r="L3356">
        <v>1</v>
      </c>
      <c r="M3356">
        <v>80082</v>
      </c>
      <c r="N3356" t="s">
        <v>147</v>
      </c>
      <c r="O3356">
        <v>10.6</v>
      </c>
      <c r="P3356">
        <v>15.9</v>
      </c>
      <c r="R3356">
        <v>10</v>
      </c>
      <c r="S3356">
        <v>15</v>
      </c>
      <c r="T3356" t="s">
        <v>51</v>
      </c>
      <c r="U3356">
        <v>2.9</v>
      </c>
      <c r="V3356" t="s">
        <v>51</v>
      </c>
      <c r="W3356">
        <v>4.3</v>
      </c>
      <c r="Z3356" t="s">
        <v>51</v>
      </c>
      <c r="AA3356">
        <v>2</v>
      </c>
      <c r="AB3356" t="s">
        <v>51</v>
      </c>
      <c r="AC3356">
        <v>3.5</v>
      </c>
      <c r="AD3356">
        <v>89.9</v>
      </c>
      <c r="AE3356">
        <v>2.9</v>
      </c>
      <c r="AF3356">
        <v>1.74132340578839</v>
      </c>
      <c r="AG3356">
        <v>328.6</v>
      </c>
      <c r="AH3356">
        <v>0</v>
      </c>
      <c r="AI3356">
        <v>-238.7</v>
      </c>
      <c r="AJ3356">
        <v>13.64</v>
      </c>
      <c r="AK3356">
        <v>0.44</v>
      </c>
      <c r="AL3356">
        <v>39.92</v>
      </c>
      <c r="AM3356">
        <v>7.6</v>
      </c>
      <c r="AP3356" t="s">
        <v>59</v>
      </c>
    </row>
    <row r="3357" spans="1:43" x14ac:dyDescent="0.2">
      <c r="A3357" s="1">
        <v>43585</v>
      </c>
      <c r="B3357" t="s">
        <v>63</v>
      </c>
      <c r="C3357" t="s">
        <v>64</v>
      </c>
      <c r="D3357" t="s">
        <v>47</v>
      </c>
      <c r="E3357" t="s">
        <v>48</v>
      </c>
      <c r="F3357">
        <v>0.28000000000000003</v>
      </c>
      <c r="H3357">
        <v>1</v>
      </c>
      <c r="I3357">
        <v>1</v>
      </c>
      <c r="J3357" t="s">
        <v>49</v>
      </c>
      <c r="K3357">
        <v>0</v>
      </c>
      <c r="L3357">
        <v>1</v>
      </c>
      <c r="M3357">
        <v>80082</v>
      </c>
      <c r="N3357" t="s">
        <v>147</v>
      </c>
      <c r="O3357">
        <v>10.6</v>
      </c>
      <c r="P3357">
        <v>15.9</v>
      </c>
      <c r="R3357">
        <v>10</v>
      </c>
      <c r="S3357">
        <v>15</v>
      </c>
      <c r="T3357" t="s">
        <v>51</v>
      </c>
      <c r="U3357">
        <v>3.7</v>
      </c>
      <c r="V3357" t="s">
        <v>51</v>
      </c>
      <c r="W3357">
        <v>7.4</v>
      </c>
      <c r="Z3357" t="s">
        <v>51</v>
      </c>
      <c r="AA3357">
        <v>1.7</v>
      </c>
      <c r="AB3357" t="s">
        <v>51</v>
      </c>
      <c r="AC3357">
        <v>2.9</v>
      </c>
      <c r="AD3357">
        <v>111</v>
      </c>
      <c r="AE3357">
        <v>3.7</v>
      </c>
      <c r="AF3357">
        <v>1.6078008760342</v>
      </c>
      <c r="AG3357">
        <v>318</v>
      </c>
      <c r="AH3357">
        <v>0</v>
      </c>
      <c r="AI3357">
        <v>-207</v>
      </c>
      <c r="AJ3357">
        <v>18.239999999999998</v>
      </c>
      <c r="AK3357">
        <v>0.60799999999999998</v>
      </c>
      <c r="AL3357">
        <v>47.57</v>
      </c>
      <c r="AM3357">
        <v>7.5</v>
      </c>
      <c r="AP3357" t="s">
        <v>59</v>
      </c>
    </row>
    <row r="3358" spans="1:43" x14ac:dyDescent="0.2">
      <c r="A3358" s="1">
        <v>43616</v>
      </c>
      <c r="B3358" t="s">
        <v>63</v>
      </c>
      <c r="C3358" t="s">
        <v>64</v>
      </c>
      <c r="D3358" t="s">
        <v>47</v>
      </c>
      <c r="E3358" t="s">
        <v>48</v>
      </c>
      <c r="F3358">
        <v>0.28000000000000003</v>
      </c>
      <c r="H3358">
        <v>1</v>
      </c>
      <c r="I3358">
        <v>1</v>
      </c>
      <c r="J3358" t="s">
        <v>49</v>
      </c>
      <c r="K3358">
        <v>0</v>
      </c>
      <c r="L3358">
        <v>1</v>
      </c>
      <c r="M3358">
        <v>80082</v>
      </c>
      <c r="N3358" t="s">
        <v>147</v>
      </c>
      <c r="O3358">
        <v>10.6</v>
      </c>
      <c r="P3358">
        <v>15.9</v>
      </c>
      <c r="R3358">
        <v>10</v>
      </c>
      <c r="S3358">
        <v>15</v>
      </c>
      <c r="T3358" t="s">
        <v>51</v>
      </c>
      <c r="U3358">
        <v>2.2000000000000002</v>
      </c>
      <c r="V3358" t="s">
        <v>51</v>
      </c>
      <c r="W3358">
        <v>7.3</v>
      </c>
      <c r="Z3358" t="s">
        <v>51</v>
      </c>
      <c r="AA3358">
        <v>0.88</v>
      </c>
      <c r="AB3358" t="s">
        <v>51</v>
      </c>
      <c r="AC3358">
        <v>2.5</v>
      </c>
      <c r="AD3358">
        <v>68.2</v>
      </c>
      <c r="AE3358">
        <v>2.2000000000000002</v>
      </c>
      <c r="AF3358">
        <v>1.1156271472653101</v>
      </c>
      <c r="AG3358">
        <v>328.6</v>
      </c>
      <c r="AH3358">
        <v>0</v>
      </c>
      <c r="AI3358">
        <v>-260.39999999999998</v>
      </c>
      <c r="AJ3358">
        <v>16.151</v>
      </c>
      <c r="AK3358">
        <v>0.52100000000000002</v>
      </c>
      <c r="AL3358">
        <v>60.08</v>
      </c>
      <c r="AM3358">
        <v>7.6</v>
      </c>
      <c r="AP3358" t="s">
        <v>59</v>
      </c>
    </row>
    <row r="3359" spans="1:43" x14ac:dyDescent="0.2">
      <c r="A3359" s="1">
        <v>43616</v>
      </c>
      <c r="B3359" t="s">
        <v>63</v>
      </c>
      <c r="C3359" t="s">
        <v>64</v>
      </c>
      <c r="D3359" t="s">
        <v>47</v>
      </c>
      <c r="E3359" t="s">
        <v>48</v>
      </c>
      <c r="F3359">
        <v>0.28000000000000003</v>
      </c>
      <c r="H3359">
        <v>2</v>
      </c>
      <c r="I3359">
        <v>1</v>
      </c>
      <c r="J3359" t="s">
        <v>49</v>
      </c>
      <c r="K3359">
        <v>0</v>
      </c>
      <c r="L3359">
        <v>1</v>
      </c>
      <c r="M3359">
        <v>80082</v>
      </c>
      <c r="N3359" t="s">
        <v>147</v>
      </c>
      <c r="AG3359">
        <v>0</v>
      </c>
      <c r="AH3359">
        <v>0</v>
      </c>
      <c r="AJ3359">
        <v>0</v>
      </c>
      <c r="AK3359">
        <v>0</v>
      </c>
      <c r="AN3359" t="s">
        <v>53</v>
      </c>
      <c r="AP3359" t="s">
        <v>52</v>
      </c>
      <c r="AQ3359" t="s">
        <v>54</v>
      </c>
    </row>
    <row r="3360" spans="1:43" x14ac:dyDescent="0.2">
      <c r="A3360" s="1">
        <v>43646</v>
      </c>
      <c r="B3360" t="s">
        <v>63</v>
      </c>
      <c r="C3360" t="s">
        <v>64</v>
      </c>
      <c r="D3360" t="s">
        <v>47</v>
      </c>
      <c r="E3360" t="s">
        <v>48</v>
      </c>
      <c r="F3360">
        <v>0.28000000000000003</v>
      </c>
      <c r="H3360">
        <v>2</v>
      </c>
      <c r="I3360">
        <v>1</v>
      </c>
      <c r="J3360" t="s">
        <v>49</v>
      </c>
      <c r="K3360">
        <v>0</v>
      </c>
      <c r="L3360">
        <v>1</v>
      </c>
      <c r="M3360">
        <v>80082</v>
      </c>
      <c r="N3360" t="s">
        <v>147</v>
      </c>
      <c r="Z3360" t="s">
        <v>51</v>
      </c>
      <c r="AA3360">
        <v>12.4</v>
      </c>
      <c r="AB3360" t="s">
        <v>51</v>
      </c>
      <c r="AC3360">
        <v>13.4</v>
      </c>
      <c r="AD3360">
        <v>732.17039999999997</v>
      </c>
      <c r="AE3360">
        <v>24.40568</v>
      </c>
      <c r="AF3360">
        <v>12.4</v>
      </c>
      <c r="AG3360">
        <v>0</v>
      </c>
      <c r="AH3360">
        <v>0</v>
      </c>
      <c r="AJ3360">
        <v>15.6</v>
      </c>
      <c r="AK3360">
        <v>0.52</v>
      </c>
      <c r="AP3360" t="s">
        <v>52</v>
      </c>
    </row>
    <row r="3361" spans="1:43" x14ac:dyDescent="0.2">
      <c r="A3361" s="1">
        <v>43646</v>
      </c>
      <c r="B3361" t="s">
        <v>63</v>
      </c>
      <c r="C3361" t="s">
        <v>64</v>
      </c>
      <c r="D3361" t="s">
        <v>47</v>
      </c>
      <c r="E3361" t="s">
        <v>48</v>
      </c>
      <c r="F3361">
        <v>0.28000000000000003</v>
      </c>
      <c r="H3361">
        <v>1</v>
      </c>
      <c r="I3361">
        <v>1</v>
      </c>
      <c r="J3361" t="s">
        <v>49</v>
      </c>
      <c r="K3361">
        <v>0</v>
      </c>
      <c r="L3361">
        <v>1</v>
      </c>
      <c r="M3361">
        <v>80082</v>
      </c>
      <c r="N3361" t="s">
        <v>147</v>
      </c>
      <c r="O3361">
        <v>10.6</v>
      </c>
      <c r="P3361">
        <v>15.9</v>
      </c>
      <c r="R3361">
        <v>10</v>
      </c>
      <c r="S3361">
        <v>15</v>
      </c>
      <c r="T3361" t="s">
        <v>51</v>
      </c>
      <c r="U3361">
        <v>2.5</v>
      </c>
      <c r="V3361" t="s">
        <v>51</v>
      </c>
      <c r="W3361">
        <v>7.9</v>
      </c>
      <c r="Z3361" t="s">
        <v>51</v>
      </c>
      <c r="AA3361">
        <v>0.98</v>
      </c>
      <c r="AB3361" t="s">
        <v>51</v>
      </c>
      <c r="AC3361">
        <v>2.6</v>
      </c>
      <c r="AD3361">
        <v>75</v>
      </c>
      <c r="AE3361">
        <v>2.5</v>
      </c>
      <c r="AF3361">
        <v>1.0517547476209299</v>
      </c>
      <c r="AG3361">
        <v>318</v>
      </c>
      <c r="AH3361">
        <v>0</v>
      </c>
      <c r="AI3361">
        <v>-243</v>
      </c>
      <c r="AJ3361">
        <v>18.84</v>
      </c>
      <c r="AK3361">
        <v>0.628</v>
      </c>
      <c r="AL3361">
        <v>76.099999999999994</v>
      </c>
      <c r="AM3361">
        <v>7.6</v>
      </c>
      <c r="AP3361" t="s">
        <v>59</v>
      </c>
    </row>
    <row r="3362" spans="1:43" x14ac:dyDescent="0.2">
      <c r="A3362" s="1">
        <v>43677</v>
      </c>
      <c r="B3362" t="s">
        <v>63</v>
      </c>
      <c r="C3362" t="s">
        <v>64</v>
      </c>
      <c r="D3362" t="s">
        <v>47</v>
      </c>
      <c r="E3362" t="s">
        <v>48</v>
      </c>
      <c r="F3362">
        <v>0.28000000000000003</v>
      </c>
      <c r="H3362">
        <v>1</v>
      </c>
      <c r="I3362">
        <v>1</v>
      </c>
      <c r="J3362" t="s">
        <v>49</v>
      </c>
      <c r="K3362">
        <v>0</v>
      </c>
      <c r="L3362">
        <v>1</v>
      </c>
      <c r="M3362">
        <v>80082</v>
      </c>
      <c r="N3362" t="s">
        <v>147</v>
      </c>
      <c r="O3362">
        <v>10.6</v>
      </c>
      <c r="P3362">
        <v>15.9</v>
      </c>
      <c r="R3362">
        <v>10</v>
      </c>
      <c r="S3362">
        <v>15</v>
      </c>
      <c r="T3362" t="s">
        <v>51</v>
      </c>
      <c r="U3362">
        <v>1.1000000000000001</v>
      </c>
      <c r="V3362" t="s">
        <v>51</v>
      </c>
      <c r="W3362">
        <v>1.6</v>
      </c>
      <c r="Z3362" t="s">
        <v>51</v>
      </c>
      <c r="AA3362">
        <v>1.2</v>
      </c>
      <c r="AB3362" t="s">
        <v>51</v>
      </c>
      <c r="AC3362">
        <v>1.6</v>
      </c>
      <c r="AD3362">
        <v>34.1</v>
      </c>
      <c r="AE3362">
        <v>1.1000000000000001</v>
      </c>
      <c r="AF3362">
        <v>1.49036344544931</v>
      </c>
      <c r="AG3362">
        <v>328.6</v>
      </c>
      <c r="AH3362">
        <v>0</v>
      </c>
      <c r="AI3362">
        <v>-294.5</v>
      </c>
      <c r="AJ3362">
        <v>6.0449999999999999</v>
      </c>
      <c r="AK3362">
        <v>0.19500000000000001</v>
      </c>
      <c r="AL3362">
        <v>68.36</v>
      </c>
      <c r="AM3362">
        <v>7.6</v>
      </c>
      <c r="AP3362" t="s">
        <v>59</v>
      </c>
    </row>
    <row r="3363" spans="1:43" x14ac:dyDescent="0.2">
      <c r="A3363" s="1">
        <v>43677</v>
      </c>
      <c r="B3363" t="s">
        <v>63</v>
      </c>
      <c r="C3363" t="s">
        <v>64</v>
      </c>
      <c r="D3363" t="s">
        <v>47</v>
      </c>
      <c r="E3363" t="s">
        <v>48</v>
      </c>
      <c r="F3363">
        <v>0.28000000000000003</v>
      </c>
      <c r="H3363">
        <v>2</v>
      </c>
      <c r="I3363">
        <v>1</v>
      </c>
      <c r="J3363" t="s">
        <v>49</v>
      </c>
      <c r="K3363">
        <v>0</v>
      </c>
      <c r="L3363">
        <v>1</v>
      </c>
      <c r="M3363">
        <v>80082</v>
      </c>
      <c r="N3363" t="s">
        <v>147</v>
      </c>
      <c r="AG3363">
        <v>0</v>
      </c>
      <c r="AH3363">
        <v>0</v>
      </c>
      <c r="AJ3363">
        <v>0</v>
      </c>
      <c r="AK3363">
        <v>0</v>
      </c>
      <c r="AN3363" t="s">
        <v>53</v>
      </c>
      <c r="AP3363" t="s">
        <v>52</v>
      </c>
      <c r="AQ3363" t="s">
        <v>54</v>
      </c>
    </row>
    <row r="3364" spans="1:43" x14ac:dyDescent="0.2">
      <c r="A3364" s="1">
        <v>43708</v>
      </c>
      <c r="B3364" t="s">
        <v>63</v>
      </c>
      <c r="C3364" t="s">
        <v>64</v>
      </c>
      <c r="D3364" t="s">
        <v>47</v>
      </c>
      <c r="E3364" t="s">
        <v>48</v>
      </c>
      <c r="F3364">
        <v>0.28000000000000003</v>
      </c>
      <c r="H3364">
        <v>1</v>
      </c>
      <c r="I3364">
        <v>1</v>
      </c>
      <c r="J3364" t="s">
        <v>49</v>
      </c>
      <c r="K3364">
        <v>0</v>
      </c>
      <c r="L3364">
        <v>1</v>
      </c>
      <c r="M3364">
        <v>80082</v>
      </c>
      <c r="N3364" t="s">
        <v>147</v>
      </c>
      <c r="O3364">
        <v>10.6</v>
      </c>
      <c r="P3364">
        <v>15.9</v>
      </c>
      <c r="R3364">
        <v>10</v>
      </c>
      <c r="S3364">
        <v>15</v>
      </c>
      <c r="T3364" t="s">
        <v>51</v>
      </c>
      <c r="U3364">
        <v>0.31</v>
      </c>
      <c r="V3364" t="s">
        <v>51</v>
      </c>
      <c r="W3364">
        <v>1.2</v>
      </c>
      <c r="Z3364" t="s">
        <v>51</v>
      </c>
      <c r="AA3364">
        <v>0.25</v>
      </c>
      <c r="AB3364" t="s">
        <v>51</v>
      </c>
      <c r="AC3364">
        <v>1</v>
      </c>
      <c r="AD3364">
        <v>9.61</v>
      </c>
      <c r="AE3364">
        <v>0.31</v>
      </c>
      <c r="AF3364">
        <v>0.44755325522807099</v>
      </c>
      <c r="AG3364">
        <v>328.6</v>
      </c>
      <c r="AH3364">
        <v>0</v>
      </c>
      <c r="AI3364">
        <v>-318.99</v>
      </c>
      <c r="AJ3364">
        <v>5.673</v>
      </c>
      <c r="AK3364">
        <v>0.183</v>
      </c>
      <c r="AL3364">
        <v>69.08</v>
      </c>
      <c r="AM3364">
        <v>7.5</v>
      </c>
      <c r="AP3364" t="s">
        <v>59</v>
      </c>
    </row>
    <row r="3365" spans="1:43" x14ac:dyDescent="0.2">
      <c r="A3365" s="1">
        <v>43708</v>
      </c>
      <c r="B3365" t="s">
        <v>63</v>
      </c>
      <c r="C3365" t="s">
        <v>64</v>
      </c>
      <c r="D3365" t="s">
        <v>47</v>
      </c>
      <c r="E3365" t="s">
        <v>48</v>
      </c>
      <c r="F3365">
        <v>0.28000000000000003</v>
      </c>
      <c r="H3365">
        <v>2</v>
      </c>
      <c r="I3365">
        <v>1</v>
      </c>
      <c r="J3365" t="s">
        <v>49</v>
      </c>
      <c r="K3365">
        <v>0</v>
      </c>
      <c r="L3365">
        <v>1</v>
      </c>
      <c r="M3365">
        <v>80082</v>
      </c>
      <c r="N3365" t="s">
        <v>147</v>
      </c>
      <c r="AG3365">
        <v>0</v>
      </c>
      <c r="AH3365">
        <v>0</v>
      </c>
      <c r="AJ3365">
        <v>0</v>
      </c>
      <c r="AK3365">
        <v>0</v>
      </c>
      <c r="AN3365" t="s">
        <v>53</v>
      </c>
      <c r="AP3365" t="s">
        <v>52</v>
      </c>
      <c r="AQ3365" t="s">
        <v>54</v>
      </c>
    </row>
    <row r="3366" spans="1:43" x14ac:dyDescent="0.2">
      <c r="A3366" s="1">
        <v>43738</v>
      </c>
      <c r="B3366" t="s">
        <v>63</v>
      </c>
      <c r="C3366" t="s">
        <v>64</v>
      </c>
      <c r="D3366" t="s">
        <v>47</v>
      </c>
      <c r="E3366" t="s">
        <v>48</v>
      </c>
      <c r="F3366">
        <v>0.28000000000000003</v>
      </c>
      <c r="H3366">
        <v>1</v>
      </c>
      <c r="I3366">
        <v>1</v>
      </c>
      <c r="J3366" t="s">
        <v>49</v>
      </c>
      <c r="K3366">
        <v>0</v>
      </c>
      <c r="L3366">
        <v>1</v>
      </c>
      <c r="M3366">
        <v>80082</v>
      </c>
      <c r="N3366" t="s">
        <v>147</v>
      </c>
      <c r="O3366">
        <v>10.6</v>
      </c>
      <c r="P3366">
        <v>15.9</v>
      </c>
      <c r="R3366">
        <v>10</v>
      </c>
      <c r="S3366">
        <v>15</v>
      </c>
      <c r="AG3366">
        <v>318</v>
      </c>
      <c r="AH3366">
        <v>0</v>
      </c>
      <c r="AJ3366">
        <v>4.7699999999999996</v>
      </c>
      <c r="AK3366">
        <v>0.159</v>
      </c>
      <c r="AL3366">
        <v>69.08</v>
      </c>
      <c r="AM3366">
        <v>7.6</v>
      </c>
      <c r="AN3366" t="s">
        <v>53</v>
      </c>
      <c r="AP3366" t="s">
        <v>59</v>
      </c>
      <c r="AQ3366" t="s">
        <v>55</v>
      </c>
    </row>
    <row r="3367" spans="1:43" x14ac:dyDescent="0.2">
      <c r="A3367" s="1">
        <v>43738</v>
      </c>
      <c r="B3367" t="s">
        <v>63</v>
      </c>
      <c r="C3367" t="s">
        <v>64</v>
      </c>
      <c r="D3367" t="s">
        <v>47</v>
      </c>
      <c r="E3367" t="s">
        <v>48</v>
      </c>
      <c r="F3367">
        <v>0.28000000000000003</v>
      </c>
      <c r="H3367">
        <v>2</v>
      </c>
      <c r="I3367">
        <v>1</v>
      </c>
      <c r="J3367" t="s">
        <v>49</v>
      </c>
      <c r="K3367">
        <v>0</v>
      </c>
      <c r="L3367">
        <v>1</v>
      </c>
      <c r="M3367">
        <v>80082</v>
      </c>
      <c r="N3367" t="s">
        <v>147</v>
      </c>
      <c r="AG3367">
        <v>0</v>
      </c>
      <c r="AH3367">
        <v>0</v>
      </c>
      <c r="AJ3367">
        <v>0</v>
      </c>
      <c r="AK3367">
        <v>0</v>
      </c>
      <c r="AN3367" t="s">
        <v>53</v>
      </c>
      <c r="AP3367" t="s">
        <v>52</v>
      </c>
      <c r="AQ3367" t="s">
        <v>54</v>
      </c>
    </row>
    <row r="3368" spans="1:43" x14ac:dyDescent="0.2">
      <c r="A3368" s="1">
        <v>43769</v>
      </c>
      <c r="B3368" t="s">
        <v>63</v>
      </c>
      <c r="C3368" t="s">
        <v>64</v>
      </c>
      <c r="D3368" t="s">
        <v>47</v>
      </c>
      <c r="E3368" t="s">
        <v>48</v>
      </c>
      <c r="F3368">
        <v>0.28000000000000003</v>
      </c>
      <c r="H3368">
        <v>1</v>
      </c>
      <c r="I3368">
        <v>1</v>
      </c>
      <c r="J3368" t="s">
        <v>49</v>
      </c>
      <c r="K3368">
        <v>0</v>
      </c>
      <c r="L3368">
        <v>1</v>
      </c>
      <c r="M3368">
        <v>80082</v>
      </c>
      <c r="N3368" t="s">
        <v>147</v>
      </c>
      <c r="O3368">
        <v>10.6</v>
      </c>
      <c r="P3368">
        <v>15.9</v>
      </c>
      <c r="R3368">
        <v>10</v>
      </c>
      <c r="S3368">
        <v>15</v>
      </c>
      <c r="AG3368">
        <v>328.6</v>
      </c>
      <c r="AH3368">
        <v>0</v>
      </c>
      <c r="AJ3368">
        <v>6.944</v>
      </c>
      <c r="AK3368">
        <v>0.224</v>
      </c>
      <c r="AL3368">
        <v>61.7</v>
      </c>
      <c r="AM3368">
        <v>7.6</v>
      </c>
      <c r="AN3368" t="s">
        <v>53</v>
      </c>
      <c r="AP3368" t="s">
        <v>59</v>
      </c>
      <c r="AQ3368" t="s">
        <v>55</v>
      </c>
    </row>
    <row r="3369" spans="1:43" x14ac:dyDescent="0.2">
      <c r="A3369" s="1">
        <v>43769</v>
      </c>
      <c r="B3369" t="s">
        <v>63</v>
      </c>
      <c r="C3369" t="s">
        <v>64</v>
      </c>
      <c r="D3369" t="s">
        <v>47</v>
      </c>
      <c r="E3369" t="s">
        <v>48</v>
      </c>
      <c r="F3369">
        <v>0.28000000000000003</v>
      </c>
      <c r="H3369">
        <v>2</v>
      </c>
      <c r="I3369">
        <v>1</v>
      </c>
      <c r="J3369" t="s">
        <v>49</v>
      </c>
      <c r="K3369">
        <v>0</v>
      </c>
      <c r="L3369">
        <v>1</v>
      </c>
      <c r="M3369">
        <v>80082</v>
      </c>
      <c r="N3369" t="s">
        <v>147</v>
      </c>
      <c r="AG3369">
        <v>0</v>
      </c>
      <c r="AH3369">
        <v>0</v>
      </c>
      <c r="AJ3369">
        <v>0</v>
      </c>
      <c r="AK3369">
        <v>0</v>
      </c>
      <c r="AN3369" t="s">
        <v>53</v>
      </c>
      <c r="AP3369" t="s">
        <v>52</v>
      </c>
      <c r="AQ3369" t="s">
        <v>54</v>
      </c>
    </row>
    <row r="3370" spans="1:43" x14ac:dyDescent="0.2">
      <c r="A3370" s="1">
        <v>43799</v>
      </c>
      <c r="B3370" t="s">
        <v>63</v>
      </c>
      <c r="C3370" t="s">
        <v>64</v>
      </c>
      <c r="D3370" t="s">
        <v>47</v>
      </c>
      <c r="E3370" t="s">
        <v>48</v>
      </c>
      <c r="F3370">
        <v>0.28000000000000003</v>
      </c>
      <c r="H3370">
        <v>1</v>
      </c>
      <c r="I3370">
        <v>1</v>
      </c>
      <c r="J3370" t="s">
        <v>49</v>
      </c>
      <c r="K3370">
        <v>0</v>
      </c>
      <c r="L3370">
        <v>1</v>
      </c>
      <c r="M3370">
        <v>80082</v>
      </c>
      <c r="N3370" t="s">
        <v>147</v>
      </c>
      <c r="O3370">
        <v>10.6</v>
      </c>
      <c r="P3370">
        <v>15.9</v>
      </c>
      <c r="R3370">
        <v>10</v>
      </c>
      <c r="S3370">
        <v>15</v>
      </c>
      <c r="T3370" t="s">
        <v>51</v>
      </c>
      <c r="U3370">
        <v>0.33900000000000002</v>
      </c>
      <c r="V3370" t="s">
        <v>51</v>
      </c>
      <c r="W3370">
        <v>1.36</v>
      </c>
      <c r="Z3370" t="s">
        <v>51</v>
      </c>
      <c r="AA3370">
        <v>0.44</v>
      </c>
      <c r="AB3370" t="s">
        <v>51</v>
      </c>
      <c r="AC3370">
        <v>1.76</v>
      </c>
      <c r="AD3370">
        <v>10.17</v>
      </c>
      <c r="AE3370">
        <v>0.33900000000000002</v>
      </c>
      <c r="AF3370">
        <v>0.34054778970420502</v>
      </c>
      <c r="AG3370">
        <v>318</v>
      </c>
      <c r="AH3370">
        <v>0</v>
      </c>
      <c r="AI3370">
        <v>-307.83</v>
      </c>
      <c r="AJ3370">
        <v>7.89</v>
      </c>
      <c r="AK3370">
        <v>0.26300000000000001</v>
      </c>
      <c r="AL3370">
        <v>51.98</v>
      </c>
      <c r="AM3370">
        <v>7.7</v>
      </c>
      <c r="AP3370" t="s">
        <v>59</v>
      </c>
    </row>
    <row r="3371" spans="1:43" x14ac:dyDescent="0.2">
      <c r="A3371" s="1">
        <v>43799</v>
      </c>
      <c r="B3371" t="s">
        <v>63</v>
      </c>
      <c r="C3371" t="s">
        <v>64</v>
      </c>
      <c r="D3371" t="s">
        <v>47</v>
      </c>
      <c r="E3371" t="s">
        <v>48</v>
      </c>
      <c r="F3371">
        <v>0.28000000000000003</v>
      </c>
      <c r="H3371">
        <v>2</v>
      </c>
      <c r="I3371">
        <v>1</v>
      </c>
      <c r="J3371" t="s">
        <v>49</v>
      </c>
      <c r="K3371">
        <v>0</v>
      </c>
      <c r="L3371">
        <v>1</v>
      </c>
      <c r="M3371">
        <v>80082</v>
      </c>
      <c r="N3371" t="s">
        <v>147</v>
      </c>
      <c r="AG3371">
        <v>0</v>
      </c>
      <c r="AH3371">
        <v>0</v>
      </c>
      <c r="AJ3371">
        <v>0</v>
      </c>
      <c r="AK3371">
        <v>0</v>
      </c>
      <c r="AN3371" t="s">
        <v>53</v>
      </c>
      <c r="AP3371" t="s">
        <v>52</v>
      </c>
      <c r="AQ3371" t="s">
        <v>54</v>
      </c>
    </row>
    <row r="3372" spans="1:43" x14ac:dyDescent="0.2">
      <c r="A3372" s="1">
        <v>43830</v>
      </c>
      <c r="B3372" t="s">
        <v>63</v>
      </c>
      <c r="C3372" t="s">
        <v>64</v>
      </c>
      <c r="D3372" t="s">
        <v>47</v>
      </c>
      <c r="E3372" t="s">
        <v>48</v>
      </c>
      <c r="F3372">
        <v>0.28000000000000003</v>
      </c>
      <c r="H3372">
        <v>1</v>
      </c>
      <c r="I3372">
        <v>1</v>
      </c>
      <c r="J3372" t="s">
        <v>49</v>
      </c>
      <c r="K3372">
        <v>0</v>
      </c>
      <c r="L3372">
        <v>1</v>
      </c>
      <c r="M3372">
        <v>80082</v>
      </c>
      <c r="N3372" t="s">
        <v>147</v>
      </c>
      <c r="O3372">
        <v>10.6</v>
      </c>
      <c r="P3372">
        <v>15.9</v>
      </c>
      <c r="R3372">
        <v>10</v>
      </c>
      <c r="S3372">
        <v>15</v>
      </c>
      <c r="T3372" t="s">
        <v>51</v>
      </c>
      <c r="U3372">
        <v>3.2</v>
      </c>
      <c r="V3372" t="s">
        <v>51</v>
      </c>
      <c r="W3372">
        <v>8.9</v>
      </c>
      <c r="Z3372" t="s">
        <v>51</v>
      </c>
      <c r="AA3372">
        <v>2.6</v>
      </c>
      <c r="AB3372" t="s">
        <v>51</v>
      </c>
      <c r="AC3372">
        <v>7.1</v>
      </c>
      <c r="AD3372">
        <v>99.2</v>
      </c>
      <c r="AE3372">
        <v>3.2</v>
      </c>
      <c r="AF3372">
        <v>3.1312686530652099</v>
      </c>
      <c r="AG3372">
        <v>328.6</v>
      </c>
      <c r="AH3372">
        <v>0</v>
      </c>
      <c r="AI3372">
        <v>-229.4</v>
      </c>
      <c r="AJ3372">
        <v>8.3699999999999992</v>
      </c>
      <c r="AK3372">
        <v>0.27</v>
      </c>
      <c r="AL3372">
        <v>44.78</v>
      </c>
      <c r="AM3372">
        <v>8.4</v>
      </c>
      <c r="AP3372" t="s">
        <v>59</v>
      </c>
    </row>
    <row r="3373" spans="1:43" x14ac:dyDescent="0.2">
      <c r="A3373" s="1">
        <v>43830</v>
      </c>
      <c r="B3373" t="s">
        <v>63</v>
      </c>
      <c r="C3373" t="s">
        <v>64</v>
      </c>
      <c r="D3373" t="s">
        <v>47</v>
      </c>
      <c r="E3373" t="s">
        <v>48</v>
      </c>
      <c r="F3373">
        <v>0.28000000000000003</v>
      </c>
      <c r="H3373">
        <v>2</v>
      </c>
      <c r="I3373">
        <v>1</v>
      </c>
      <c r="J3373" t="s">
        <v>49</v>
      </c>
      <c r="K3373">
        <v>0</v>
      </c>
      <c r="L3373">
        <v>1</v>
      </c>
      <c r="M3373">
        <v>80082</v>
      </c>
      <c r="N3373" t="s">
        <v>147</v>
      </c>
      <c r="AG3373">
        <v>0</v>
      </c>
      <c r="AH3373">
        <v>0</v>
      </c>
      <c r="AJ3373">
        <v>0</v>
      </c>
      <c r="AK3373">
        <v>0</v>
      </c>
      <c r="AN3373" t="s">
        <v>53</v>
      </c>
      <c r="AP3373" t="s">
        <v>52</v>
      </c>
      <c r="AQ3373" t="s">
        <v>54</v>
      </c>
    </row>
    <row r="3374" spans="1:43" x14ac:dyDescent="0.2">
      <c r="A3374" s="1">
        <v>43861</v>
      </c>
      <c r="B3374" t="s">
        <v>63</v>
      </c>
      <c r="C3374" t="s">
        <v>64</v>
      </c>
      <c r="D3374" t="s">
        <v>47</v>
      </c>
      <c r="E3374" t="s">
        <v>48</v>
      </c>
      <c r="F3374">
        <v>0.28000000000000003</v>
      </c>
      <c r="H3374">
        <v>2</v>
      </c>
      <c r="I3374">
        <v>1</v>
      </c>
      <c r="J3374" t="s">
        <v>49</v>
      </c>
      <c r="K3374">
        <v>0</v>
      </c>
      <c r="L3374">
        <v>1</v>
      </c>
      <c r="M3374">
        <v>80082</v>
      </c>
      <c r="N3374" t="s">
        <v>147</v>
      </c>
      <c r="Z3374" t="s">
        <v>51</v>
      </c>
      <c r="AA3374">
        <v>14.75</v>
      </c>
      <c r="AB3374" t="s">
        <v>51</v>
      </c>
      <c r="AC3374">
        <v>14.75</v>
      </c>
      <c r="AD3374">
        <v>240.56608374999999</v>
      </c>
      <c r="AE3374">
        <v>7.7601962499999999</v>
      </c>
      <c r="AF3374">
        <v>14.75</v>
      </c>
      <c r="AG3374">
        <v>0</v>
      </c>
      <c r="AH3374">
        <v>0</v>
      </c>
      <c r="AJ3374">
        <v>4.3090000000000002</v>
      </c>
      <c r="AK3374">
        <v>0.13900000000000001</v>
      </c>
      <c r="AP3374" t="s">
        <v>52</v>
      </c>
    </row>
    <row r="3375" spans="1:43" x14ac:dyDescent="0.2">
      <c r="A3375" s="1">
        <v>43861</v>
      </c>
      <c r="B3375" t="s">
        <v>63</v>
      </c>
      <c r="C3375" t="s">
        <v>64</v>
      </c>
      <c r="D3375" t="s">
        <v>47</v>
      </c>
      <c r="E3375" t="s">
        <v>48</v>
      </c>
      <c r="F3375">
        <v>0.28000000000000003</v>
      </c>
      <c r="H3375">
        <v>1</v>
      </c>
      <c r="I3375">
        <v>1</v>
      </c>
      <c r="J3375" t="s">
        <v>49</v>
      </c>
      <c r="K3375">
        <v>0</v>
      </c>
      <c r="L3375">
        <v>1</v>
      </c>
      <c r="M3375">
        <v>80082</v>
      </c>
      <c r="N3375" t="s">
        <v>147</v>
      </c>
      <c r="O3375">
        <v>10.6</v>
      </c>
      <c r="P3375">
        <v>15.9</v>
      </c>
      <c r="R3375">
        <v>10</v>
      </c>
      <c r="S3375">
        <v>15</v>
      </c>
      <c r="T3375" t="s">
        <v>51</v>
      </c>
      <c r="U3375">
        <v>3.8</v>
      </c>
      <c r="V3375" t="s">
        <v>51</v>
      </c>
      <c r="W3375">
        <v>4.8</v>
      </c>
      <c r="Z3375" t="s">
        <v>51</v>
      </c>
      <c r="AA3375">
        <v>2.1</v>
      </c>
      <c r="AB3375" t="s">
        <v>51</v>
      </c>
      <c r="AC3375">
        <v>2.8</v>
      </c>
      <c r="AD3375">
        <v>117.8</v>
      </c>
      <c r="AE3375">
        <v>3.8</v>
      </c>
      <c r="AF3375">
        <v>1.94566475172293</v>
      </c>
      <c r="AG3375">
        <v>328.6</v>
      </c>
      <c r="AH3375">
        <v>0</v>
      </c>
      <c r="AI3375">
        <v>-210.8</v>
      </c>
      <c r="AJ3375">
        <v>15.996</v>
      </c>
      <c r="AK3375">
        <v>0.51600000000000001</v>
      </c>
      <c r="AL3375">
        <v>49.64</v>
      </c>
      <c r="AM3375">
        <v>7.8</v>
      </c>
      <c r="AP3375" t="s">
        <v>59</v>
      </c>
    </row>
    <row r="3376" spans="1:43" x14ac:dyDescent="0.2">
      <c r="A3376" s="1">
        <v>43890</v>
      </c>
      <c r="B3376" t="s">
        <v>63</v>
      </c>
      <c r="C3376" t="s">
        <v>64</v>
      </c>
      <c r="D3376" t="s">
        <v>47</v>
      </c>
      <c r="E3376" t="s">
        <v>48</v>
      </c>
      <c r="F3376">
        <v>0.28000000000000003</v>
      </c>
      <c r="H3376">
        <v>1</v>
      </c>
      <c r="I3376">
        <v>1</v>
      </c>
      <c r="J3376" t="s">
        <v>49</v>
      </c>
      <c r="K3376">
        <v>0</v>
      </c>
      <c r="L3376">
        <v>1</v>
      </c>
      <c r="M3376">
        <v>80082</v>
      </c>
      <c r="N3376" t="s">
        <v>147</v>
      </c>
      <c r="O3376">
        <v>10.6</v>
      </c>
      <c r="P3376">
        <v>15.9</v>
      </c>
      <c r="R3376">
        <v>10</v>
      </c>
      <c r="S3376">
        <v>15</v>
      </c>
      <c r="T3376" t="s">
        <v>51</v>
      </c>
      <c r="U3376">
        <v>2.35</v>
      </c>
      <c r="V3376" t="s">
        <v>51</v>
      </c>
      <c r="W3376">
        <v>4.0199999999999996</v>
      </c>
      <c r="Z3376" t="s">
        <v>51</v>
      </c>
      <c r="AA3376">
        <v>1.81</v>
      </c>
      <c r="AB3376" t="s">
        <v>51</v>
      </c>
      <c r="AC3376">
        <v>2.65</v>
      </c>
      <c r="AD3376">
        <v>65.8</v>
      </c>
      <c r="AE3376">
        <v>2.35</v>
      </c>
      <c r="AF3376">
        <v>1.72464406282107</v>
      </c>
      <c r="AG3376">
        <v>296.8</v>
      </c>
      <c r="AH3376">
        <v>0</v>
      </c>
      <c r="AI3376">
        <v>-231</v>
      </c>
      <c r="AJ3376">
        <v>10.08</v>
      </c>
      <c r="AK3376">
        <v>0.36</v>
      </c>
      <c r="AL3376">
        <v>48.271999999999998</v>
      </c>
      <c r="AM3376">
        <v>7.6</v>
      </c>
      <c r="AP3376" t="s">
        <v>59</v>
      </c>
    </row>
    <row r="3377" spans="1:43" x14ac:dyDescent="0.2">
      <c r="A3377" s="1">
        <v>43890</v>
      </c>
      <c r="B3377" t="s">
        <v>63</v>
      </c>
      <c r="C3377" t="s">
        <v>64</v>
      </c>
      <c r="D3377" t="s">
        <v>47</v>
      </c>
      <c r="E3377" t="s">
        <v>48</v>
      </c>
      <c r="F3377">
        <v>0.28000000000000003</v>
      </c>
      <c r="H3377">
        <v>2</v>
      </c>
      <c r="I3377">
        <v>1</v>
      </c>
      <c r="J3377" t="s">
        <v>49</v>
      </c>
      <c r="K3377">
        <v>0</v>
      </c>
      <c r="L3377">
        <v>1</v>
      </c>
      <c r="M3377">
        <v>80082</v>
      </c>
      <c r="N3377" t="s">
        <v>147</v>
      </c>
      <c r="AG3377">
        <v>0</v>
      </c>
      <c r="AH3377">
        <v>0</v>
      </c>
      <c r="AJ3377">
        <v>0</v>
      </c>
      <c r="AK3377">
        <v>0</v>
      </c>
      <c r="AN3377" t="s">
        <v>53</v>
      </c>
      <c r="AP3377" t="s">
        <v>52</v>
      </c>
      <c r="AQ3377" t="s">
        <v>54</v>
      </c>
    </row>
    <row r="3378" spans="1:43" x14ac:dyDescent="0.2">
      <c r="A3378" s="1">
        <v>43921</v>
      </c>
      <c r="B3378" t="s">
        <v>63</v>
      </c>
      <c r="C3378" t="s">
        <v>64</v>
      </c>
      <c r="D3378" t="s">
        <v>47</v>
      </c>
      <c r="E3378" t="s">
        <v>48</v>
      </c>
      <c r="F3378">
        <v>0.28000000000000003</v>
      </c>
      <c r="H3378">
        <v>1</v>
      </c>
      <c r="I3378">
        <v>1</v>
      </c>
      <c r="J3378" t="s">
        <v>49</v>
      </c>
      <c r="K3378">
        <v>0</v>
      </c>
      <c r="L3378">
        <v>1</v>
      </c>
      <c r="M3378">
        <v>80082</v>
      </c>
      <c r="N3378" t="s">
        <v>147</v>
      </c>
      <c r="O3378">
        <v>10.6</v>
      </c>
      <c r="P3378">
        <v>15.9</v>
      </c>
      <c r="R3378">
        <v>10</v>
      </c>
      <c r="S3378">
        <v>15</v>
      </c>
      <c r="T3378" t="s">
        <v>51</v>
      </c>
      <c r="U3378">
        <v>5.99</v>
      </c>
      <c r="V3378" t="s">
        <v>51</v>
      </c>
      <c r="W3378">
        <v>12.2</v>
      </c>
      <c r="Z3378" t="s">
        <v>51</v>
      </c>
      <c r="AA3378">
        <v>3.44</v>
      </c>
      <c r="AB3378" t="s">
        <v>51</v>
      </c>
      <c r="AC3378">
        <v>6.45</v>
      </c>
      <c r="AD3378">
        <v>185.69</v>
      </c>
      <c r="AE3378">
        <v>5.99</v>
      </c>
      <c r="AF3378">
        <v>3.1714684322409599</v>
      </c>
      <c r="AG3378">
        <v>328.6</v>
      </c>
      <c r="AH3378">
        <v>0</v>
      </c>
      <c r="AI3378">
        <v>-142.91</v>
      </c>
      <c r="AJ3378">
        <v>15.468999999999999</v>
      </c>
      <c r="AK3378">
        <v>0.499</v>
      </c>
      <c r="AL3378">
        <v>48.631999999999998</v>
      </c>
      <c r="AM3378">
        <v>7.8</v>
      </c>
      <c r="AP3378" t="s">
        <v>59</v>
      </c>
    </row>
    <row r="3379" spans="1:43" x14ac:dyDescent="0.2">
      <c r="A3379" s="1">
        <v>43921</v>
      </c>
      <c r="B3379" t="s">
        <v>63</v>
      </c>
      <c r="C3379" t="s">
        <v>64</v>
      </c>
      <c r="D3379" t="s">
        <v>47</v>
      </c>
      <c r="E3379" t="s">
        <v>48</v>
      </c>
      <c r="F3379">
        <v>0.28000000000000003</v>
      </c>
      <c r="H3379">
        <v>2</v>
      </c>
      <c r="I3379">
        <v>1</v>
      </c>
      <c r="J3379" t="s">
        <v>49</v>
      </c>
      <c r="K3379">
        <v>0</v>
      </c>
      <c r="L3379">
        <v>1</v>
      </c>
      <c r="M3379">
        <v>80082</v>
      </c>
      <c r="N3379" t="s">
        <v>147</v>
      </c>
      <c r="AG3379">
        <v>0</v>
      </c>
      <c r="AH3379">
        <v>0</v>
      </c>
      <c r="AJ3379">
        <v>0</v>
      </c>
      <c r="AK3379">
        <v>0</v>
      </c>
      <c r="AN3379" t="s">
        <v>53</v>
      </c>
      <c r="AP3379" t="s">
        <v>52</v>
      </c>
      <c r="AQ3379" t="s">
        <v>54</v>
      </c>
    </row>
    <row r="3380" spans="1:43" x14ac:dyDescent="0.2">
      <c r="A3380" s="1">
        <v>43951</v>
      </c>
      <c r="B3380" t="s">
        <v>63</v>
      </c>
      <c r="C3380" t="s">
        <v>64</v>
      </c>
      <c r="D3380" t="s">
        <v>47</v>
      </c>
      <c r="E3380" t="s">
        <v>48</v>
      </c>
      <c r="F3380">
        <v>0.28000000000000003</v>
      </c>
      <c r="H3380">
        <v>1</v>
      </c>
      <c r="I3380">
        <v>1</v>
      </c>
      <c r="J3380" t="s">
        <v>49</v>
      </c>
      <c r="K3380">
        <v>0</v>
      </c>
      <c r="L3380">
        <v>1</v>
      </c>
      <c r="M3380">
        <v>80082</v>
      </c>
      <c r="N3380" t="s">
        <v>147</v>
      </c>
      <c r="O3380">
        <v>10.6</v>
      </c>
      <c r="P3380">
        <v>15.9</v>
      </c>
      <c r="R3380">
        <v>10</v>
      </c>
      <c r="S3380">
        <v>15</v>
      </c>
      <c r="T3380" t="s">
        <v>51</v>
      </c>
      <c r="U3380">
        <v>4.54</v>
      </c>
      <c r="V3380" t="s">
        <v>51</v>
      </c>
      <c r="W3380">
        <v>11.7</v>
      </c>
      <c r="Z3380" t="s">
        <v>51</v>
      </c>
      <c r="AA3380">
        <v>3.28</v>
      </c>
      <c r="AB3380" t="s">
        <v>51</v>
      </c>
      <c r="AC3380">
        <v>7.4</v>
      </c>
      <c r="AD3380">
        <v>136.19999999999999</v>
      </c>
      <c r="AE3380">
        <v>4.54</v>
      </c>
      <c r="AF3380">
        <v>3.4767292707675201</v>
      </c>
      <c r="AG3380">
        <v>318</v>
      </c>
      <c r="AH3380">
        <v>0</v>
      </c>
      <c r="AI3380">
        <v>-181.8</v>
      </c>
      <c r="AJ3380">
        <v>10.35</v>
      </c>
      <c r="AK3380">
        <v>0.34499999999999997</v>
      </c>
      <c r="AL3380">
        <v>56.12</v>
      </c>
      <c r="AM3380">
        <v>7.8</v>
      </c>
      <c r="AP3380" t="s">
        <v>59</v>
      </c>
    </row>
    <row r="3381" spans="1:43" x14ac:dyDescent="0.2">
      <c r="A3381" s="1">
        <v>43951</v>
      </c>
      <c r="B3381" t="s">
        <v>63</v>
      </c>
      <c r="C3381" t="s">
        <v>64</v>
      </c>
      <c r="D3381" t="s">
        <v>47</v>
      </c>
      <c r="E3381" t="s">
        <v>48</v>
      </c>
      <c r="F3381">
        <v>0.28000000000000003</v>
      </c>
      <c r="H3381">
        <v>2</v>
      </c>
      <c r="I3381">
        <v>1</v>
      </c>
      <c r="J3381" t="s">
        <v>49</v>
      </c>
      <c r="K3381">
        <v>0</v>
      </c>
      <c r="L3381">
        <v>1</v>
      </c>
      <c r="M3381">
        <v>80082</v>
      </c>
      <c r="N3381" t="s">
        <v>147</v>
      </c>
      <c r="AG3381">
        <v>0</v>
      </c>
      <c r="AH3381">
        <v>0</v>
      </c>
      <c r="AJ3381">
        <v>0</v>
      </c>
      <c r="AK3381">
        <v>0</v>
      </c>
      <c r="AN3381" t="s">
        <v>53</v>
      </c>
      <c r="AP3381" t="s">
        <v>52</v>
      </c>
      <c r="AQ3381" t="s">
        <v>54</v>
      </c>
    </row>
    <row r="3382" spans="1:43" x14ac:dyDescent="0.2">
      <c r="A3382" s="1">
        <v>43982</v>
      </c>
      <c r="B3382" t="s">
        <v>63</v>
      </c>
      <c r="C3382" t="s">
        <v>64</v>
      </c>
      <c r="D3382" t="s">
        <v>47</v>
      </c>
      <c r="E3382" t="s">
        <v>48</v>
      </c>
      <c r="F3382">
        <v>0.28000000000000003</v>
      </c>
      <c r="H3382">
        <v>1</v>
      </c>
      <c r="I3382">
        <v>1</v>
      </c>
      <c r="J3382" t="s">
        <v>49</v>
      </c>
      <c r="K3382">
        <v>0</v>
      </c>
      <c r="L3382">
        <v>1</v>
      </c>
      <c r="M3382">
        <v>80082</v>
      </c>
      <c r="N3382" t="s">
        <v>147</v>
      </c>
      <c r="O3382">
        <v>10.6</v>
      </c>
      <c r="P3382">
        <v>15.9</v>
      </c>
      <c r="R3382">
        <v>10</v>
      </c>
      <c r="S3382">
        <v>15</v>
      </c>
      <c r="T3382" t="s">
        <v>51</v>
      </c>
      <c r="U3382">
        <v>3.4</v>
      </c>
      <c r="V3382" t="s">
        <v>51</v>
      </c>
      <c r="W3382">
        <v>8.1999999999999993</v>
      </c>
      <c r="Z3382" t="s">
        <v>51</v>
      </c>
      <c r="AA3382">
        <v>2.2000000000000002</v>
      </c>
      <c r="AB3382" t="s">
        <v>51</v>
      </c>
      <c r="AC3382">
        <v>2.8</v>
      </c>
      <c r="AD3382">
        <v>105.4</v>
      </c>
      <c r="AE3382">
        <v>3.4</v>
      </c>
      <c r="AF3382">
        <v>2.7138449995410401</v>
      </c>
      <c r="AG3382">
        <v>328.6</v>
      </c>
      <c r="AH3382">
        <v>0</v>
      </c>
      <c r="AI3382">
        <v>-223.2</v>
      </c>
      <c r="AJ3382">
        <v>10.260999999999999</v>
      </c>
      <c r="AK3382">
        <v>0.33100000000000002</v>
      </c>
      <c r="AL3382">
        <v>67.099999999999994</v>
      </c>
      <c r="AM3382">
        <v>7.7</v>
      </c>
      <c r="AP3382" t="s">
        <v>59</v>
      </c>
    </row>
    <row r="3383" spans="1:43" x14ac:dyDescent="0.2">
      <c r="A3383" s="1">
        <v>44012</v>
      </c>
      <c r="B3383" t="s">
        <v>63</v>
      </c>
      <c r="C3383" t="s">
        <v>64</v>
      </c>
      <c r="D3383" t="s">
        <v>47</v>
      </c>
      <c r="E3383" t="s">
        <v>48</v>
      </c>
      <c r="F3383">
        <v>0.28000000000000003</v>
      </c>
      <c r="H3383">
        <v>1</v>
      </c>
      <c r="I3383">
        <v>1</v>
      </c>
      <c r="J3383" t="s">
        <v>49</v>
      </c>
      <c r="K3383">
        <v>0</v>
      </c>
      <c r="L3383">
        <v>1</v>
      </c>
      <c r="M3383">
        <v>80082</v>
      </c>
      <c r="N3383" t="s">
        <v>147</v>
      </c>
      <c r="O3383">
        <v>10.6</v>
      </c>
      <c r="P3383">
        <v>15.9</v>
      </c>
      <c r="R3383">
        <v>10</v>
      </c>
      <c r="S3383">
        <v>15</v>
      </c>
      <c r="T3383" t="s">
        <v>51</v>
      </c>
      <c r="U3383">
        <v>1.6</v>
      </c>
      <c r="V3383" t="s">
        <v>51</v>
      </c>
      <c r="W3383">
        <v>2.4</v>
      </c>
      <c r="Z3383" t="s">
        <v>51</v>
      </c>
      <c r="AA3383">
        <v>2.6</v>
      </c>
      <c r="AB3383" t="s">
        <v>51</v>
      </c>
      <c r="AC3383">
        <v>4.5999999999999996</v>
      </c>
      <c r="AD3383">
        <v>48</v>
      </c>
      <c r="AE3383">
        <v>1.6</v>
      </c>
      <c r="AF3383">
        <v>2.5933820132748702</v>
      </c>
      <c r="AG3383">
        <v>318</v>
      </c>
      <c r="AH3383">
        <v>0</v>
      </c>
      <c r="AI3383">
        <v>-270</v>
      </c>
      <c r="AJ3383">
        <v>4.8899999999999997</v>
      </c>
      <c r="AK3383">
        <v>0.16300000000000001</v>
      </c>
      <c r="AL3383">
        <v>65.3</v>
      </c>
      <c r="AM3383">
        <v>7.5</v>
      </c>
      <c r="AP3383" t="s">
        <v>59</v>
      </c>
    </row>
    <row r="3384" spans="1:43" x14ac:dyDescent="0.2">
      <c r="A3384" s="1">
        <v>44012</v>
      </c>
      <c r="B3384" t="s">
        <v>63</v>
      </c>
      <c r="C3384" t="s">
        <v>64</v>
      </c>
      <c r="D3384" t="s">
        <v>47</v>
      </c>
      <c r="E3384" t="s">
        <v>48</v>
      </c>
      <c r="F3384">
        <v>0.28000000000000003</v>
      </c>
      <c r="H3384">
        <v>2</v>
      </c>
      <c r="I3384">
        <v>1</v>
      </c>
      <c r="J3384" t="s">
        <v>49</v>
      </c>
      <c r="K3384">
        <v>0</v>
      </c>
      <c r="L3384">
        <v>1</v>
      </c>
      <c r="M3384">
        <v>80082</v>
      </c>
      <c r="N3384" t="s">
        <v>147</v>
      </c>
      <c r="AG3384">
        <v>0</v>
      </c>
      <c r="AH3384">
        <v>0</v>
      </c>
      <c r="AJ3384">
        <v>0</v>
      </c>
      <c r="AK3384">
        <v>0</v>
      </c>
      <c r="AN3384" t="s">
        <v>53</v>
      </c>
      <c r="AP3384" t="s">
        <v>52</v>
      </c>
      <c r="AQ3384" t="s">
        <v>54</v>
      </c>
    </row>
    <row r="3385" spans="1:43" x14ac:dyDescent="0.2">
      <c r="A3385" s="1">
        <v>44043</v>
      </c>
      <c r="B3385" t="s">
        <v>63</v>
      </c>
      <c r="C3385" t="s">
        <v>64</v>
      </c>
      <c r="D3385" t="s">
        <v>47</v>
      </c>
      <c r="E3385" t="s">
        <v>48</v>
      </c>
      <c r="F3385">
        <v>0.28000000000000003</v>
      </c>
      <c r="H3385">
        <v>1</v>
      </c>
      <c r="I3385">
        <v>1</v>
      </c>
      <c r="J3385" t="s">
        <v>49</v>
      </c>
      <c r="K3385">
        <v>0</v>
      </c>
      <c r="L3385">
        <v>1</v>
      </c>
      <c r="M3385">
        <v>80082</v>
      </c>
      <c r="N3385" t="s">
        <v>147</v>
      </c>
      <c r="O3385">
        <v>10.6</v>
      </c>
      <c r="P3385">
        <v>15.9</v>
      </c>
      <c r="R3385">
        <v>10</v>
      </c>
      <c r="S3385">
        <v>15</v>
      </c>
      <c r="T3385" t="s">
        <v>51</v>
      </c>
      <c r="U3385">
        <v>1.0900000000000001</v>
      </c>
      <c r="V3385" t="s">
        <v>51</v>
      </c>
      <c r="W3385">
        <v>2.0099999999999998</v>
      </c>
      <c r="Z3385" t="s">
        <v>51</v>
      </c>
      <c r="AA3385">
        <v>2.61</v>
      </c>
      <c r="AB3385" t="s">
        <v>51</v>
      </c>
      <c r="AC3385">
        <v>4.6500000000000004</v>
      </c>
      <c r="AD3385">
        <v>33.79</v>
      </c>
      <c r="AE3385">
        <v>1.0900000000000001</v>
      </c>
      <c r="AF3385">
        <v>2.8095498920643101</v>
      </c>
      <c r="AG3385">
        <v>328.6</v>
      </c>
      <c r="AH3385">
        <v>0</v>
      </c>
      <c r="AI3385">
        <v>-294.81</v>
      </c>
      <c r="AJ3385">
        <v>3.1775000000000002</v>
      </c>
      <c r="AK3385">
        <v>0.10249999999999999</v>
      </c>
      <c r="AL3385">
        <v>71.06</v>
      </c>
      <c r="AM3385">
        <v>7.5</v>
      </c>
      <c r="AP3385" t="s">
        <v>59</v>
      </c>
    </row>
    <row r="3386" spans="1:43" x14ac:dyDescent="0.2">
      <c r="A3386" s="1">
        <v>44043</v>
      </c>
      <c r="B3386" t="s">
        <v>63</v>
      </c>
      <c r="C3386" t="s">
        <v>64</v>
      </c>
      <c r="D3386" t="s">
        <v>47</v>
      </c>
      <c r="E3386" t="s">
        <v>48</v>
      </c>
      <c r="F3386">
        <v>0.28000000000000003</v>
      </c>
      <c r="H3386">
        <v>2</v>
      </c>
      <c r="I3386">
        <v>1</v>
      </c>
      <c r="J3386" t="s">
        <v>49</v>
      </c>
      <c r="K3386">
        <v>0</v>
      </c>
      <c r="L3386">
        <v>1</v>
      </c>
      <c r="M3386">
        <v>80082</v>
      </c>
      <c r="N3386" t="s">
        <v>147</v>
      </c>
      <c r="AG3386">
        <v>0</v>
      </c>
      <c r="AH3386">
        <v>0</v>
      </c>
      <c r="AJ3386">
        <v>0</v>
      </c>
      <c r="AK3386">
        <v>0</v>
      </c>
      <c r="AN3386" t="s">
        <v>53</v>
      </c>
      <c r="AP3386" t="s">
        <v>52</v>
      </c>
      <c r="AQ3386" t="s">
        <v>54</v>
      </c>
    </row>
    <row r="3387" spans="1:43" x14ac:dyDescent="0.2">
      <c r="A3387" s="1">
        <v>44074</v>
      </c>
      <c r="B3387" t="s">
        <v>63</v>
      </c>
      <c r="C3387" t="s">
        <v>64</v>
      </c>
      <c r="D3387" t="s">
        <v>47</v>
      </c>
      <c r="E3387" t="s">
        <v>48</v>
      </c>
      <c r="F3387">
        <v>0.28000000000000003</v>
      </c>
      <c r="H3387">
        <v>1</v>
      </c>
      <c r="I3387">
        <v>1</v>
      </c>
      <c r="J3387" t="s">
        <v>49</v>
      </c>
      <c r="K3387">
        <v>0</v>
      </c>
      <c r="L3387">
        <v>1</v>
      </c>
      <c r="M3387">
        <v>80082</v>
      </c>
      <c r="N3387" t="s">
        <v>147</v>
      </c>
      <c r="O3387">
        <v>10.6</v>
      </c>
      <c r="P3387">
        <v>15.9</v>
      </c>
      <c r="R3387">
        <v>10</v>
      </c>
      <c r="S3387">
        <v>15</v>
      </c>
      <c r="T3387" t="s">
        <v>51</v>
      </c>
      <c r="U3387">
        <v>0.22</v>
      </c>
      <c r="V3387" t="s">
        <v>51</v>
      </c>
      <c r="W3387">
        <v>0.44700000000000001</v>
      </c>
      <c r="Z3387" t="s">
        <v>51</v>
      </c>
      <c r="AA3387">
        <v>0.65400000000000003</v>
      </c>
      <c r="AB3387" t="s">
        <v>51</v>
      </c>
      <c r="AC3387">
        <v>1.32</v>
      </c>
      <c r="AD3387">
        <v>6.82</v>
      </c>
      <c r="AE3387">
        <v>0.22</v>
      </c>
      <c r="AF3387">
        <v>0.55251116323691096</v>
      </c>
      <c r="AG3387">
        <v>328.6</v>
      </c>
      <c r="AH3387">
        <v>0</v>
      </c>
      <c r="AI3387">
        <v>-321.77999999999997</v>
      </c>
      <c r="AJ3387">
        <v>3.2612000000000001</v>
      </c>
      <c r="AK3387">
        <v>0.1052</v>
      </c>
      <c r="AL3387">
        <v>70.52</v>
      </c>
      <c r="AM3387">
        <v>7.6</v>
      </c>
      <c r="AP3387" t="s">
        <v>59</v>
      </c>
    </row>
    <row r="3388" spans="1:43" x14ac:dyDescent="0.2">
      <c r="A3388" s="1">
        <v>44074</v>
      </c>
      <c r="B3388" t="s">
        <v>63</v>
      </c>
      <c r="C3388" t="s">
        <v>64</v>
      </c>
      <c r="D3388" t="s">
        <v>47</v>
      </c>
      <c r="E3388" t="s">
        <v>48</v>
      </c>
      <c r="F3388">
        <v>0.28000000000000003</v>
      </c>
      <c r="H3388">
        <v>2</v>
      </c>
      <c r="I3388">
        <v>1</v>
      </c>
      <c r="J3388" t="s">
        <v>49</v>
      </c>
      <c r="K3388">
        <v>0</v>
      </c>
      <c r="L3388">
        <v>1</v>
      </c>
      <c r="M3388">
        <v>80082</v>
      </c>
      <c r="N3388" t="s">
        <v>147</v>
      </c>
      <c r="AG3388">
        <v>0</v>
      </c>
      <c r="AH3388">
        <v>0</v>
      </c>
      <c r="AJ3388">
        <v>0</v>
      </c>
      <c r="AK3388">
        <v>0</v>
      </c>
      <c r="AN3388" t="s">
        <v>53</v>
      </c>
      <c r="AP3388" t="s">
        <v>52</v>
      </c>
      <c r="AQ3388" t="s">
        <v>54</v>
      </c>
    </row>
    <row r="3389" spans="1:43" x14ac:dyDescent="0.2">
      <c r="A3389" s="1">
        <v>44104</v>
      </c>
      <c r="B3389" t="s">
        <v>63</v>
      </c>
      <c r="C3389" t="s">
        <v>64</v>
      </c>
      <c r="D3389" t="s">
        <v>47</v>
      </c>
      <c r="E3389" t="s">
        <v>48</v>
      </c>
      <c r="F3389">
        <v>0.28000000000000003</v>
      </c>
      <c r="H3389">
        <v>1</v>
      </c>
      <c r="I3389">
        <v>1</v>
      </c>
      <c r="J3389" t="s">
        <v>49</v>
      </c>
      <c r="K3389">
        <v>0</v>
      </c>
      <c r="L3389">
        <v>1</v>
      </c>
      <c r="M3389">
        <v>80082</v>
      </c>
      <c r="N3389" t="s">
        <v>147</v>
      </c>
      <c r="O3389">
        <v>10.6</v>
      </c>
      <c r="P3389">
        <v>15.9</v>
      </c>
      <c r="R3389">
        <v>10</v>
      </c>
      <c r="S3389">
        <v>15</v>
      </c>
      <c r="T3389" t="s">
        <v>51</v>
      </c>
      <c r="U3389">
        <v>0.16400000000000001</v>
      </c>
      <c r="V3389" t="s">
        <v>51</v>
      </c>
      <c r="W3389">
        <v>0.65800000000000003</v>
      </c>
      <c r="Z3389" t="s">
        <v>51</v>
      </c>
      <c r="AA3389">
        <v>0.25900000000000001</v>
      </c>
      <c r="AB3389" t="s">
        <v>51</v>
      </c>
      <c r="AC3389">
        <v>1.04</v>
      </c>
      <c r="AD3389">
        <v>4.92</v>
      </c>
      <c r="AE3389">
        <v>0.16400000000000001</v>
      </c>
      <c r="AF3389">
        <v>0.378749387996415</v>
      </c>
      <c r="AG3389">
        <v>318</v>
      </c>
      <c r="AH3389">
        <v>0</v>
      </c>
      <c r="AI3389">
        <v>-313.08</v>
      </c>
      <c r="AJ3389">
        <v>3.4319999999999999</v>
      </c>
      <c r="AK3389">
        <v>0.1144</v>
      </c>
      <c r="AL3389">
        <v>68</v>
      </c>
      <c r="AM3389">
        <v>7.5</v>
      </c>
      <c r="AP3389" t="s">
        <v>59</v>
      </c>
    </row>
    <row r="3390" spans="1:43" x14ac:dyDescent="0.2">
      <c r="A3390" s="1">
        <v>44104</v>
      </c>
      <c r="B3390" t="s">
        <v>63</v>
      </c>
      <c r="C3390" t="s">
        <v>64</v>
      </c>
      <c r="D3390" t="s">
        <v>47</v>
      </c>
      <c r="E3390" t="s">
        <v>48</v>
      </c>
      <c r="F3390">
        <v>0.28000000000000003</v>
      </c>
      <c r="H3390">
        <v>2</v>
      </c>
      <c r="I3390">
        <v>1</v>
      </c>
      <c r="J3390" t="s">
        <v>49</v>
      </c>
      <c r="K3390">
        <v>0</v>
      </c>
      <c r="L3390">
        <v>1</v>
      </c>
      <c r="M3390">
        <v>80082</v>
      </c>
      <c r="N3390" t="s">
        <v>147</v>
      </c>
      <c r="AG3390">
        <v>0</v>
      </c>
      <c r="AH3390">
        <v>0</v>
      </c>
      <c r="AJ3390">
        <v>0</v>
      </c>
      <c r="AK3390">
        <v>0</v>
      </c>
      <c r="AN3390" t="s">
        <v>53</v>
      </c>
      <c r="AP3390" t="s">
        <v>52</v>
      </c>
      <c r="AQ3390" t="s">
        <v>54</v>
      </c>
    </row>
    <row r="3391" spans="1:43" x14ac:dyDescent="0.2">
      <c r="A3391" s="1">
        <v>44135</v>
      </c>
      <c r="B3391" t="s">
        <v>63</v>
      </c>
      <c r="C3391" t="s">
        <v>64</v>
      </c>
      <c r="D3391" t="s">
        <v>47</v>
      </c>
      <c r="E3391" t="s">
        <v>48</v>
      </c>
      <c r="F3391">
        <v>0.28000000000000003</v>
      </c>
      <c r="H3391">
        <v>1</v>
      </c>
      <c r="I3391">
        <v>1</v>
      </c>
      <c r="J3391" t="s">
        <v>49</v>
      </c>
      <c r="K3391">
        <v>0</v>
      </c>
      <c r="L3391">
        <v>1</v>
      </c>
      <c r="M3391">
        <v>80082</v>
      </c>
      <c r="N3391" t="s">
        <v>147</v>
      </c>
      <c r="O3391">
        <v>10.6</v>
      </c>
      <c r="P3391">
        <v>15.9</v>
      </c>
      <c r="R3391">
        <v>10</v>
      </c>
      <c r="S3391">
        <v>15</v>
      </c>
      <c r="T3391" t="s">
        <v>51</v>
      </c>
      <c r="U3391">
        <v>1.67</v>
      </c>
      <c r="V3391" t="s">
        <v>51</v>
      </c>
      <c r="W3391">
        <v>3.65</v>
      </c>
      <c r="Z3391" t="s">
        <v>51</v>
      </c>
      <c r="AA3391">
        <v>2.34</v>
      </c>
      <c r="AB3391" t="s">
        <v>51</v>
      </c>
      <c r="AC3391">
        <v>2.71</v>
      </c>
      <c r="AD3391">
        <v>51.77</v>
      </c>
      <c r="AE3391">
        <v>1.67</v>
      </c>
      <c r="AF3391">
        <v>2.4430527333663901</v>
      </c>
      <c r="AG3391">
        <v>328.6</v>
      </c>
      <c r="AH3391">
        <v>0</v>
      </c>
      <c r="AI3391">
        <v>-276.83</v>
      </c>
      <c r="AJ3391">
        <v>5.5986000000000002</v>
      </c>
      <c r="AK3391">
        <v>0.18060000000000001</v>
      </c>
      <c r="AL3391">
        <v>63.86</v>
      </c>
      <c r="AM3391">
        <v>7.6</v>
      </c>
      <c r="AP3391" t="s">
        <v>59</v>
      </c>
    </row>
    <row r="3392" spans="1:43" x14ac:dyDescent="0.2">
      <c r="A3392" s="1">
        <v>44135</v>
      </c>
      <c r="B3392" t="s">
        <v>63</v>
      </c>
      <c r="C3392" t="s">
        <v>64</v>
      </c>
      <c r="D3392" t="s">
        <v>47</v>
      </c>
      <c r="E3392" t="s">
        <v>48</v>
      </c>
      <c r="F3392">
        <v>0.28000000000000003</v>
      </c>
      <c r="H3392">
        <v>2</v>
      </c>
      <c r="I3392">
        <v>1</v>
      </c>
      <c r="J3392" t="s">
        <v>49</v>
      </c>
      <c r="K3392">
        <v>0</v>
      </c>
      <c r="L3392">
        <v>1</v>
      </c>
      <c r="M3392">
        <v>80082</v>
      </c>
      <c r="N3392" t="s">
        <v>147</v>
      </c>
      <c r="AG3392">
        <v>0</v>
      </c>
      <c r="AH3392">
        <v>0</v>
      </c>
      <c r="AJ3392">
        <v>0</v>
      </c>
      <c r="AK3392">
        <v>0</v>
      </c>
      <c r="AN3392" t="s">
        <v>53</v>
      </c>
      <c r="AP3392" t="s">
        <v>52</v>
      </c>
      <c r="AQ3392" t="s">
        <v>54</v>
      </c>
    </row>
    <row r="3393" spans="1:43" x14ac:dyDescent="0.2">
      <c r="A3393" s="1">
        <v>44165</v>
      </c>
      <c r="B3393" t="s">
        <v>63</v>
      </c>
      <c r="C3393" t="s">
        <v>64</v>
      </c>
      <c r="D3393" t="s">
        <v>47</v>
      </c>
      <c r="E3393" t="s">
        <v>48</v>
      </c>
      <c r="F3393">
        <v>0.28000000000000003</v>
      </c>
      <c r="H3393">
        <v>1</v>
      </c>
      <c r="I3393">
        <v>1</v>
      </c>
      <c r="J3393" t="s">
        <v>49</v>
      </c>
      <c r="K3393">
        <v>0</v>
      </c>
      <c r="L3393">
        <v>1</v>
      </c>
      <c r="M3393">
        <v>80082</v>
      </c>
      <c r="N3393" t="s">
        <v>147</v>
      </c>
      <c r="O3393">
        <v>10.6</v>
      </c>
      <c r="P3393">
        <v>15.9</v>
      </c>
      <c r="R3393">
        <v>10</v>
      </c>
      <c r="S3393">
        <v>15</v>
      </c>
      <c r="T3393" t="s">
        <v>51</v>
      </c>
      <c r="U3393">
        <v>1.2</v>
      </c>
      <c r="V3393" t="s">
        <v>51</v>
      </c>
      <c r="W3393">
        <v>2.2999999999999998</v>
      </c>
      <c r="Z3393" t="s">
        <v>51</v>
      </c>
      <c r="AA3393">
        <v>1.71</v>
      </c>
      <c r="AB3393" t="s">
        <v>51</v>
      </c>
      <c r="AC3393">
        <v>3.22</v>
      </c>
      <c r="AD3393">
        <v>36</v>
      </c>
      <c r="AE3393">
        <v>1.2</v>
      </c>
      <c r="AF3393">
        <v>1.5625478123354</v>
      </c>
      <c r="AG3393">
        <v>318</v>
      </c>
      <c r="AH3393">
        <v>0</v>
      </c>
      <c r="AI3393">
        <v>-282</v>
      </c>
      <c r="AJ3393">
        <v>6.0869999999999997</v>
      </c>
      <c r="AK3393">
        <v>0.2029</v>
      </c>
      <c r="AL3393">
        <v>59.72</v>
      </c>
      <c r="AM3393">
        <v>7.5</v>
      </c>
      <c r="AP3393" t="s">
        <v>59</v>
      </c>
    </row>
    <row r="3394" spans="1:43" x14ac:dyDescent="0.2">
      <c r="A3394" s="1">
        <v>44165</v>
      </c>
      <c r="B3394" t="s">
        <v>63</v>
      </c>
      <c r="C3394" t="s">
        <v>64</v>
      </c>
      <c r="D3394" t="s">
        <v>47</v>
      </c>
      <c r="E3394" t="s">
        <v>48</v>
      </c>
      <c r="F3394">
        <v>0.28000000000000003</v>
      </c>
      <c r="H3394">
        <v>2</v>
      </c>
      <c r="I3394">
        <v>1</v>
      </c>
      <c r="J3394" t="s">
        <v>49</v>
      </c>
      <c r="K3394">
        <v>0</v>
      </c>
      <c r="L3394">
        <v>1</v>
      </c>
      <c r="M3394">
        <v>80082</v>
      </c>
      <c r="N3394" t="s">
        <v>147</v>
      </c>
      <c r="AG3394">
        <v>0</v>
      </c>
      <c r="AH3394">
        <v>0</v>
      </c>
      <c r="AJ3394">
        <v>0</v>
      </c>
      <c r="AK3394">
        <v>0</v>
      </c>
      <c r="AN3394" t="s">
        <v>53</v>
      </c>
      <c r="AP3394" t="s">
        <v>52</v>
      </c>
      <c r="AQ3394" t="s">
        <v>54</v>
      </c>
    </row>
    <row r="3395" spans="1:43" x14ac:dyDescent="0.2">
      <c r="A3395" s="1">
        <v>44196</v>
      </c>
      <c r="B3395" t="s">
        <v>63</v>
      </c>
      <c r="C3395" t="s">
        <v>64</v>
      </c>
      <c r="D3395" t="s">
        <v>47</v>
      </c>
      <c r="E3395" t="s">
        <v>48</v>
      </c>
      <c r="F3395">
        <v>0.28000000000000003</v>
      </c>
      <c r="H3395">
        <v>1</v>
      </c>
      <c r="I3395">
        <v>1</v>
      </c>
      <c r="J3395" t="s">
        <v>49</v>
      </c>
      <c r="K3395">
        <v>0</v>
      </c>
      <c r="L3395">
        <v>1</v>
      </c>
      <c r="M3395">
        <v>80082</v>
      </c>
      <c r="N3395" t="s">
        <v>147</v>
      </c>
      <c r="O3395">
        <v>10.6</v>
      </c>
      <c r="P3395">
        <v>15.9</v>
      </c>
      <c r="R3395">
        <v>10</v>
      </c>
      <c r="S3395">
        <v>15</v>
      </c>
      <c r="T3395" t="s">
        <v>51</v>
      </c>
      <c r="U3395">
        <v>2.17</v>
      </c>
      <c r="V3395" t="s">
        <v>51</v>
      </c>
      <c r="W3395">
        <v>3.5</v>
      </c>
      <c r="Z3395" t="s">
        <v>51</v>
      </c>
      <c r="AA3395">
        <v>2.48</v>
      </c>
      <c r="AB3395" t="s">
        <v>51</v>
      </c>
      <c r="AC3395">
        <v>2.78</v>
      </c>
      <c r="AD3395">
        <v>67.27</v>
      </c>
      <c r="AE3395">
        <v>2.17</v>
      </c>
      <c r="AF3395">
        <v>2.6298886236108201</v>
      </c>
      <c r="AG3395">
        <v>328.6</v>
      </c>
      <c r="AH3395">
        <v>0</v>
      </c>
      <c r="AI3395">
        <v>-261.33</v>
      </c>
      <c r="AJ3395">
        <v>6.758</v>
      </c>
      <c r="AK3395">
        <v>0.218</v>
      </c>
      <c r="AL3395">
        <v>55.04</v>
      </c>
      <c r="AM3395">
        <v>7.8</v>
      </c>
      <c r="AP3395" t="s">
        <v>59</v>
      </c>
    </row>
    <row r="3396" spans="1:43" x14ac:dyDescent="0.2">
      <c r="A3396" s="1">
        <v>44196</v>
      </c>
      <c r="B3396" t="s">
        <v>63</v>
      </c>
      <c r="C3396" t="s">
        <v>64</v>
      </c>
      <c r="D3396" t="s">
        <v>47</v>
      </c>
      <c r="E3396" t="s">
        <v>48</v>
      </c>
      <c r="F3396">
        <v>0.28000000000000003</v>
      </c>
      <c r="H3396">
        <v>2</v>
      </c>
      <c r="I3396">
        <v>1</v>
      </c>
      <c r="J3396" t="s">
        <v>49</v>
      </c>
      <c r="K3396">
        <v>0</v>
      </c>
      <c r="L3396">
        <v>1</v>
      </c>
      <c r="M3396">
        <v>80082</v>
      </c>
      <c r="N3396" t="s">
        <v>147</v>
      </c>
      <c r="AG3396">
        <v>0</v>
      </c>
      <c r="AH3396">
        <v>0</v>
      </c>
      <c r="AJ3396">
        <v>0</v>
      </c>
      <c r="AK3396">
        <v>0</v>
      </c>
      <c r="AN3396" t="s">
        <v>53</v>
      </c>
      <c r="AP3396" t="s">
        <v>52</v>
      </c>
      <c r="AQ3396" t="s">
        <v>54</v>
      </c>
    </row>
    <row r="3397" spans="1:43" x14ac:dyDescent="0.2">
      <c r="A3397" s="1">
        <v>44227</v>
      </c>
      <c r="B3397" t="s">
        <v>63</v>
      </c>
      <c r="C3397" t="s">
        <v>64</v>
      </c>
      <c r="D3397" t="s">
        <v>47</v>
      </c>
      <c r="E3397" t="s">
        <v>48</v>
      </c>
      <c r="F3397">
        <v>0.28000000000000003</v>
      </c>
      <c r="H3397">
        <v>1</v>
      </c>
      <c r="I3397">
        <v>1</v>
      </c>
      <c r="J3397" t="s">
        <v>49</v>
      </c>
      <c r="K3397">
        <v>0</v>
      </c>
      <c r="L3397">
        <v>1</v>
      </c>
      <c r="M3397">
        <v>80082</v>
      </c>
      <c r="N3397" t="s">
        <v>147</v>
      </c>
      <c r="O3397">
        <v>10.6</v>
      </c>
      <c r="P3397">
        <v>15.9</v>
      </c>
      <c r="R3397">
        <v>10</v>
      </c>
      <c r="S3397">
        <v>15</v>
      </c>
      <c r="T3397" t="s">
        <v>51</v>
      </c>
      <c r="U3397">
        <v>2.99</v>
      </c>
      <c r="V3397" t="s">
        <v>51</v>
      </c>
      <c r="W3397">
        <v>4.16</v>
      </c>
      <c r="Z3397" t="s">
        <v>51</v>
      </c>
      <c r="AA3397">
        <v>3.4</v>
      </c>
      <c r="AB3397" t="s">
        <v>51</v>
      </c>
      <c r="AC3397">
        <v>5.25</v>
      </c>
      <c r="AD3397">
        <v>92.69</v>
      </c>
      <c r="AE3397">
        <v>2.99</v>
      </c>
      <c r="AF3397">
        <v>3.0059374805217201</v>
      </c>
      <c r="AG3397">
        <v>328.6</v>
      </c>
      <c r="AH3397">
        <v>0</v>
      </c>
      <c r="AI3397">
        <v>-235.91</v>
      </c>
      <c r="AJ3397">
        <v>8.1468000000000007</v>
      </c>
      <c r="AK3397">
        <v>0.26279999999999998</v>
      </c>
      <c r="AL3397">
        <v>51.152000000000001</v>
      </c>
      <c r="AM3397">
        <v>7.5</v>
      </c>
      <c r="AP3397" t="s">
        <v>59</v>
      </c>
    </row>
    <row r="3398" spans="1:43" x14ac:dyDescent="0.2">
      <c r="A3398" s="1">
        <v>44227</v>
      </c>
      <c r="B3398" t="s">
        <v>63</v>
      </c>
      <c r="C3398" t="s">
        <v>64</v>
      </c>
      <c r="D3398" t="s">
        <v>47</v>
      </c>
      <c r="E3398" t="s">
        <v>48</v>
      </c>
      <c r="F3398">
        <v>0.28000000000000003</v>
      </c>
      <c r="H3398">
        <v>2</v>
      </c>
      <c r="I3398">
        <v>1</v>
      </c>
      <c r="J3398" t="s">
        <v>49</v>
      </c>
      <c r="K3398">
        <v>0</v>
      </c>
      <c r="L3398">
        <v>1</v>
      </c>
      <c r="M3398">
        <v>80082</v>
      </c>
      <c r="N3398" t="s">
        <v>147</v>
      </c>
      <c r="AG3398">
        <v>0</v>
      </c>
      <c r="AH3398">
        <v>0</v>
      </c>
      <c r="AJ3398">
        <v>0</v>
      </c>
      <c r="AK3398">
        <v>0</v>
      </c>
      <c r="AN3398" t="s">
        <v>53</v>
      </c>
      <c r="AP3398" t="s">
        <v>52</v>
      </c>
      <c r="AQ3398" t="s">
        <v>54</v>
      </c>
    </row>
    <row r="3399" spans="1:43" x14ac:dyDescent="0.2">
      <c r="A3399" s="1">
        <v>44255</v>
      </c>
      <c r="B3399" t="s">
        <v>63</v>
      </c>
      <c r="C3399" t="s">
        <v>64</v>
      </c>
      <c r="D3399" t="s">
        <v>47</v>
      </c>
      <c r="E3399" t="s">
        <v>48</v>
      </c>
      <c r="F3399">
        <v>0.28000000000000003</v>
      </c>
      <c r="H3399">
        <v>1</v>
      </c>
      <c r="I3399">
        <v>1</v>
      </c>
      <c r="J3399" t="s">
        <v>49</v>
      </c>
      <c r="K3399">
        <v>0</v>
      </c>
      <c r="L3399">
        <v>1</v>
      </c>
      <c r="M3399">
        <v>80082</v>
      </c>
      <c r="N3399" t="s">
        <v>147</v>
      </c>
      <c r="O3399">
        <v>10.6</v>
      </c>
      <c r="P3399">
        <v>15.9</v>
      </c>
      <c r="R3399">
        <v>10</v>
      </c>
      <c r="S3399">
        <v>15</v>
      </c>
      <c r="T3399" t="s">
        <v>51</v>
      </c>
      <c r="U3399">
        <v>2.57</v>
      </c>
      <c r="V3399" t="s">
        <v>51</v>
      </c>
      <c r="W3399">
        <v>5.86</v>
      </c>
      <c r="Z3399" t="s">
        <v>51</v>
      </c>
      <c r="AA3399">
        <v>3.44</v>
      </c>
      <c r="AB3399" t="s">
        <v>51</v>
      </c>
      <c r="AC3399">
        <v>5.74</v>
      </c>
      <c r="AD3399">
        <v>71.959999999999994</v>
      </c>
      <c r="AE3399">
        <v>2.57</v>
      </c>
      <c r="AF3399">
        <v>3.02178921668051</v>
      </c>
      <c r="AG3399">
        <v>296.8</v>
      </c>
      <c r="AH3399">
        <v>0</v>
      </c>
      <c r="AI3399">
        <v>-224.84</v>
      </c>
      <c r="AJ3399">
        <v>6.2915999999999999</v>
      </c>
      <c r="AK3399">
        <v>0.22470000000000001</v>
      </c>
      <c r="AL3399">
        <v>48.218000000000004</v>
      </c>
      <c r="AM3399">
        <v>7.3</v>
      </c>
      <c r="AP3399" t="s">
        <v>59</v>
      </c>
    </row>
    <row r="3400" spans="1:43" x14ac:dyDescent="0.2">
      <c r="A3400" s="1">
        <v>44255</v>
      </c>
      <c r="B3400" t="s">
        <v>63</v>
      </c>
      <c r="C3400" t="s">
        <v>64</v>
      </c>
      <c r="D3400" t="s">
        <v>47</v>
      </c>
      <c r="E3400" t="s">
        <v>48</v>
      </c>
      <c r="F3400">
        <v>0.28000000000000003</v>
      </c>
      <c r="H3400">
        <v>2</v>
      </c>
      <c r="I3400">
        <v>1</v>
      </c>
      <c r="J3400" t="s">
        <v>49</v>
      </c>
      <c r="K3400">
        <v>0</v>
      </c>
      <c r="L3400">
        <v>1</v>
      </c>
      <c r="M3400">
        <v>80082</v>
      </c>
      <c r="N3400" t="s">
        <v>147</v>
      </c>
      <c r="AG3400">
        <v>0</v>
      </c>
      <c r="AH3400">
        <v>0</v>
      </c>
      <c r="AJ3400">
        <v>0</v>
      </c>
      <c r="AK3400">
        <v>0</v>
      </c>
      <c r="AN3400" t="s">
        <v>53</v>
      </c>
      <c r="AP3400" t="s">
        <v>52</v>
      </c>
      <c r="AQ3400" t="s">
        <v>54</v>
      </c>
    </row>
    <row r="3401" spans="1:43" x14ac:dyDescent="0.2">
      <c r="A3401" s="1">
        <v>42766</v>
      </c>
      <c r="B3401" t="s">
        <v>132</v>
      </c>
      <c r="C3401" t="s">
        <v>133</v>
      </c>
      <c r="D3401" t="s">
        <v>47</v>
      </c>
      <c r="E3401" t="s">
        <v>48</v>
      </c>
      <c r="G3401">
        <v>1.2500000000000001E-2</v>
      </c>
      <c r="H3401">
        <v>1</v>
      </c>
      <c r="I3401">
        <v>1</v>
      </c>
      <c r="J3401" t="s">
        <v>49</v>
      </c>
      <c r="K3401">
        <v>0</v>
      </c>
      <c r="L3401">
        <v>1</v>
      </c>
      <c r="M3401">
        <v>80082</v>
      </c>
      <c r="N3401" t="s">
        <v>147</v>
      </c>
      <c r="O3401">
        <v>0.5</v>
      </c>
      <c r="P3401">
        <v>0.7</v>
      </c>
      <c r="R3401">
        <v>10</v>
      </c>
      <c r="S3401">
        <v>15</v>
      </c>
      <c r="AG3401">
        <v>15.5</v>
      </c>
      <c r="AH3401">
        <v>0</v>
      </c>
      <c r="AJ3401">
        <v>0.1116</v>
      </c>
      <c r="AK3401">
        <v>3.5999999999999999E-3</v>
      </c>
      <c r="AM3401">
        <v>7.9</v>
      </c>
      <c r="AN3401" t="s">
        <v>53</v>
      </c>
      <c r="AP3401" t="s">
        <v>59</v>
      </c>
      <c r="AQ3401" t="s">
        <v>55</v>
      </c>
    </row>
    <row r="3402" spans="1:43" x14ac:dyDescent="0.2">
      <c r="A3402" s="1">
        <v>42794</v>
      </c>
      <c r="B3402" t="s">
        <v>132</v>
      </c>
      <c r="C3402" t="s">
        <v>133</v>
      </c>
      <c r="D3402" t="s">
        <v>47</v>
      </c>
      <c r="E3402" t="s">
        <v>48</v>
      </c>
      <c r="G3402">
        <v>1.2500000000000001E-2</v>
      </c>
      <c r="H3402">
        <v>1</v>
      </c>
      <c r="I3402">
        <v>1</v>
      </c>
      <c r="J3402" t="s">
        <v>49</v>
      </c>
      <c r="K3402">
        <v>0</v>
      </c>
      <c r="L3402">
        <v>1</v>
      </c>
      <c r="M3402">
        <v>80082</v>
      </c>
      <c r="N3402" t="s">
        <v>147</v>
      </c>
      <c r="O3402">
        <v>0.5</v>
      </c>
      <c r="P3402">
        <v>0.7</v>
      </c>
      <c r="R3402">
        <v>10</v>
      </c>
      <c r="S3402">
        <v>15</v>
      </c>
      <c r="AG3402">
        <v>14</v>
      </c>
      <c r="AH3402">
        <v>0</v>
      </c>
      <c r="AJ3402">
        <v>0.10639999999999999</v>
      </c>
      <c r="AK3402">
        <v>3.8E-3</v>
      </c>
      <c r="AM3402">
        <v>7.9</v>
      </c>
      <c r="AN3402" t="s">
        <v>53</v>
      </c>
      <c r="AP3402" t="s">
        <v>59</v>
      </c>
      <c r="AQ3402" t="s">
        <v>55</v>
      </c>
    </row>
    <row r="3403" spans="1:43" x14ac:dyDescent="0.2">
      <c r="A3403" s="1">
        <v>42825</v>
      </c>
      <c r="B3403" t="s">
        <v>132</v>
      </c>
      <c r="C3403" t="s">
        <v>133</v>
      </c>
      <c r="D3403" t="s">
        <v>47</v>
      </c>
      <c r="E3403" t="s">
        <v>48</v>
      </c>
      <c r="G3403">
        <v>1.2500000000000001E-2</v>
      </c>
      <c r="H3403">
        <v>1</v>
      </c>
      <c r="I3403">
        <v>1</v>
      </c>
      <c r="J3403" t="s">
        <v>49</v>
      </c>
      <c r="K3403">
        <v>0</v>
      </c>
      <c r="L3403">
        <v>1</v>
      </c>
      <c r="M3403">
        <v>80082</v>
      </c>
      <c r="N3403" t="s">
        <v>147</v>
      </c>
      <c r="O3403">
        <v>0.5</v>
      </c>
      <c r="P3403">
        <v>0.7</v>
      </c>
      <c r="R3403">
        <v>10</v>
      </c>
      <c r="S3403">
        <v>15</v>
      </c>
      <c r="T3403" t="s">
        <v>51</v>
      </c>
      <c r="U3403">
        <v>2.1999999999999999E-2</v>
      </c>
      <c r="V3403" t="s">
        <v>51</v>
      </c>
      <c r="W3403">
        <v>2.1999999999999999E-2</v>
      </c>
      <c r="Z3403" t="s">
        <v>51</v>
      </c>
      <c r="AA3403">
        <v>2.1</v>
      </c>
      <c r="AB3403" t="s">
        <v>51</v>
      </c>
      <c r="AC3403">
        <v>2.1</v>
      </c>
      <c r="AD3403">
        <v>0.68200000000000005</v>
      </c>
      <c r="AE3403">
        <v>2.1999999999999999E-2</v>
      </c>
      <c r="AF3403">
        <v>1.6145603992367501</v>
      </c>
      <c r="AG3403">
        <v>15.5</v>
      </c>
      <c r="AH3403">
        <v>0</v>
      </c>
      <c r="AI3403">
        <v>-14.818</v>
      </c>
      <c r="AJ3403">
        <v>0.1116</v>
      </c>
      <c r="AK3403">
        <v>3.5999999999999999E-3</v>
      </c>
      <c r="AM3403">
        <v>7.9</v>
      </c>
      <c r="AP3403" t="s">
        <v>59</v>
      </c>
    </row>
    <row r="3404" spans="1:43" x14ac:dyDescent="0.2">
      <c r="A3404" s="1">
        <v>42855</v>
      </c>
      <c r="B3404" t="s">
        <v>132</v>
      </c>
      <c r="C3404" t="s">
        <v>133</v>
      </c>
      <c r="D3404" t="s">
        <v>47</v>
      </c>
      <c r="E3404" t="s">
        <v>48</v>
      </c>
      <c r="G3404">
        <v>1.2500000000000001E-2</v>
      </c>
      <c r="H3404">
        <v>1</v>
      </c>
      <c r="I3404">
        <v>1</v>
      </c>
      <c r="J3404" t="s">
        <v>49</v>
      </c>
      <c r="K3404">
        <v>0</v>
      </c>
      <c r="L3404">
        <v>1</v>
      </c>
      <c r="M3404">
        <v>80082</v>
      </c>
      <c r="N3404" t="s">
        <v>147</v>
      </c>
      <c r="O3404">
        <v>0.5</v>
      </c>
      <c r="P3404">
        <v>0.7</v>
      </c>
      <c r="R3404">
        <v>10</v>
      </c>
      <c r="S3404">
        <v>15</v>
      </c>
      <c r="T3404" t="s">
        <v>51</v>
      </c>
      <c r="U3404">
        <v>4.4999999999999998E-2</v>
      </c>
      <c r="V3404" t="s">
        <v>51</v>
      </c>
      <c r="W3404">
        <v>4.4999999999999998E-2</v>
      </c>
      <c r="Z3404" t="s">
        <v>51</v>
      </c>
      <c r="AA3404">
        <v>4.4000000000000004</v>
      </c>
      <c r="AB3404" t="s">
        <v>51</v>
      </c>
      <c r="AC3404">
        <v>4.4000000000000004</v>
      </c>
      <c r="AD3404">
        <v>1.35</v>
      </c>
      <c r="AE3404">
        <v>4.4999999999999998E-2</v>
      </c>
      <c r="AF3404">
        <v>2.8307227778826101</v>
      </c>
      <c r="AG3404">
        <v>15</v>
      </c>
      <c r="AH3404">
        <v>0</v>
      </c>
      <c r="AI3404">
        <v>-13.65</v>
      </c>
      <c r="AJ3404">
        <v>0.126</v>
      </c>
      <c r="AK3404">
        <v>4.1999999999999997E-3</v>
      </c>
      <c r="AM3404">
        <v>7.8</v>
      </c>
      <c r="AP3404" t="s">
        <v>59</v>
      </c>
    </row>
    <row r="3405" spans="1:43" x14ac:dyDescent="0.2">
      <c r="A3405" s="1">
        <v>42886</v>
      </c>
      <c r="B3405" t="s">
        <v>132</v>
      </c>
      <c r="C3405" t="s">
        <v>133</v>
      </c>
      <c r="D3405" t="s">
        <v>47</v>
      </c>
      <c r="E3405" t="s">
        <v>48</v>
      </c>
      <c r="G3405">
        <v>1.2500000000000001E-2</v>
      </c>
      <c r="H3405">
        <v>1</v>
      </c>
      <c r="I3405">
        <v>1</v>
      </c>
      <c r="J3405" t="s">
        <v>49</v>
      </c>
      <c r="K3405">
        <v>0</v>
      </c>
      <c r="L3405">
        <v>1</v>
      </c>
      <c r="M3405">
        <v>80082</v>
      </c>
      <c r="N3405" t="s">
        <v>147</v>
      </c>
      <c r="O3405">
        <v>0.5</v>
      </c>
      <c r="P3405">
        <v>0.7</v>
      </c>
      <c r="R3405">
        <v>10</v>
      </c>
      <c r="S3405">
        <v>15</v>
      </c>
      <c r="AG3405">
        <v>15.5</v>
      </c>
      <c r="AH3405">
        <v>0</v>
      </c>
      <c r="AJ3405">
        <v>0.12709999999999999</v>
      </c>
      <c r="AK3405">
        <v>4.1000000000000003E-3</v>
      </c>
      <c r="AM3405">
        <v>8.3000000000000007</v>
      </c>
      <c r="AN3405" t="s">
        <v>53</v>
      </c>
      <c r="AP3405" t="s">
        <v>59</v>
      </c>
      <c r="AQ3405" t="s">
        <v>55</v>
      </c>
    </row>
    <row r="3406" spans="1:43" x14ac:dyDescent="0.2">
      <c r="A3406" s="1">
        <v>42916</v>
      </c>
      <c r="B3406" t="s">
        <v>132</v>
      </c>
      <c r="C3406" t="s">
        <v>133</v>
      </c>
      <c r="D3406" t="s">
        <v>47</v>
      </c>
      <c r="E3406" t="s">
        <v>48</v>
      </c>
      <c r="G3406">
        <v>1.2500000000000001E-2</v>
      </c>
      <c r="H3406">
        <v>1</v>
      </c>
      <c r="I3406">
        <v>1</v>
      </c>
      <c r="J3406" t="s">
        <v>49</v>
      </c>
      <c r="K3406">
        <v>0</v>
      </c>
      <c r="L3406">
        <v>1</v>
      </c>
      <c r="M3406">
        <v>80082</v>
      </c>
      <c r="N3406" t="s">
        <v>147</v>
      </c>
      <c r="O3406">
        <v>0.5</v>
      </c>
      <c r="P3406">
        <v>0.7</v>
      </c>
      <c r="R3406">
        <v>10</v>
      </c>
      <c r="S3406">
        <v>15</v>
      </c>
      <c r="T3406" t="s">
        <v>51</v>
      </c>
      <c r="U3406">
        <v>7.4999999999999997E-2</v>
      </c>
      <c r="V3406" t="s">
        <v>51</v>
      </c>
      <c r="W3406">
        <v>7.4999999999999997E-2</v>
      </c>
      <c r="Z3406" t="s">
        <v>51</v>
      </c>
      <c r="AA3406">
        <v>4.7</v>
      </c>
      <c r="AB3406" t="s">
        <v>51</v>
      </c>
      <c r="AC3406">
        <v>4.7</v>
      </c>
      <c r="AD3406">
        <v>2.25</v>
      </c>
      <c r="AE3406">
        <v>7.4999999999999997E-2</v>
      </c>
      <c r="AF3406">
        <v>4.8329413280922697</v>
      </c>
      <c r="AG3406">
        <v>15</v>
      </c>
      <c r="AH3406">
        <v>0</v>
      </c>
      <c r="AI3406">
        <v>-12.75</v>
      </c>
      <c r="AJ3406">
        <v>0.123</v>
      </c>
      <c r="AK3406">
        <v>4.1000000000000003E-3</v>
      </c>
      <c r="AM3406">
        <v>8.3000000000000007</v>
      </c>
      <c r="AP3406" t="s">
        <v>59</v>
      </c>
    </row>
    <row r="3407" spans="1:43" x14ac:dyDescent="0.2">
      <c r="A3407" s="1">
        <v>42947</v>
      </c>
      <c r="B3407" t="s">
        <v>132</v>
      </c>
      <c r="C3407" t="s">
        <v>133</v>
      </c>
      <c r="D3407" t="s">
        <v>47</v>
      </c>
      <c r="E3407" t="s">
        <v>48</v>
      </c>
      <c r="G3407">
        <v>1.2500000000000001E-2</v>
      </c>
      <c r="H3407">
        <v>1</v>
      </c>
      <c r="I3407">
        <v>1</v>
      </c>
      <c r="J3407" t="s">
        <v>49</v>
      </c>
      <c r="K3407">
        <v>0</v>
      </c>
      <c r="L3407">
        <v>1</v>
      </c>
      <c r="M3407">
        <v>80082</v>
      </c>
      <c r="N3407" t="s">
        <v>147</v>
      </c>
      <c r="O3407">
        <v>0.5</v>
      </c>
      <c r="P3407">
        <v>0.7</v>
      </c>
      <c r="R3407">
        <v>10</v>
      </c>
      <c r="S3407">
        <v>15</v>
      </c>
      <c r="T3407" t="s">
        <v>51</v>
      </c>
      <c r="U3407">
        <v>3.9E-2</v>
      </c>
      <c r="V3407" t="s">
        <v>51</v>
      </c>
      <c r="W3407">
        <v>3.9E-2</v>
      </c>
      <c r="Z3407" t="s">
        <v>51</v>
      </c>
      <c r="AA3407">
        <v>2.4</v>
      </c>
      <c r="AB3407" t="s">
        <v>51</v>
      </c>
      <c r="AC3407">
        <v>2.4</v>
      </c>
      <c r="AD3407">
        <v>1.2090000000000001</v>
      </c>
      <c r="AE3407">
        <v>3.9E-2</v>
      </c>
      <c r="AF3407">
        <v>2.3962397468587699</v>
      </c>
      <c r="AG3407">
        <v>15.5</v>
      </c>
      <c r="AH3407">
        <v>0</v>
      </c>
      <c r="AI3407">
        <v>-14.291</v>
      </c>
      <c r="AJ3407">
        <v>0.1333</v>
      </c>
      <c r="AK3407">
        <v>4.3E-3</v>
      </c>
      <c r="AM3407">
        <v>8</v>
      </c>
      <c r="AP3407" t="s">
        <v>59</v>
      </c>
    </row>
    <row r="3408" spans="1:43" x14ac:dyDescent="0.2">
      <c r="A3408" s="1">
        <v>42978</v>
      </c>
      <c r="B3408" t="s">
        <v>132</v>
      </c>
      <c r="C3408" t="s">
        <v>133</v>
      </c>
      <c r="D3408" t="s">
        <v>47</v>
      </c>
      <c r="E3408" t="s">
        <v>48</v>
      </c>
      <c r="G3408">
        <v>1.2500000000000001E-2</v>
      </c>
      <c r="H3408">
        <v>1</v>
      </c>
      <c r="I3408">
        <v>1</v>
      </c>
      <c r="J3408" t="s">
        <v>49</v>
      </c>
      <c r="K3408">
        <v>0</v>
      </c>
      <c r="L3408">
        <v>1</v>
      </c>
      <c r="M3408">
        <v>80082</v>
      </c>
      <c r="N3408" t="s">
        <v>147</v>
      </c>
      <c r="O3408">
        <v>0.5</v>
      </c>
      <c r="P3408">
        <v>0.7</v>
      </c>
      <c r="R3408">
        <v>10</v>
      </c>
      <c r="S3408">
        <v>15</v>
      </c>
      <c r="AG3408">
        <v>15.5</v>
      </c>
      <c r="AH3408">
        <v>0</v>
      </c>
      <c r="AJ3408">
        <v>0.1426</v>
      </c>
      <c r="AK3408">
        <v>4.5999999999999999E-3</v>
      </c>
      <c r="AM3408">
        <v>7.8</v>
      </c>
      <c r="AN3408" t="s">
        <v>53</v>
      </c>
      <c r="AP3408" t="s">
        <v>59</v>
      </c>
      <c r="AQ3408" t="s">
        <v>55</v>
      </c>
    </row>
    <row r="3409" spans="1:43" x14ac:dyDescent="0.2">
      <c r="A3409" s="1">
        <v>43008</v>
      </c>
      <c r="B3409" t="s">
        <v>132</v>
      </c>
      <c r="C3409" t="s">
        <v>133</v>
      </c>
      <c r="D3409" t="s">
        <v>47</v>
      </c>
      <c r="E3409" t="s">
        <v>48</v>
      </c>
      <c r="G3409">
        <v>1.2500000000000001E-2</v>
      </c>
      <c r="H3409">
        <v>1</v>
      </c>
      <c r="I3409">
        <v>1</v>
      </c>
      <c r="J3409" t="s">
        <v>49</v>
      </c>
      <c r="K3409">
        <v>0</v>
      </c>
      <c r="L3409">
        <v>1</v>
      </c>
      <c r="M3409">
        <v>80082</v>
      </c>
      <c r="N3409" t="s">
        <v>147</v>
      </c>
      <c r="O3409">
        <v>0.5</v>
      </c>
      <c r="P3409">
        <v>0.7</v>
      </c>
      <c r="R3409">
        <v>10</v>
      </c>
      <c r="S3409">
        <v>15</v>
      </c>
      <c r="T3409" t="s">
        <v>51</v>
      </c>
      <c r="U3409">
        <v>0.03</v>
      </c>
      <c r="V3409" t="s">
        <v>51</v>
      </c>
      <c r="W3409">
        <v>0.03</v>
      </c>
      <c r="Z3409" t="s">
        <v>51</v>
      </c>
      <c r="AA3409">
        <v>2.1</v>
      </c>
      <c r="AB3409" t="s">
        <v>51</v>
      </c>
      <c r="AC3409">
        <v>2.1</v>
      </c>
      <c r="AD3409">
        <v>0.9</v>
      </c>
      <c r="AE3409">
        <v>0.03</v>
      </c>
      <c r="AF3409">
        <v>1.93317653123691</v>
      </c>
      <c r="AG3409">
        <v>15</v>
      </c>
      <c r="AH3409">
        <v>0</v>
      </c>
      <c r="AI3409">
        <v>-14.1</v>
      </c>
      <c r="AJ3409">
        <v>0.123</v>
      </c>
      <c r="AK3409">
        <v>4.1000000000000003E-3</v>
      </c>
      <c r="AM3409">
        <v>7.9</v>
      </c>
      <c r="AP3409" t="s">
        <v>59</v>
      </c>
    </row>
    <row r="3410" spans="1:43" x14ac:dyDescent="0.2">
      <c r="A3410" s="1">
        <v>43039</v>
      </c>
      <c r="B3410" t="s">
        <v>132</v>
      </c>
      <c r="C3410" t="s">
        <v>133</v>
      </c>
      <c r="D3410" t="s">
        <v>47</v>
      </c>
      <c r="E3410" t="s">
        <v>48</v>
      </c>
      <c r="G3410">
        <v>1.2500000000000001E-2</v>
      </c>
      <c r="H3410">
        <v>1</v>
      </c>
      <c r="I3410">
        <v>1</v>
      </c>
      <c r="J3410" t="s">
        <v>49</v>
      </c>
      <c r="K3410">
        <v>0</v>
      </c>
      <c r="L3410">
        <v>1</v>
      </c>
      <c r="M3410">
        <v>80082</v>
      </c>
      <c r="N3410" t="s">
        <v>147</v>
      </c>
      <c r="O3410">
        <v>0.5</v>
      </c>
      <c r="P3410">
        <v>0.7</v>
      </c>
      <c r="R3410">
        <v>10</v>
      </c>
      <c r="S3410">
        <v>15</v>
      </c>
      <c r="T3410" t="s">
        <v>51</v>
      </c>
      <c r="U3410">
        <v>0.03</v>
      </c>
      <c r="V3410" t="s">
        <v>51</v>
      </c>
      <c r="W3410">
        <v>0.03</v>
      </c>
      <c r="Z3410" t="s">
        <v>51</v>
      </c>
      <c r="AA3410">
        <v>2.6</v>
      </c>
      <c r="AB3410" t="s">
        <v>51</v>
      </c>
      <c r="AC3410">
        <v>2.6</v>
      </c>
      <c r="AD3410">
        <v>0.93</v>
      </c>
      <c r="AE3410">
        <v>0.03</v>
      </c>
      <c r="AF3410">
        <v>2.0857957310713999</v>
      </c>
      <c r="AG3410">
        <v>15.5</v>
      </c>
      <c r="AH3410">
        <v>0</v>
      </c>
      <c r="AI3410">
        <v>-14.57</v>
      </c>
      <c r="AJ3410">
        <v>0.1178</v>
      </c>
      <c r="AK3410">
        <v>3.8E-3</v>
      </c>
      <c r="AM3410">
        <v>7.9</v>
      </c>
      <c r="AP3410" t="s">
        <v>59</v>
      </c>
    </row>
    <row r="3411" spans="1:43" x14ac:dyDescent="0.2">
      <c r="A3411" s="1">
        <v>43069</v>
      </c>
      <c r="B3411" t="s">
        <v>132</v>
      </c>
      <c r="C3411" t="s">
        <v>133</v>
      </c>
      <c r="D3411" t="s">
        <v>47</v>
      </c>
      <c r="E3411" t="s">
        <v>48</v>
      </c>
      <c r="G3411">
        <v>1.2500000000000001E-2</v>
      </c>
      <c r="H3411">
        <v>1</v>
      </c>
      <c r="I3411">
        <v>1</v>
      </c>
      <c r="J3411" t="s">
        <v>49</v>
      </c>
      <c r="K3411">
        <v>0</v>
      </c>
      <c r="L3411">
        <v>1</v>
      </c>
      <c r="M3411">
        <v>80082</v>
      </c>
      <c r="N3411" t="s">
        <v>147</v>
      </c>
      <c r="O3411">
        <v>0.5</v>
      </c>
      <c r="P3411">
        <v>0.7</v>
      </c>
      <c r="R3411">
        <v>10</v>
      </c>
      <c r="S3411">
        <v>15</v>
      </c>
      <c r="AG3411">
        <v>15</v>
      </c>
      <c r="AH3411">
        <v>0</v>
      </c>
      <c r="AJ3411">
        <v>0.111</v>
      </c>
      <c r="AK3411">
        <v>3.7000000000000002E-3</v>
      </c>
      <c r="AM3411">
        <v>7.9</v>
      </c>
      <c r="AN3411" t="s">
        <v>53</v>
      </c>
      <c r="AP3411" t="s">
        <v>59</v>
      </c>
      <c r="AQ3411" t="s">
        <v>55</v>
      </c>
    </row>
    <row r="3412" spans="1:43" x14ac:dyDescent="0.2">
      <c r="A3412" s="1">
        <v>43100</v>
      </c>
      <c r="B3412" t="s">
        <v>132</v>
      </c>
      <c r="C3412" t="s">
        <v>133</v>
      </c>
      <c r="D3412" t="s">
        <v>47</v>
      </c>
      <c r="E3412" t="s">
        <v>48</v>
      </c>
      <c r="G3412">
        <v>1.2500000000000001E-2</v>
      </c>
      <c r="H3412">
        <v>1</v>
      </c>
      <c r="I3412">
        <v>1</v>
      </c>
      <c r="J3412" t="s">
        <v>49</v>
      </c>
      <c r="K3412">
        <v>0</v>
      </c>
      <c r="L3412">
        <v>1</v>
      </c>
      <c r="M3412">
        <v>80082</v>
      </c>
      <c r="N3412" t="s">
        <v>147</v>
      </c>
      <c r="O3412">
        <v>0.5</v>
      </c>
      <c r="P3412">
        <v>0.7</v>
      </c>
      <c r="R3412">
        <v>10</v>
      </c>
      <c r="S3412">
        <v>15</v>
      </c>
      <c r="T3412" t="s">
        <v>51</v>
      </c>
      <c r="U3412">
        <v>0.12</v>
      </c>
      <c r="V3412" t="s">
        <v>51</v>
      </c>
      <c r="W3412">
        <v>0.12</v>
      </c>
      <c r="Z3412" t="s">
        <v>51</v>
      </c>
      <c r="AA3412">
        <v>8.1</v>
      </c>
      <c r="AB3412" t="s">
        <v>51</v>
      </c>
      <c r="AC3412">
        <v>8.1</v>
      </c>
      <c r="AD3412">
        <v>3.72</v>
      </c>
      <c r="AE3412">
        <v>0.12</v>
      </c>
      <c r="AF3412">
        <v>8.1292551569962406</v>
      </c>
      <c r="AG3412">
        <v>15.5</v>
      </c>
      <c r="AH3412">
        <v>0</v>
      </c>
      <c r="AI3412">
        <v>-11.78</v>
      </c>
      <c r="AJ3412">
        <v>0.12089999999999999</v>
      </c>
      <c r="AK3412">
        <v>3.8999999999999998E-3</v>
      </c>
      <c r="AM3412">
        <v>7.8</v>
      </c>
      <c r="AP3412" t="s">
        <v>59</v>
      </c>
    </row>
    <row r="3413" spans="1:43" x14ac:dyDescent="0.2">
      <c r="A3413" s="1">
        <v>43131</v>
      </c>
      <c r="B3413" t="s">
        <v>132</v>
      </c>
      <c r="C3413" t="s">
        <v>133</v>
      </c>
      <c r="D3413" t="s">
        <v>47</v>
      </c>
      <c r="E3413" t="s">
        <v>48</v>
      </c>
      <c r="G3413">
        <v>1.2500000000000001E-2</v>
      </c>
      <c r="H3413">
        <v>1</v>
      </c>
      <c r="I3413">
        <v>1</v>
      </c>
      <c r="J3413" t="s">
        <v>49</v>
      </c>
      <c r="K3413">
        <v>0</v>
      </c>
      <c r="L3413">
        <v>1</v>
      </c>
      <c r="M3413">
        <v>80082</v>
      </c>
      <c r="N3413" t="s">
        <v>147</v>
      </c>
      <c r="O3413">
        <v>0.5</v>
      </c>
      <c r="P3413">
        <v>0.7</v>
      </c>
      <c r="R3413">
        <v>10</v>
      </c>
      <c r="S3413">
        <v>15</v>
      </c>
      <c r="T3413" t="s">
        <v>51</v>
      </c>
      <c r="U3413">
        <v>1.7000000000000001E-2</v>
      </c>
      <c r="V3413" t="s">
        <v>51</v>
      </c>
      <c r="W3413">
        <v>1.7000000000000001E-2</v>
      </c>
      <c r="Z3413" t="s">
        <v>51</v>
      </c>
      <c r="AA3413">
        <v>2.1</v>
      </c>
      <c r="AB3413" t="s">
        <v>51</v>
      </c>
      <c r="AC3413">
        <v>2.1</v>
      </c>
      <c r="AD3413">
        <v>0.52700000000000002</v>
      </c>
      <c r="AE3413">
        <v>1.7000000000000001E-2</v>
      </c>
      <c r="AF3413">
        <v>1.1228533685601001</v>
      </c>
      <c r="AG3413">
        <v>15.5</v>
      </c>
      <c r="AH3413">
        <v>0</v>
      </c>
      <c r="AI3413">
        <v>-14.973000000000001</v>
      </c>
      <c r="AJ3413">
        <v>0.124</v>
      </c>
      <c r="AK3413">
        <v>4.0000000000000001E-3</v>
      </c>
      <c r="AM3413">
        <v>7.8</v>
      </c>
      <c r="AP3413" t="s">
        <v>59</v>
      </c>
    </row>
    <row r="3414" spans="1:43" x14ac:dyDescent="0.2">
      <c r="A3414" s="1">
        <v>43159</v>
      </c>
      <c r="B3414" t="s">
        <v>132</v>
      </c>
      <c r="C3414" t="s">
        <v>133</v>
      </c>
      <c r="D3414" t="s">
        <v>47</v>
      </c>
      <c r="E3414" t="s">
        <v>48</v>
      </c>
      <c r="G3414">
        <v>1.2500000000000001E-2</v>
      </c>
      <c r="H3414">
        <v>1</v>
      </c>
      <c r="I3414">
        <v>1</v>
      </c>
      <c r="J3414" t="s">
        <v>49</v>
      </c>
      <c r="K3414">
        <v>0</v>
      </c>
      <c r="L3414">
        <v>1</v>
      </c>
      <c r="M3414">
        <v>80082</v>
      </c>
      <c r="N3414" t="s">
        <v>147</v>
      </c>
      <c r="O3414">
        <v>0.5</v>
      </c>
      <c r="P3414">
        <v>0.7</v>
      </c>
      <c r="R3414">
        <v>10</v>
      </c>
      <c r="S3414">
        <v>15</v>
      </c>
      <c r="T3414" t="s">
        <v>51</v>
      </c>
      <c r="U3414">
        <v>3.3000000000000002E-2</v>
      </c>
      <c r="V3414" t="s">
        <v>51</v>
      </c>
      <c r="W3414">
        <v>3.3000000000000002E-2</v>
      </c>
      <c r="Z3414" t="s">
        <v>51</v>
      </c>
      <c r="AA3414">
        <v>3.2</v>
      </c>
      <c r="AB3414" t="s">
        <v>51</v>
      </c>
      <c r="AC3414">
        <v>3.2</v>
      </c>
      <c r="AD3414">
        <v>0.92400000000000004</v>
      </c>
      <c r="AE3414">
        <v>3.3000000000000002E-2</v>
      </c>
      <c r="AF3414">
        <v>2.2943753041785402</v>
      </c>
      <c r="AG3414">
        <v>14</v>
      </c>
      <c r="AH3414">
        <v>0</v>
      </c>
      <c r="AI3414">
        <v>-13.076000000000001</v>
      </c>
      <c r="AJ3414">
        <v>0.10639999999999999</v>
      </c>
      <c r="AK3414">
        <v>3.8E-3</v>
      </c>
      <c r="AM3414">
        <v>8</v>
      </c>
      <c r="AP3414" t="s">
        <v>59</v>
      </c>
    </row>
    <row r="3415" spans="1:43" x14ac:dyDescent="0.2">
      <c r="A3415" s="1">
        <v>43190</v>
      </c>
      <c r="B3415" t="s">
        <v>132</v>
      </c>
      <c r="C3415" t="s">
        <v>133</v>
      </c>
      <c r="D3415" t="s">
        <v>47</v>
      </c>
      <c r="E3415" t="s">
        <v>48</v>
      </c>
      <c r="G3415">
        <v>1.2500000000000001E-2</v>
      </c>
      <c r="H3415">
        <v>1</v>
      </c>
      <c r="I3415">
        <v>1</v>
      </c>
      <c r="J3415" t="s">
        <v>49</v>
      </c>
      <c r="K3415">
        <v>0</v>
      </c>
      <c r="L3415">
        <v>1</v>
      </c>
      <c r="M3415">
        <v>80082</v>
      </c>
      <c r="N3415" t="s">
        <v>147</v>
      </c>
      <c r="O3415">
        <v>0.5</v>
      </c>
      <c r="P3415">
        <v>0.7</v>
      </c>
      <c r="R3415">
        <v>10</v>
      </c>
      <c r="S3415">
        <v>15</v>
      </c>
      <c r="AG3415">
        <v>15.5</v>
      </c>
      <c r="AH3415">
        <v>0</v>
      </c>
      <c r="AJ3415">
        <v>0.124</v>
      </c>
      <c r="AK3415">
        <v>4.0000000000000001E-3</v>
      </c>
      <c r="AM3415">
        <v>8</v>
      </c>
      <c r="AN3415" t="s">
        <v>53</v>
      </c>
      <c r="AP3415" t="s">
        <v>59</v>
      </c>
      <c r="AQ3415" t="s">
        <v>55</v>
      </c>
    </row>
    <row r="3416" spans="1:43" x14ac:dyDescent="0.2">
      <c r="A3416" s="1">
        <v>43220</v>
      </c>
      <c r="B3416" t="s">
        <v>132</v>
      </c>
      <c r="C3416" t="s">
        <v>133</v>
      </c>
      <c r="D3416" t="s">
        <v>47</v>
      </c>
      <c r="E3416" t="s">
        <v>48</v>
      </c>
      <c r="G3416">
        <v>1.2500000000000001E-2</v>
      </c>
      <c r="H3416">
        <v>1</v>
      </c>
      <c r="I3416">
        <v>1</v>
      </c>
      <c r="J3416" t="s">
        <v>49</v>
      </c>
      <c r="K3416">
        <v>0</v>
      </c>
      <c r="L3416">
        <v>1</v>
      </c>
      <c r="M3416">
        <v>80082</v>
      </c>
      <c r="N3416" t="s">
        <v>147</v>
      </c>
      <c r="O3416">
        <v>0.5</v>
      </c>
      <c r="P3416">
        <v>0.7</v>
      </c>
      <c r="R3416">
        <v>10</v>
      </c>
      <c r="S3416">
        <v>15</v>
      </c>
      <c r="T3416" t="s">
        <v>51</v>
      </c>
      <c r="U3416">
        <v>2.7E-2</v>
      </c>
      <c r="V3416" t="s">
        <v>51</v>
      </c>
      <c r="W3416">
        <v>2.7E-2</v>
      </c>
      <c r="Z3416" t="s">
        <v>51</v>
      </c>
      <c r="AA3416">
        <v>3.8</v>
      </c>
      <c r="AB3416" t="s">
        <v>51</v>
      </c>
      <c r="AC3416">
        <v>3.8</v>
      </c>
      <c r="AD3416">
        <v>0.81</v>
      </c>
      <c r="AE3416">
        <v>2.7E-2</v>
      </c>
      <c r="AF3416">
        <v>1.6589352093637599</v>
      </c>
      <c r="AG3416">
        <v>15</v>
      </c>
      <c r="AH3416">
        <v>0</v>
      </c>
      <c r="AI3416">
        <v>-14.19</v>
      </c>
      <c r="AJ3416">
        <v>0.129</v>
      </c>
      <c r="AK3416">
        <v>4.3E-3</v>
      </c>
      <c r="AM3416">
        <v>8.1999999999999993</v>
      </c>
      <c r="AP3416" t="s">
        <v>59</v>
      </c>
    </row>
    <row r="3417" spans="1:43" x14ac:dyDescent="0.2">
      <c r="A3417" s="1">
        <v>43251</v>
      </c>
      <c r="B3417" t="s">
        <v>132</v>
      </c>
      <c r="C3417" t="s">
        <v>133</v>
      </c>
      <c r="D3417" t="s">
        <v>47</v>
      </c>
      <c r="E3417" t="s">
        <v>48</v>
      </c>
      <c r="G3417">
        <v>1.2500000000000001E-2</v>
      </c>
      <c r="H3417">
        <v>1</v>
      </c>
      <c r="I3417">
        <v>1</v>
      </c>
      <c r="J3417" t="s">
        <v>49</v>
      </c>
      <c r="K3417">
        <v>0</v>
      </c>
      <c r="L3417">
        <v>1</v>
      </c>
      <c r="M3417">
        <v>80082</v>
      </c>
      <c r="N3417" t="s">
        <v>147</v>
      </c>
      <c r="O3417">
        <v>0.5</v>
      </c>
      <c r="P3417">
        <v>0.7</v>
      </c>
      <c r="R3417">
        <v>10</v>
      </c>
      <c r="S3417">
        <v>15</v>
      </c>
      <c r="T3417" t="s">
        <v>51</v>
      </c>
      <c r="U3417">
        <v>0.05</v>
      </c>
      <c r="V3417" t="s">
        <v>51</v>
      </c>
      <c r="W3417">
        <v>0.05</v>
      </c>
      <c r="Z3417" t="s">
        <v>51</v>
      </c>
      <c r="AA3417">
        <v>3.8</v>
      </c>
      <c r="AB3417" t="s">
        <v>51</v>
      </c>
      <c r="AC3417">
        <v>3.8</v>
      </c>
      <c r="AD3417">
        <v>1.55</v>
      </c>
      <c r="AE3417">
        <v>0.05</v>
      </c>
      <c r="AF3417">
        <v>3.22196088539485</v>
      </c>
      <c r="AG3417">
        <v>15.5</v>
      </c>
      <c r="AH3417">
        <v>0</v>
      </c>
      <c r="AI3417">
        <v>-13.95</v>
      </c>
      <c r="AJ3417">
        <v>0.12709999999999999</v>
      </c>
      <c r="AK3417">
        <v>4.1000000000000003E-3</v>
      </c>
      <c r="AM3417">
        <v>8</v>
      </c>
      <c r="AP3417" t="s">
        <v>59</v>
      </c>
    </row>
    <row r="3418" spans="1:43" x14ac:dyDescent="0.2">
      <c r="A3418" s="1">
        <v>43281</v>
      </c>
      <c r="B3418" t="s">
        <v>132</v>
      </c>
      <c r="C3418" t="s">
        <v>133</v>
      </c>
      <c r="D3418" t="s">
        <v>47</v>
      </c>
      <c r="E3418" t="s">
        <v>48</v>
      </c>
      <c r="G3418">
        <v>1.2500000000000001E-2</v>
      </c>
      <c r="H3418">
        <v>1</v>
      </c>
      <c r="I3418">
        <v>1</v>
      </c>
      <c r="J3418" t="s">
        <v>49</v>
      </c>
      <c r="K3418">
        <v>0</v>
      </c>
      <c r="L3418">
        <v>1</v>
      </c>
      <c r="M3418">
        <v>80082</v>
      </c>
      <c r="N3418" t="s">
        <v>147</v>
      </c>
      <c r="O3418">
        <v>0.5</v>
      </c>
      <c r="P3418">
        <v>0.7</v>
      </c>
      <c r="R3418">
        <v>10</v>
      </c>
      <c r="S3418">
        <v>15</v>
      </c>
      <c r="T3418" t="s">
        <v>51</v>
      </c>
      <c r="U3418">
        <v>3.9E-2</v>
      </c>
      <c r="V3418" t="s">
        <v>51</v>
      </c>
      <c r="W3418">
        <v>3.9E-2</v>
      </c>
      <c r="Z3418" t="s">
        <v>51</v>
      </c>
      <c r="AA3418">
        <v>3.7</v>
      </c>
      <c r="AB3418" t="s">
        <v>51</v>
      </c>
      <c r="AC3418">
        <v>3.7</v>
      </c>
      <c r="AD3418">
        <v>1.17</v>
      </c>
      <c r="AE3418">
        <v>3.9E-2</v>
      </c>
      <c r="AF3418">
        <v>2.5759577278731798</v>
      </c>
      <c r="AG3418">
        <v>15</v>
      </c>
      <c r="AH3418">
        <v>0</v>
      </c>
      <c r="AI3418">
        <v>-13.83</v>
      </c>
      <c r="AJ3418">
        <v>0.12</v>
      </c>
      <c r="AK3418">
        <v>4.0000000000000001E-3</v>
      </c>
      <c r="AM3418">
        <v>8</v>
      </c>
      <c r="AP3418" t="s">
        <v>59</v>
      </c>
    </row>
    <row r="3419" spans="1:43" x14ac:dyDescent="0.2">
      <c r="A3419" s="1">
        <v>43312</v>
      </c>
      <c r="B3419" t="s">
        <v>132</v>
      </c>
      <c r="C3419" t="s">
        <v>133</v>
      </c>
      <c r="D3419" t="s">
        <v>47</v>
      </c>
      <c r="E3419" t="s">
        <v>48</v>
      </c>
      <c r="G3419">
        <v>1.2500000000000001E-2</v>
      </c>
      <c r="H3419">
        <v>1</v>
      </c>
      <c r="I3419">
        <v>1</v>
      </c>
      <c r="J3419" t="s">
        <v>49</v>
      </c>
      <c r="K3419">
        <v>0</v>
      </c>
      <c r="L3419">
        <v>1</v>
      </c>
      <c r="M3419">
        <v>80082</v>
      </c>
      <c r="N3419" t="s">
        <v>147</v>
      </c>
      <c r="O3419">
        <v>0.5</v>
      </c>
      <c r="P3419">
        <v>0.7</v>
      </c>
      <c r="R3419">
        <v>10</v>
      </c>
      <c r="S3419">
        <v>15</v>
      </c>
      <c r="T3419" t="s">
        <v>51</v>
      </c>
      <c r="U3419">
        <v>2.5999999999999999E-2</v>
      </c>
      <c r="V3419" t="s">
        <v>51</v>
      </c>
      <c r="W3419">
        <v>2.5999999999999999E-2</v>
      </c>
      <c r="Z3419" t="s">
        <v>51</v>
      </c>
      <c r="AA3419">
        <v>2.5</v>
      </c>
      <c r="AB3419" t="s">
        <v>51</v>
      </c>
      <c r="AC3419">
        <v>2.5</v>
      </c>
      <c r="AD3419">
        <v>0.80600000000000005</v>
      </c>
      <c r="AE3419">
        <v>2.5999999999999999E-2</v>
      </c>
      <c r="AF3419">
        <v>1.5974931645725099</v>
      </c>
      <c r="AG3419">
        <v>15.5</v>
      </c>
      <c r="AH3419">
        <v>0</v>
      </c>
      <c r="AI3419">
        <v>-14.694000000000001</v>
      </c>
      <c r="AJ3419">
        <v>0.1333</v>
      </c>
      <c r="AK3419">
        <v>4.3E-3</v>
      </c>
      <c r="AM3419">
        <v>8.1</v>
      </c>
      <c r="AP3419" t="s">
        <v>59</v>
      </c>
    </row>
    <row r="3420" spans="1:43" x14ac:dyDescent="0.2">
      <c r="A3420" s="1">
        <v>43343</v>
      </c>
      <c r="B3420" t="s">
        <v>132</v>
      </c>
      <c r="C3420" t="s">
        <v>133</v>
      </c>
      <c r="D3420" t="s">
        <v>47</v>
      </c>
      <c r="E3420" t="s">
        <v>48</v>
      </c>
      <c r="G3420">
        <v>1.2500000000000001E-2</v>
      </c>
      <c r="H3420">
        <v>1</v>
      </c>
      <c r="I3420">
        <v>1</v>
      </c>
      <c r="J3420" t="s">
        <v>49</v>
      </c>
      <c r="K3420">
        <v>0</v>
      </c>
      <c r="L3420">
        <v>1</v>
      </c>
      <c r="M3420">
        <v>80082</v>
      </c>
      <c r="N3420" t="s">
        <v>147</v>
      </c>
      <c r="O3420">
        <v>0.5</v>
      </c>
      <c r="P3420">
        <v>0.7</v>
      </c>
      <c r="R3420">
        <v>10</v>
      </c>
      <c r="S3420">
        <v>15</v>
      </c>
      <c r="T3420" t="s">
        <v>51</v>
      </c>
      <c r="U3420">
        <v>4.1000000000000002E-2</v>
      </c>
      <c r="V3420" t="s">
        <v>51</v>
      </c>
      <c r="W3420">
        <v>4.1000000000000002E-2</v>
      </c>
      <c r="Z3420" t="s">
        <v>51</v>
      </c>
      <c r="AA3420">
        <v>2.6</v>
      </c>
      <c r="AB3420" t="s">
        <v>51</v>
      </c>
      <c r="AC3420">
        <v>2.6</v>
      </c>
      <c r="AD3420">
        <v>1.2709999999999999</v>
      </c>
      <c r="AE3420">
        <v>4.1000000000000002E-2</v>
      </c>
      <c r="AF3420">
        <v>2.4674789286326799</v>
      </c>
      <c r="AG3420">
        <v>15.5</v>
      </c>
      <c r="AH3420">
        <v>0</v>
      </c>
      <c r="AI3420">
        <v>-14.228999999999999</v>
      </c>
      <c r="AJ3420">
        <v>0.13608999999999999</v>
      </c>
      <c r="AK3420">
        <v>4.3899999999999998E-3</v>
      </c>
      <c r="AM3420">
        <v>7.9</v>
      </c>
      <c r="AP3420" t="s">
        <v>59</v>
      </c>
    </row>
    <row r="3421" spans="1:43" x14ac:dyDescent="0.2">
      <c r="A3421" s="1">
        <v>43373</v>
      </c>
      <c r="B3421" t="s">
        <v>132</v>
      </c>
      <c r="C3421" t="s">
        <v>133</v>
      </c>
      <c r="D3421" t="s">
        <v>47</v>
      </c>
      <c r="E3421" t="s">
        <v>48</v>
      </c>
      <c r="G3421">
        <v>1.2500000000000001E-2</v>
      </c>
      <c r="H3421">
        <v>1</v>
      </c>
      <c r="I3421">
        <v>1</v>
      </c>
      <c r="J3421" t="s">
        <v>49</v>
      </c>
      <c r="K3421">
        <v>0</v>
      </c>
      <c r="L3421">
        <v>1</v>
      </c>
      <c r="M3421">
        <v>80082</v>
      </c>
      <c r="N3421" t="s">
        <v>147</v>
      </c>
      <c r="O3421">
        <v>0.5</v>
      </c>
      <c r="P3421">
        <v>0.7</v>
      </c>
      <c r="R3421">
        <v>10</v>
      </c>
      <c r="S3421">
        <v>15</v>
      </c>
      <c r="T3421" t="s">
        <v>51</v>
      </c>
      <c r="U3421">
        <v>4.5999999999999999E-2</v>
      </c>
      <c r="V3421" t="s">
        <v>51</v>
      </c>
      <c r="W3421">
        <v>4.5999999999999999E-2</v>
      </c>
      <c r="Z3421" t="s">
        <v>51</v>
      </c>
      <c r="AA3421">
        <v>2.8</v>
      </c>
      <c r="AB3421" t="s">
        <v>51</v>
      </c>
      <c r="AC3421">
        <v>2.8</v>
      </c>
      <c r="AD3421">
        <v>1.38</v>
      </c>
      <c r="AE3421">
        <v>4.5999999999999999E-2</v>
      </c>
      <c r="AF3421">
        <v>2.4802523387161899</v>
      </c>
      <c r="AG3421">
        <v>15</v>
      </c>
      <c r="AH3421">
        <v>0</v>
      </c>
      <c r="AI3421">
        <v>-13.62</v>
      </c>
      <c r="AJ3421">
        <v>0.14699999999999999</v>
      </c>
      <c r="AK3421">
        <v>4.8999999999999998E-3</v>
      </c>
      <c r="AM3421">
        <v>7.9</v>
      </c>
      <c r="AP3421" t="s">
        <v>59</v>
      </c>
    </row>
    <row r="3422" spans="1:43" x14ac:dyDescent="0.2">
      <c r="A3422" s="1">
        <v>43404</v>
      </c>
      <c r="B3422" t="s">
        <v>132</v>
      </c>
      <c r="C3422" t="s">
        <v>133</v>
      </c>
      <c r="D3422" t="s">
        <v>47</v>
      </c>
      <c r="E3422" t="s">
        <v>48</v>
      </c>
      <c r="G3422">
        <v>1.2500000000000001E-2</v>
      </c>
      <c r="H3422">
        <v>1</v>
      </c>
      <c r="I3422">
        <v>1</v>
      </c>
      <c r="J3422" t="s">
        <v>49</v>
      </c>
      <c r="K3422">
        <v>0</v>
      </c>
      <c r="L3422">
        <v>1</v>
      </c>
      <c r="M3422">
        <v>80082</v>
      </c>
      <c r="N3422" t="s">
        <v>147</v>
      </c>
      <c r="O3422">
        <v>0.5</v>
      </c>
      <c r="P3422">
        <v>0.7</v>
      </c>
      <c r="R3422">
        <v>10</v>
      </c>
      <c r="S3422">
        <v>15</v>
      </c>
      <c r="AG3422">
        <v>15.5</v>
      </c>
      <c r="AH3422">
        <v>0</v>
      </c>
      <c r="AJ3422">
        <v>0.1426</v>
      </c>
      <c r="AK3422">
        <v>4.5999999999999999E-3</v>
      </c>
      <c r="AM3422">
        <v>8</v>
      </c>
      <c r="AN3422" t="s">
        <v>53</v>
      </c>
      <c r="AP3422" t="s">
        <v>59</v>
      </c>
      <c r="AQ3422" t="s">
        <v>55</v>
      </c>
    </row>
    <row r="3423" spans="1:43" x14ac:dyDescent="0.2">
      <c r="A3423" s="1">
        <v>43434</v>
      </c>
      <c r="B3423" t="s">
        <v>132</v>
      </c>
      <c r="C3423" t="s">
        <v>133</v>
      </c>
      <c r="D3423" t="s">
        <v>47</v>
      </c>
      <c r="E3423" t="s">
        <v>48</v>
      </c>
      <c r="G3423">
        <v>1.2500000000000001E-2</v>
      </c>
      <c r="H3423">
        <v>1</v>
      </c>
      <c r="I3423">
        <v>1</v>
      </c>
      <c r="J3423" t="s">
        <v>49</v>
      </c>
      <c r="K3423">
        <v>0</v>
      </c>
      <c r="L3423">
        <v>1</v>
      </c>
      <c r="M3423">
        <v>80082</v>
      </c>
      <c r="N3423" t="s">
        <v>147</v>
      </c>
      <c r="O3423">
        <v>0.5</v>
      </c>
      <c r="P3423">
        <v>0.7</v>
      </c>
      <c r="R3423">
        <v>10</v>
      </c>
      <c r="S3423">
        <v>15</v>
      </c>
      <c r="T3423" t="s">
        <v>51</v>
      </c>
      <c r="U3423">
        <v>3.1E-2</v>
      </c>
      <c r="V3423" t="s">
        <v>51</v>
      </c>
      <c r="W3423">
        <v>3.1E-2</v>
      </c>
      <c r="Z3423" t="s">
        <v>51</v>
      </c>
      <c r="AA3423">
        <v>2.2999999999999998</v>
      </c>
      <c r="AB3423" t="s">
        <v>51</v>
      </c>
      <c r="AC3423">
        <v>2.2999999999999998</v>
      </c>
      <c r="AD3423">
        <v>0.93</v>
      </c>
      <c r="AE3423">
        <v>3.1E-2</v>
      </c>
      <c r="AF3423">
        <v>1.9976157489448001</v>
      </c>
      <c r="AG3423">
        <v>15</v>
      </c>
      <c r="AH3423">
        <v>0</v>
      </c>
      <c r="AI3423">
        <v>-14.07</v>
      </c>
      <c r="AJ3423">
        <v>0.123</v>
      </c>
      <c r="AK3423">
        <v>4.1000000000000003E-3</v>
      </c>
      <c r="AM3423">
        <v>7.8</v>
      </c>
      <c r="AP3423" t="s">
        <v>59</v>
      </c>
    </row>
    <row r="3424" spans="1:43" x14ac:dyDescent="0.2">
      <c r="A3424" s="1">
        <v>43465</v>
      </c>
      <c r="B3424" t="s">
        <v>132</v>
      </c>
      <c r="C3424" t="s">
        <v>133</v>
      </c>
      <c r="D3424" t="s">
        <v>47</v>
      </c>
      <c r="E3424" t="s">
        <v>48</v>
      </c>
      <c r="G3424">
        <v>1.2500000000000001E-2</v>
      </c>
      <c r="H3424">
        <v>1</v>
      </c>
      <c r="I3424">
        <v>1</v>
      </c>
      <c r="J3424" t="s">
        <v>49</v>
      </c>
      <c r="K3424">
        <v>0</v>
      </c>
      <c r="L3424">
        <v>1</v>
      </c>
      <c r="M3424">
        <v>80082</v>
      </c>
      <c r="N3424" t="s">
        <v>147</v>
      </c>
      <c r="O3424">
        <v>0.5</v>
      </c>
      <c r="P3424">
        <v>0.7</v>
      </c>
      <c r="R3424">
        <v>10</v>
      </c>
      <c r="S3424">
        <v>15</v>
      </c>
      <c r="T3424" t="s">
        <v>51</v>
      </c>
      <c r="U3424">
        <v>4.9000000000000002E-2</v>
      </c>
      <c r="V3424" t="s">
        <v>51</v>
      </c>
      <c r="W3424">
        <v>4.9000000000000002E-2</v>
      </c>
      <c r="Z3424" t="s">
        <v>51</v>
      </c>
      <c r="AA3424">
        <v>3.5</v>
      </c>
      <c r="AB3424" t="s">
        <v>51</v>
      </c>
      <c r="AC3424">
        <v>3.5</v>
      </c>
      <c r="AD3424">
        <v>1.5189999999999999</v>
      </c>
      <c r="AE3424">
        <v>4.9000000000000002E-2</v>
      </c>
      <c r="AF3424">
        <v>2.9829121745429701</v>
      </c>
      <c r="AG3424">
        <v>15.5</v>
      </c>
      <c r="AH3424">
        <v>0</v>
      </c>
      <c r="AI3424">
        <v>-13.981</v>
      </c>
      <c r="AJ3424">
        <v>0.13453999999999999</v>
      </c>
      <c r="AK3424">
        <v>4.3400000000000001E-3</v>
      </c>
      <c r="AM3424">
        <v>8</v>
      </c>
      <c r="AP3424" t="s">
        <v>59</v>
      </c>
    </row>
    <row r="3425" spans="1:43" x14ac:dyDescent="0.2">
      <c r="A3425" s="1">
        <v>43496</v>
      </c>
      <c r="B3425" t="s">
        <v>132</v>
      </c>
      <c r="C3425" t="s">
        <v>133</v>
      </c>
      <c r="D3425" t="s">
        <v>47</v>
      </c>
      <c r="E3425" t="s">
        <v>48</v>
      </c>
      <c r="G3425">
        <v>1.2500000000000001E-2</v>
      </c>
      <c r="H3425">
        <v>1</v>
      </c>
      <c r="I3425">
        <v>1</v>
      </c>
      <c r="J3425" t="s">
        <v>49</v>
      </c>
      <c r="K3425">
        <v>0</v>
      </c>
      <c r="L3425">
        <v>1</v>
      </c>
      <c r="M3425">
        <v>80082</v>
      </c>
      <c r="N3425" t="s">
        <v>147</v>
      </c>
      <c r="O3425">
        <v>0.5</v>
      </c>
      <c r="P3425">
        <v>0.7</v>
      </c>
      <c r="R3425">
        <v>10</v>
      </c>
      <c r="S3425">
        <v>15</v>
      </c>
      <c r="AG3425">
        <v>15.5</v>
      </c>
      <c r="AH3425">
        <v>0</v>
      </c>
      <c r="AJ3425">
        <v>0.16213</v>
      </c>
      <c r="AK3425">
        <v>5.2300000000000003E-3</v>
      </c>
      <c r="AM3425">
        <v>7.8</v>
      </c>
      <c r="AN3425" t="s">
        <v>53</v>
      </c>
      <c r="AP3425" t="s">
        <v>59</v>
      </c>
      <c r="AQ3425" t="s">
        <v>55</v>
      </c>
    </row>
    <row r="3426" spans="1:43" x14ac:dyDescent="0.2">
      <c r="A3426" s="1">
        <v>43524</v>
      </c>
      <c r="B3426" t="s">
        <v>132</v>
      </c>
      <c r="C3426" t="s">
        <v>133</v>
      </c>
      <c r="D3426" t="s">
        <v>47</v>
      </c>
      <c r="E3426" t="s">
        <v>48</v>
      </c>
      <c r="G3426">
        <v>1.2500000000000001E-2</v>
      </c>
      <c r="H3426">
        <v>1</v>
      </c>
      <c r="I3426">
        <v>1</v>
      </c>
      <c r="J3426" t="s">
        <v>49</v>
      </c>
      <c r="K3426">
        <v>0</v>
      </c>
      <c r="L3426">
        <v>1</v>
      </c>
      <c r="M3426">
        <v>80082</v>
      </c>
      <c r="N3426" t="s">
        <v>147</v>
      </c>
      <c r="O3426">
        <v>0.5</v>
      </c>
      <c r="P3426">
        <v>0.7</v>
      </c>
      <c r="R3426">
        <v>10</v>
      </c>
      <c r="S3426">
        <v>15</v>
      </c>
      <c r="AG3426">
        <v>14</v>
      </c>
      <c r="AH3426">
        <v>0</v>
      </c>
      <c r="AJ3426">
        <v>0.12823999999999999</v>
      </c>
      <c r="AK3426">
        <v>4.5799999999999999E-3</v>
      </c>
      <c r="AM3426">
        <v>8.1</v>
      </c>
      <c r="AN3426" t="s">
        <v>53</v>
      </c>
      <c r="AP3426" t="s">
        <v>59</v>
      </c>
      <c r="AQ3426" t="s">
        <v>55</v>
      </c>
    </row>
    <row r="3427" spans="1:43" x14ac:dyDescent="0.2">
      <c r="A3427" s="1">
        <v>43555</v>
      </c>
      <c r="B3427" t="s">
        <v>132</v>
      </c>
      <c r="C3427" t="s">
        <v>133</v>
      </c>
      <c r="D3427" t="s">
        <v>47</v>
      </c>
      <c r="E3427" t="s">
        <v>48</v>
      </c>
      <c r="G3427">
        <v>1.2500000000000001E-2</v>
      </c>
      <c r="H3427">
        <v>1</v>
      </c>
      <c r="I3427">
        <v>1</v>
      </c>
      <c r="J3427" t="s">
        <v>49</v>
      </c>
      <c r="K3427">
        <v>0</v>
      </c>
      <c r="L3427">
        <v>1</v>
      </c>
      <c r="M3427">
        <v>80082</v>
      </c>
      <c r="N3427" t="s">
        <v>147</v>
      </c>
      <c r="O3427">
        <v>0.5</v>
      </c>
      <c r="P3427">
        <v>0.7</v>
      </c>
      <c r="R3427">
        <v>10</v>
      </c>
      <c r="S3427">
        <v>15</v>
      </c>
      <c r="T3427" t="s">
        <v>51</v>
      </c>
      <c r="U3427">
        <v>4.1000000000000002E-2</v>
      </c>
      <c r="V3427" t="s">
        <v>51</v>
      </c>
      <c r="W3427">
        <v>4.1000000000000002E-2</v>
      </c>
      <c r="Z3427" t="s">
        <v>51</v>
      </c>
      <c r="AA3427">
        <v>2.7</v>
      </c>
      <c r="AB3427" t="s">
        <v>51</v>
      </c>
      <c r="AC3427">
        <v>2.7</v>
      </c>
      <c r="AD3427">
        <v>1.2709999999999999</v>
      </c>
      <c r="AE3427">
        <v>4.1000000000000002E-2</v>
      </c>
      <c r="AF3427">
        <v>2.51912383644127</v>
      </c>
      <c r="AG3427">
        <v>15.5</v>
      </c>
      <c r="AH3427">
        <v>0</v>
      </c>
      <c r="AI3427">
        <v>-14.228999999999999</v>
      </c>
      <c r="AJ3427">
        <v>0.1333</v>
      </c>
      <c r="AK3427">
        <v>4.3E-3</v>
      </c>
      <c r="AM3427">
        <v>8</v>
      </c>
      <c r="AP3427" t="s">
        <v>59</v>
      </c>
    </row>
    <row r="3428" spans="1:43" x14ac:dyDescent="0.2">
      <c r="A3428" s="1">
        <v>43585</v>
      </c>
      <c r="B3428" t="s">
        <v>132</v>
      </c>
      <c r="C3428" t="s">
        <v>133</v>
      </c>
      <c r="D3428" t="s">
        <v>47</v>
      </c>
      <c r="E3428" t="s">
        <v>48</v>
      </c>
      <c r="G3428">
        <v>1.2500000000000001E-2</v>
      </c>
      <c r="H3428">
        <v>1</v>
      </c>
      <c r="I3428">
        <v>1</v>
      </c>
      <c r="J3428" t="s">
        <v>49</v>
      </c>
      <c r="K3428">
        <v>0</v>
      </c>
      <c r="L3428">
        <v>1</v>
      </c>
      <c r="M3428">
        <v>80082</v>
      </c>
      <c r="N3428" t="s">
        <v>147</v>
      </c>
      <c r="O3428">
        <v>0.5</v>
      </c>
      <c r="P3428">
        <v>0.7</v>
      </c>
      <c r="R3428">
        <v>10</v>
      </c>
      <c r="S3428">
        <v>15</v>
      </c>
      <c r="T3428" t="s">
        <v>51</v>
      </c>
      <c r="U3428">
        <v>4.7E-2</v>
      </c>
      <c r="V3428" t="s">
        <v>51</v>
      </c>
      <c r="W3428">
        <v>4.7E-2</v>
      </c>
      <c r="Z3428" t="s">
        <v>51</v>
      </c>
      <c r="AA3428">
        <v>3</v>
      </c>
      <c r="AB3428" t="s">
        <v>51</v>
      </c>
      <c r="AC3428">
        <v>3</v>
      </c>
      <c r="AD3428">
        <v>1.41</v>
      </c>
      <c r="AE3428">
        <v>4.7E-2</v>
      </c>
      <c r="AF3428">
        <v>2.9565326791218398</v>
      </c>
      <c r="AG3428">
        <v>15</v>
      </c>
      <c r="AH3428">
        <v>0</v>
      </c>
      <c r="AI3428">
        <v>-13.59</v>
      </c>
      <c r="AJ3428">
        <v>0.126</v>
      </c>
      <c r="AK3428">
        <v>4.1999999999999997E-3</v>
      </c>
      <c r="AM3428">
        <v>8.1999999999999993</v>
      </c>
      <c r="AP3428" t="s">
        <v>59</v>
      </c>
    </row>
    <row r="3429" spans="1:43" x14ac:dyDescent="0.2">
      <c r="A3429" s="1">
        <v>43616</v>
      </c>
      <c r="B3429" t="s">
        <v>132</v>
      </c>
      <c r="C3429" t="s">
        <v>133</v>
      </c>
      <c r="D3429" t="s">
        <v>47</v>
      </c>
      <c r="E3429" t="s">
        <v>48</v>
      </c>
      <c r="G3429">
        <v>1.2500000000000001E-2</v>
      </c>
      <c r="H3429">
        <v>1</v>
      </c>
      <c r="I3429">
        <v>1</v>
      </c>
      <c r="J3429" t="s">
        <v>49</v>
      </c>
      <c r="K3429">
        <v>0</v>
      </c>
      <c r="L3429">
        <v>1</v>
      </c>
      <c r="M3429">
        <v>80082</v>
      </c>
      <c r="N3429" t="s">
        <v>147</v>
      </c>
      <c r="O3429">
        <v>0.5</v>
      </c>
      <c r="P3429">
        <v>0.7</v>
      </c>
      <c r="R3429">
        <v>10</v>
      </c>
      <c r="S3429">
        <v>15</v>
      </c>
      <c r="T3429" t="s">
        <v>51</v>
      </c>
      <c r="U3429">
        <v>0.13</v>
      </c>
      <c r="V3429" t="s">
        <v>51</v>
      </c>
      <c r="W3429">
        <v>0.13</v>
      </c>
      <c r="Z3429" t="s">
        <v>51</v>
      </c>
      <c r="AA3429">
        <v>6.7</v>
      </c>
      <c r="AB3429" t="s">
        <v>51</v>
      </c>
      <c r="AC3429">
        <v>6.7</v>
      </c>
      <c r="AD3429">
        <v>4.03</v>
      </c>
      <c r="AE3429">
        <v>0.13</v>
      </c>
      <c r="AF3429">
        <v>6.9667551801843999</v>
      </c>
      <c r="AG3429">
        <v>15.5</v>
      </c>
      <c r="AH3429">
        <v>0</v>
      </c>
      <c r="AI3429">
        <v>-11.47</v>
      </c>
      <c r="AJ3429">
        <v>0.15282999999999999</v>
      </c>
      <c r="AK3429">
        <v>4.9300000000000004E-3</v>
      </c>
      <c r="AM3429">
        <v>8.1999999999999993</v>
      </c>
      <c r="AP3429" t="s">
        <v>59</v>
      </c>
    </row>
    <row r="3430" spans="1:43" x14ac:dyDescent="0.2">
      <c r="A3430" s="1">
        <v>43646</v>
      </c>
      <c r="B3430" t="s">
        <v>132</v>
      </c>
      <c r="C3430" t="s">
        <v>133</v>
      </c>
      <c r="D3430" t="s">
        <v>47</v>
      </c>
      <c r="E3430" t="s">
        <v>48</v>
      </c>
      <c r="G3430">
        <v>1.2500000000000001E-2</v>
      </c>
      <c r="H3430">
        <v>1</v>
      </c>
      <c r="I3430">
        <v>1</v>
      </c>
      <c r="J3430" t="s">
        <v>49</v>
      </c>
      <c r="K3430">
        <v>0</v>
      </c>
      <c r="L3430">
        <v>1</v>
      </c>
      <c r="M3430">
        <v>80082</v>
      </c>
      <c r="N3430" t="s">
        <v>147</v>
      </c>
      <c r="O3430">
        <v>0.5</v>
      </c>
      <c r="P3430">
        <v>0.7</v>
      </c>
      <c r="R3430">
        <v>10</v>
      </c>
      <c r="S3430">
        <v>15</v>
      </c>
      <c r="T3430" t="s">
        <v>51</v>
      </c>
      <c r="U3430">
        <v>0.06</v>
      </c>
      <c r="V3430" t="s">
        <v>51</v>
      </c>
      <c r="W3430">
        <v>0.06</v>
      </c>
      <c r="Z3430" t="s">
        <v>51</v>
      </c>
      <c r="AA3430">
        <v>5.5</v>
      </c>
      <c r="AB3430" t="s">
        <v>51</v>
      </c>
      <c r="AC3430">
        <v>5.5</v>
      </c>
      <c r="AD3430">
        <v>1.8</v>
      </c>
      <c r="AE3430">
        <v>0.06</v>
      </c>
      <c r="AF3430">
        <v>3.6027380809415099</v>
      </c>
      <c r="AG3430">
        <v>15</v>
      </c>
      <c r="AH3430">
        <v>0</v>
      </c>
      <c r="AI3430">
        <v>-13.2</v>
      </c>
      <c r="AJ3430">
        <v>0.13200000000000001</v>
      </c>
      <c r="AK3430">
        <v>4.4000000000000003E-3</v>
      </c>
      <c r="AM3430">
        <v>7.6</v>
      </c>
      <c r="AP3430" t="s">
        <v>59</v>
      </c>
    </row>
    <row r="3431" spans="1:43" x14ac:dyDescent="0.2">
      <c r="A3431" s="1">
        <v>43677</v>
      </c>
      <c r="B3431" t="s">
        <v>132</v>
      </c>
      <c r="C3431" t="s">
        <v>133</v>
      </c>
      <c r="D3431" t="s">
        <v>47</v>
      </c>
      <c r="E3431" t="s">
        <v>48</v>
      </c>
      <c r="G3431">
        <v>1.2500000000000001E-2</v>
      </c>
      <c r="H3431">
        <v>1</v>
      </c>
      <c r="I3431">
        <v>1</v>
      </c>
      <c r="J3431" t="s">
        <v>49</v>
      </c>
      <c r="K3431">
        <v>0</v>
      </c>
      <c r="L3431">
        <v>1</v>
      </c>
      <c r="M3431">
        <v>80082</v>
      </c>
      <c r="N3431" t="s">
        <v>147</v>
      </c>
      <c r="O3431">
        <v>0.5</v>
      </c>
      <c r="P3431">
        <v>0.7</v>
      </c>
      <c r="R3431">
        <v>10</v>
      </c>
      <c r="S3431">
        <v>15</v>
      </c>
      <c r="T3431" t="s">
        <v>51</v>
      </c>
      <c r="U3431">
        <v>2.8000000000000001E-2</v>
      </c>
      <c r="V3431" t="s">
        <v>51</v>
      </c>
      <c r="W3431">
        <v>2.8000000000000001E-2</v>
      </c>
      <c r="Z3431" t="s">
        <v>51</v>
      </c>
      <c r="AA3431">
        <v>2.2999999999999998</v>
      </c>
      <c r="AB3431" t="s">
        <v>51</v>
      </c>
      <c r="AC3431">
        <v>2.2999999999999998</v>
      </c>
      <c r="AD3431">
        <v>0.86799999999999999</v>
      </c>
      <c r="AE3431">
        <v>2.8000000000000001E-2</v>
      </c>
      <c r="AF3431">
        <v>1.57396216869501</v>
      </c>
      <c r="AG3431">
        <v>15.5</v>
      </c>
      <c r="AH3431">
        <v>0</v>
      </c>
      <c r="AI3431">
        <v>-14.632</v>
      </c>
      <c r="AJ3431">
        <v>0.1457</v>
      </c>
      <c r="AK3431">
        <v>4.7000000000000002E-3</v>
      </c>
      <c r="AM3431">
        <v>8</v>
      </c>
      <c r="AP3431" t="s">
        <v>59</v>
      </c>
    </row>
    <row r="3432" spans="1:43" x14ac:dyDescent="0.2">
      <c r="A3432" s="1">
        <v>43708</v>
      </c>
      <c r="B3432" t="s">
        <v>132</v>
      </c>
      <c r="C3432" t="s">
        <v>133</v>
      </c>
      <c r="D3432" t="s">
        <v>47</v>
      </c>
      <c r="E3432" t="s">
        <v>48</v>
      </c>
      <c r="G3432">
        <v>1.2500000000000001E-2</v>
      </c>
      <c r="H3432">
        <v>1</v>
      </c>
      <c r="I3432">
        <v>1</v>
      </c>
      <c r="J3432" t="s">
        <v>49</v>
      </c>
      <c r="K3432">
        <v>0</v>
      </c>
      <c r="L3432">
        <v>1</v>
      </c>
      <c r="M3432">
        <v>80082</v>
      </c>
      <c r="N3432" t="s">
        <v>147</v>
      </c>
      <c r="O3432">
        <v>0.5</v>
      </c>
      <c r="P3432">
        <v>0.7</v>
      </c>
      <c r="R3432">
        <v>10</v>
      </c>
      <c r="S3432">
        <v>15</v>
      </c>
      <c r="T3432" t="s">
        <v>51</v>
      </c>
      <c r="U3432">
        <v>3.3000000000000002E-2</v>
      </c>
      <c r="V3432" t="s">
        <v>51</v>
      </c>
      <c r="W3432">
        <v>3.3000000000000002E-2</v>
      </c>
      <c r="Z3432" t="s">
        <v>51</v>
      </c>
      <c r="AA3432">
        <v>2.4</v>
      </c>
      <c r="AB3432" t="s">
        <v>51</v>
      </c>
      <c r="AC3432">
        <v>2.4</v>
      </c>
      <c r="AD3432">
        <v>1.0229999999999999</v>
      </c>
      <c r="AE3432">
        <v>3.3000000000000002E-2</v>
      </c>
      <c r="AF3432">
        <v>1.6450238029959301</v>
      </c>
      <c r="AG3432">
        <v>15.5</v>
      </c>
      <c r="AH3432">
        <v>0</v>
      </c>
      <c r="AI3432">
        <v>-14.477</v>
      </c>
      <c r="AJ3432">
        <v>0.1643</v>
      </c>
      <c r="AK3432">
        <v>5.3E-3</v>
      </c>
      <c r="AM3432">
        <v>7.4</v>
      </c>
      <c r="AP3432" t="s">
        <v>59</v>
      </c>
    </row>
    <row r="3433" spans="1:43" x14ac:dyDescent="0.2">
      <c r="A3433" s="1">
        <v>43738</v>
      </c>
      <c r="B3433" t="s">
        <v>132</v>
      </c>
      <c r="C3433" t="s">
        <v>133</v>
      </c>
      <c r="D3433" t="s">
        <v>47</v>
      </c>
      <c r="E3433" t="s">
        <v>48</v>
      </c>
      <c r="G3433">
        <v>1.2500000000000001E-2</v>
      </c>
      <c r="H3433">
        <v>1</v>
      </c>
      <c r="I3433">
        <v>1</v>
      </c>
      <c r="J3433" t="s">
        <v>49</v>
      </c>
      <c r="K3433">
        <v>0</v>
      </c>
      <c r="L3433">
        <v>1</v>
      </c>
      <c r="M3433">
        <v>80082</v>
      </c>
      <c r="N3433" t="s">
        <v>147</v>
      </c>
      <c r="O3433">
        <v>0.5</v>
      </c>
      <c r="P3433">
        <v>0.7</v>
      </c>
      <c r="R3433">
        <v>10</v>
      </c>
      <c r="S3433">
        <v>15</v>
      </c>
      <c r="T3433" t="s">
        <v>51</v>
      </c>
      <c r="U3433">
        <v>7.3999999999999996E-2</v>
      </c>
      <c r="V3433" t="s">
        <v>51</v>
      </c>
      <c r="W3433">
        <v>0.15</v>
      </c>
      <c r="Z3433" t="s">
        <v>51</v>
      </c>
      <c r="AA3433">
        <v>2.9</v>
      </c>
      <c r="AB3433" t="s">
        <v>51</v>
      </c>
      <c r="AC3433">
        <v>5.8</v>
      </c>
      <c r="AD3433">
        <v>2.2200000000000002</v>
      </c>
      <c r="AE3433">
        <v>7.3999999999999996E-2</v>
      </c>
      <c r="AF3433">
        <v>3.25847644209599</v>
      </c>
      <c r="AG3433">
        <v>15</v>
      </c>
      <c r="AH3433">
        <v>0</v>
      </c>
      <c r="AI3433">
        <v>-12.78</v>
      </c>
      <c r="AJ3433">
        <v>0.18</v>
      </c>
      <c r="AK3433">
        <v>6.0000000000000001E-3</v>
      </c>
      <c r="AM3433">
        <v>7.6</v>
      </c>
      <c r="AP3433" t="s">
        <v>59</v>
      </c>
    </row>
    <row r="3434" spans="1:43" x14ac:dyDescent="0.2">
      <c r="A3434" s="1">
        <v>43769</v>
      </c>
      <c r="B3434" t="s">
        <v>132</v>
      </c>
      <c r="C3434" t="s">
        <v>133</v>
      </c>
      <c r="D3434" t="s">
        <v>47</v>
      </c>
      <c r="E3434" t="s">
        <v>48</v>
      </c>
      <c r="G3434">
        <v>1.2500000000000001E-2</v>
      </c>
      <c r="H3434">
        <v>1</v>
      </c>
      <c r="I3434">
        <v>1</v>
      </c>
      <c r="J3434" t="s">
        <v>49</v>
      </c>
      <c r="K3434">
        <v>0</v>
      </c>
      <c r="L3434">
        <v>1</v>
      </c>
      <c r="M3434">
        <v>80082</v>
      </c>
      <c r="N3434" t="s">
        <v>147</v>
      </c>
      <c r="O3434">
        <v>0.5</v>
      </c>
      <c r="P3434">
        <v>0.7</v>
      </c>
      <c r="R3434">
        <v>10</v>
      </c>
      <c r="S3434">
        <v>15</v>
      </c>
      <c r="T3434" t="s">
        <v>51</v>
      </c>
      <c r="U3434">
        <v>6.6000000000000003E-2</v>
      </c>
      <c r="V3434" t="s">
        <v>51</v>
      </c>
      <c r="W3434">
        <v>6.6000000000000003E-2</v>
      </c>
      <c r="Z3434" t="s">
        <v>51</v>
      </c>
      <c r="AA3434">
        <v>3.3</v>
      </c>
      <c r="AB3434" t="s">
        <v>51</v>
      </c>
      <c r="AC3434">
        <v>3.3</v>
      </c>
      <c r="AD3434">
        <v>2.0459999999999998</v>
      </c>
      <c r="AE3434">
        <v>6.6000000000000003E-2</v>
      </c>
      <c r="AF3434">
        <v>3.4190690807366502</v>
      </c>
      <c r="AG3434">
        <v>15.5</v>
      </c>
      <c r="AH3434">
        <v>0</v>
      </c>
      <c r="AI3434">
        <v>-13.454000000000001</v>
      </c>
      <c r="AJ3434">
        <v>0.15809999999999999</v>
      </c>
      <c r="AK3434">
        <v>5.1000000000000004E-3</v>
      </c>
      <c r="AM3434">
        <v>7.8</v>
      </c>
      <c r="AP3434" t="s">
        <v>59</v>
      </c>
    </row>
    <row r="3435" spans="1:43" x14ac:dyDescent="0.2">
      <c r="A3435" s="1">
        <v>43799</v>
      </c>
      <c r="B3435" t="s">
        <v>132</v>
      </c>
      <c r="C3435" t="s">
        <v>133</v>
      </c>
      <c r="D3435" t="s">
        <v>47</v>
      </c>
      <c r="E3435" t="s">
        <v>48</v>
      </c>
      <c r="G3435">
        <v>1.2500000000000001E-2</v>
      </c>
      <c r="H3435">
        <v>1</v>
      </c>
      <c r="I3435">
        <v>1</v>
      </c>
      <c r="J3435" t="s">
        <v>49</v>
      </c>
      <c r="K3435">
        <v>0</v>
      </c>
      <c r="L3435">
        <v>1</v>
      </c>
      <c r="M3435">
        <v>80082</v>
      </c>
      <c r="N3435" t="s">
        <v>147</v>
      </c>
      <c r="O3435">
        <v>0.5</v>
      </c>
      <c r="P3435">
        <v>0.7</v>
      </c>
      <c r="R3435">
        <v>10</v>
      </c>
      <c r="S3435">
        <v>15</v>
      </c>
      <c r="AG3435">
        <v>15</v>
      </c>
      <c r="AH3435">
        <v>0</v>
      </c>
      <c r="AJ3435">
        <v>0.159</v>
      </c>
      <c r="AK3435">
        <v>5.3E-3</v>
      </c>
      <c r="AM3435">
        <v>7.8</v>
      </c>
      <c r="AN3435" t="s">
        <v>53</v>
      </c>
      <c r="AP3435" t="s">
        <v>59</v>
      </c>
      <c r="AQ3435" t="s">
        <v>55</v>
      </c>
    </row>
    <row r="3436" spans="1:43" x14ac:dyDescent="0.2">
      <c r="A3436" s="1">
        <v>43830</v>
      </c>
      <c r="B3436" t="s">
        <v>132</v>
      </c>
      <c r="C3436" t="s">
        <v>133</v>
      </c>
      <c r="D3436" t="s">
        <v>47</v>
      </c>
      <c r="E3436" t="s">
        <v>48</v>
      </c>
      <c r="G3436">
        <v>1.2500000000000001E-2</v>
      </c>
      <c r="H3436">
        <v>1</v>
      </c>
      <c r="I3436">
        <v>1</v>
      </c>
      <c r="J3436" t="s">
        <v>49</v>
      </c>
      <c r="K3436">
        <v>0</v>
      </c>
      <c r="L3436">
        <v>1</v>
      </c>
      <c r="M3436">
        <v>80082</v>
      </c>
      <c r="N3436" t="s">
        <v>147</v>
      </c>
      <c r="O3436">
        <v>0.5</v>
      </c>
      <c r="P3436">
        <v>0.7</v>
      </c>
      <c r="R3436">
        <v>10</v>
      </c>
      <c r="S3436">
        <v>15</v>
      </c>
      <c r="AG3436">
        <v>15.5</v>
      </c>
      <c r="AH3436">
        <v>0</v>
      </c>
      <c r="AJ3436">
        <v>0.15809999999999999</v>
      </c>
      <c r="AK3436">
        <v>5.1000000000000004E-3</v>
      </c>
      <c r="AM3436">
        <v>7.8</v>
      </c>
      <c r="AN3436" t="s">
        <v>53</v>
      </c>
      <c r="AP3436" t="s">
        <v>59</v>
      </c>
      <c r="AQ3436" t="s">
        <v>55</v>
      </c>
    </row>
    <row r="3437" spans="1:43" x14ac:dyDescent="0.2">
      <c r="A3437" s="1">
        <v>43861</v>
      </c>
      <c r="B3437" t="s">
        <v>132</v>
      </c>
      <c r="C3437" t="s">
        <v>133</v>
      </c>
      <c r="D3437" t="s">
        <v>47</v>
      </c>
      <c r="E3437" t="s">
        <v>48</v>
      </c>
      <c r="G3437">
        <v>1.2500000000000001E-2</v>
      </c>
      <c r="H3437">
        <v>1</v>
      </c>
      <c r="I3437">
        <v>1</v>
      </c>
      <c r="J3437" t="s">
        <v>49</v>
      </c>
      <c r="K3437">
        <v>0</v>
      </c>
      <c r="L3437">
        <v>1</v>
      </c>
      <c r="M3437">
        <v>80082</v>
      </c>
      <c r="N3437" t="s">
        <v>147</v>
      </c>
      <c r="O3437">
        <v>0.5</v>
      </c>
      <c r="P3437">
        <v>0.7</v>
      </c>
      <c r="R3437">
        <v>10</v>
      </c>
      <c r="S3437">
        <v>15</v>
      </c>
      <c r="AG3437">
        <v>15.5</v>
      </c>
      <c r="AH3437">
        <v>0</v>
      </c>
      <c r="AJ3437">
        <v>0.16120000000000001</v>
      </c>
      <c r="AK3437">
        <v>5.1999999999999998E-3</v>
      </c>
      <c r="AM3437">
        <v>7.8</v>
      </c>
      <c r="AN3437" t="s">
        <v>53</v>
      </c>
      <c r="AP3437" t="s">
        <v>59</v>
      </c>
      <c r="AQ3437" t="s">
        <v>55</v>
      </c>
    </row>
    <row r="3438" spans="1:43" x14ac:dyDescent="0.2">
      <c r="A3438" s="1">
        <v>43890</v>
      </c>
      <c r="B3438" t="s">
        <v>132</v>
      </c>
      <c r="C3438" t="s">
        <v>133</v>
      </c>
      <c r="D3438" t="s">
        <v>47</v>
      </c>
      <c r="E3438" t="s">
        <v>48</v>
      </c>
      <c r="G3438">
        <v>1.2500000000000001E-2</v>
      </c>
      <c r="H3438">
        <v>1</v>
      </c>
      <c r="I3438">
        <v>1</v>
      </c>
      <c r="J3438" t="s">
        <v>49</v>
      </c>
      <c r="K3438">
        <v>0</v>
      </c>
      <c r="L3438">
        <v>1</v>
      </c>
      <c r="M3438">
        <v>80082</v>
      </c>
      <c r="N3438" t="s">
        <v>147</v>
      </c>
      <c r="O3438">
        <v>0.5</v>
      </c>
      <c r="P3438">
        <v>0.7</v>
      </c>
      <c r="R3438">
        <v>10</v>
      </c>
      <c r="S3438">
        <v>15</v>
      </c>
      <c r="T3438" t="s">
        <v>51</v>
      </c>
      <c r="U3438">
        <v>4.7E-2</v>
      </c>
      <c r="V3438" t="s">
        <v>51</v>
      </c>
      <c r="W3438">
        <v>4.7E-2</v>
      </c>
      <c r="Z3438" t="s">
        <v>51</v>
      </c>
      <c r="AA3438">
        <v>2.5</v>
      </c>
      <c r="AB3438" t="s">
        <v>51</v>
      </c>
      <c r="AC3438">
        <v>2.5</v>
      </c>
      <c r="AD3438">
        <v>1.3160000000000001</v>
      </c>
      <c r="AE3438">
        <v>4.7E-2</v>
      </c>
      <c r="AF3438">
        <v>2.3879687023676399</v>
      </c>
      <c r="AG3438">
        <v>14</v>
      </c>
      <c r="AH3438">
        <v>0</v>
      </c>
      <c r="AI3438">
        <v>-12.683999999999999</v>
      </c>
      <c r="AJ3438">
        <v>0.14560000000000001</v>
      </c>
      <c r="AK3438">
        <v>5.1999999999999998E-3</v>
      </c>
      <c r="AM3438">
        <v>7.7</v>
      </c>
      <c r="AP3438" t="s">
        <v>59</v>
      </c>
    </row>
    <row r="3439" spans="1:43" x14ac:dyDescent="0.2">
      <c r="A3439" s="1">
        <v>43921</v>
      </c>
      <c r="B3439" t="s">
        <v>132</v>
      </c>
      <c r="C3439" t="s">
        <v>133</v>
      </c>
      <c r="D3439" t="s">
        <v>47</v>
      </c>
      <c r="E3439" t="s">
        <v>48</v>
      </c>
      <c r="G3439">
        <v>1.2500000000000001E-2</v>
      </c>
      <c r="H3439">
        <v>1</v>
      </c>
      <c r="I3439">
        <v>1</v>
      </c>
      <c r="J3439" t="s">
        <v>49</v>
      </c>
      <c r="K3439">
        <v>0</v>
      </c>
      <c r="L3439">
        <v>1</v>
      </c>
      <c r="M3439">
        <v>80082</v>
      </c>
      <c r="N3439" t="s">
        <v>147</v>
      </c>
      <c r="O3439">
        <v>0.5</v>
      </c>
      <c r="P3439">
        <v>0.7</v>
      </c>
      <c r="R3439">
        <v>10</v>
      </c>
      <c r="S3439">
        <v>15</v>
      </c>
      <c r="T3439" t="s">
        <v>51</v>
      </c>
      <c r="U3439">
        <v>6.8000000000000005E-2</v>
      </c>
      <c r="V3439" t="s">
        <v>51</v>
      </c>
      <c r="W3439">
        <v>6.8000000000000005E-2</v>
      </c>
      <c r="Z3439" t="s">
        <v>51</v>
      </c>
      <c r="AA3439">
        <v>4.5</v>
      </c>
      <c r="AB3439" t="s">
        <v>51</v>
      </c>
      <c r="AC3439">
        <v>4.5</v>
      </c>
      <c r="AD3439">
        <v>2.1080000000000001</v>
      </c>
      <c r="AE3439">
        <v>6.8000000000000005E-2</v>
      </c>
      <c r="AF3439">
        <v>3.5226772346983699</v>
      </c>
      <c r="AG3439">
        <v>15.5</v>
      </c>
      <c r="AH3439">
        <v>0</v>
      </c>
      <c r="AI3439">
        <v>-13.391999999999999</v>
      </c>
      <c r="AJ3439">
        <v>0.15809999999999999</v>
      </c>
      <c r="AK3439">
        <v>5.1000000000000004E-3</v>
      </c>
      <c r="AM3439">
        <v>7.9</v>
      </c>
      <c r="AP3439" t="s">
        <v>59</v>
      </c>
    </row>
    <row r="3440" spans="1:43" x14ac:dyDescent="0.2">
      <c r="A3440" s="1">
        <v>43951</v>
      </c>
      <c r="B3440" t="s">
        <v>132</v>
      </c>
      <c r="C3440" t="s">
        <v>133</v>
      </c>
      <c r="D3440" t="s">
        <v>47</v>
      </c>
      <c r="E3440" t="s">
        <v>48</v>
      </c>
      <c r="G3440">
        <v>1.2500000000000001E-2</v>
      </c>
      <c r="H3440">
        <v>1</v>
      </c>
      <c r="I3440">
        <v>1</v>
      </c>
      <c r="J3440" t="s">
        <v>49</v>
      </c>
      <c r="K3440">
        <v>0</v>
      </c>
      <c r="L3440">
        <v>1</v>
      </c>
      <c r="M3440">
        <v>80082</v>
      </c>
      <c r="N3440" t="s">
        <v>147</v>
      </c>
      <c r="O3440">
        <v>0.5</v>
      </c>
      <c r="P3440">
        <v>0.7</v>
      </c>
      <c r="R3440">
        <v>10</v>
      </c>
      <c r="S3440">
        <v>15</v>
      </c>
      <c r="T3440" t="s">
        <v>51</v>
      </c>
      <c r="U3440">
        <v>5.8000000000000003E-2</v>
      </c>
      <c r="V3440" t="s">
        <v>51</v>
      </c>
      <c r="W3440">
        <v>5.8000000000000003E-2</v>
      </c>
      <c r="Z3440" t="s">
        <v>51</v>
      </c>
      <c r="AA3440">
        <v>3</v>
      </c>
      <c r="AB3440" t="s">
        <v>51</v>
      </c>
      <c r="AC3440">
        <v>3</v>
      </c>
      <c r="AD3440">
        <v>1.74</v>
      </c>
      <c r="AE3440">
        <v>5.8000000000000003E-2</v>
      </c>
      <c r="AF3440">
        <v>2.8912539567807301</v>
      </c>
      <c r="AG3440">
        <v>15</v>
      </c>
      <c r="AH3440">
        <v>0</v>
      </c>
      <c r="AI3440">
        <v>-13.26</v>
      </c>
      <c r="AJ3440">
        <v>0.159</v>
      </c>
      <c r="AK3440">
        <v>5.3E-3</v>
      </c>
      <c r="AM3440">
        <v>9</v>
      </c>
      <c r="AP3440" t="s">
        <v>59</v>
      </c>
    </row>
    <row r="3441" spans="1:43" x14ac:dyDescent="0.2">
      <c r="A3441" s="1">
        <v>43982</v>
      </c>
      <c r="B3441" t="s">
        <v>132</v>
      </c>
      <c r="C3441" t="s">
        <v>133</v>
      </c>
      <c r="D3441" t="s">
        <v>47</v>
      </c>
      <c r="E3441" t="s">
        <v>48</v>
      </c>
      <c r="G3441">
        <v>1.2500000000000001E-2</v>
      </c>
      <c r="H3441">
        <v>1</v>
      </c>
      <c r="I3441">
        <v>1</v>
      </c>
      <c r="J3441" t="s">
        <v>49</v>
      </c>
      <c r="K3441">
        <v>0</v>
      </c>
      <c r="L3441">
        <v>1</v>
      </c>
      <c r="M3441">
        <v>80082</v>
      </c>
      <c r="N3441" t="s">
        <v>147</v>
      </c>
      <c r="O3441">
        <v>0.5</v>
      </c>
      <c r="P3441">
        <v>0.7</v>
      </c>
      <c r="R3441">
        <v>10</v>
      </c>
      <c r="S3441">
        <v>15</v>
      </c>
      <c r="T3441" t="s">
        <v>51</v>
      </c>
      <c r="U3441">
        <v>0.14000000000000001</v>
      </c>
      <c r="V3441" t="s">
        <v>51</v>
      </c>
      <c r="W3441">
        <v>0.16</v>
      </c>
      <c r="Z3441" t="s">
        <v>51</v>
      </c>
      <c r="AA3441">
        <v>8.6</v>
      </c>
      <c r="AB3441" t="s">
        <v>51</v>
      </c>
      <c r="AC3441">
        <v>9.6</v>
      </c>
      <c r="AD3441">
        <v>4.34</v>
      </c>
      <c r="AE3441">
        <v>0.14000000000000001</v>
      </c>
      <c r="AF3441">
        <v>6.84965017858016</v>
      </c>
      <c r="AG3441">
        <v>15.5</v>
      </c>
      <c r="AH3441">
        <v>0</v>
      </c>
      <c r="AI3441">
        <v>-11.16</v>
      </c>
      <c r="AJ3441">
        <v>0.16739999999999999</v>
      </c>
      <c r="AK3441">
        <v>5.4000000000000003E-3</v>
      </c>
      <c r="AM3441">
        <v>7.6</v>
      </c>
      <c r="AP3441" t="s">
        <v>59</v>
      </c>
    </row>
    <row r="3442" spans="1:43" x14ac:dyDescent="0.2">
      <c r="A3442" s="1">
        <v>44012</v>
      </c>
      <c r="B3442" t="s">
        <v>132</v>
      </c>
      <c r="C3442" t="s">
        <v>133</v>
      </c>
      <c r="D3442" t="s">
        <v>47</v>
      </c>
      <c r="E3442" t="s">
        <v>48</v>
      </c>
      <c r="G3442">
        <v>1.2500000000000001E-2</v>
      </c>
      <c r="H3442">
        <v>1</v>
      </c>
      <c r="I3442">
        <v>1</v>
      </c>
      <c r="J3442" t="s">
        <v>49</v>
      </c>
      <c r="K3442">
        <v>0</v>
      </c>
      <c r="L3442">
        <v>1</v>
      </c>
      <c r="M3442">
        <v>80082</v>
      </c>
      <c r="N3442" t="s">
        <v>147</v>
      </c>
      <c r="O3442">
        <v>0.5</v>
      </c>
      <c r="P3442">
        <v>0.7</v>
      </c>
      <c r="R3442">
        <v>10</v>
      </c>
      <c r="S3442">
        <v>15</v>
      </c>
      <c r="T3442" t="s">
        <v>51</v>
      </c>
      <c r="U3442">
        <v>0.29399999999999998</v>
      </c>
      <c r="V3442" t="s">
        <v>51</v>
      </c>
      <c r="W3442">
        <v>0.29399999999999998</v>
      </c>
      <c r="Z3442" t="s">
        <v>51</v>
      </c>
      <c r="AA3442">
        <v>11.6</v>
      </c>
      <c r="AB3442" t="s">
        <v>51</v>
      </c>
      <c r="AC3442">
        <v>11.6</v>
      </c>
      <c r="AD3442">
        <v>8.82</v>
      </c>
      <c r="AE3442">
        <v>0.29399999999999998</v>
      </c>
      <c r="AF3442">
        <v>15.535006605019801</v>
      </c>
      <c r="AG3442">
        <v>15</v>
      </c>
      <c r="AH3442">
        <v>0</v>
      </c>
      <c r="AI3442">
        <v>-6.18</v>
      </c>
      <c r="AJ3442">
        <v>0.15</v>
      </c>
      <c r="AK3442">
        <v>5.0000000000000001E-3</v>
      </c>
      <c r="AM3442">
        <v>8.1</v>
      </c>
      <c r="AP3442" t="s">
        <v>59</v>
      </c>
    </row>
    <row r="3443" spans="1:43" x14ac:dyDescent="0.2">
      <c r="A3443" s="1">
        <v>44043</v>
      </c>
      <c r="B3443" t="s">
        <v>132</v>
      </c>
      <c r="C3443" t="s">
        <v>133</v>
      </c>
      <c r="D3443" t="s">
        <v>47</v>
      </c>
      <c r="E3443" t="s">
        <v>48</v>
      </c>
      <c r="G3443">
        <v>1.2500000000000001E-2</v>
      </c>
      <c r="H3443">
        <v>1</v>
      </c>
      <c r="I3443">
        <v>1</v>
      </c>
      <c r="J3443" t="s">
        <v>49</v>
      </c>
      <c r="K3443">
        <v>0</v>
      </c>
      <c r="L3443">
        <v>1</v>
      </c>
      <c r="M3443">
        <v>80082</v>
      </c>
      <c r="N3443" t="s">
        <v>147</v>
      </c>
      <c r="O3443">
        <v>0.5</v>
      </c>
      <c r="P3443">
        <v>0.7</v>
      </c>
      <c r="R3443">
        <v>10</v>
      </c>
      <c r="S3443">
        <v>15</v>
      </c>
      <c r="AG3443">
        <v>15.5</v>
      </c>
      <c r="AH3443">
        <v>0</v>
      </c>
      <c r="AJ3443">
        <v>0.17050000000000001</v>
      </c>
      <c r="AK3443">
        <v>5.4999999999999997E-3</v>
      </c>
      <c r="AM3443">
        <v>8.6</v>
      </c>
      <c r="AN3443" t="s">
        <v>53</v>
      </c>
      <c r="AP3443" t="s">
        <v>59</v>
      </c>
      <c r="AQ3443" t="s">
        <v>55</v>
      </c>
    </row>
    <row r="3444" spans="1:43" x14ac:dyDescent="0.2">
      <c r="A3444" s="1">
        <v>44074</v>
      </c>
      <c r="B3444" t="s">
        <v>132</v>
      </c>
      <c r="C3444" t="s">
        <v>133</v>
      </c>
      <c r="D3444" t="s">
        <v>47</v>
      </c>
      <c r="E3444" t="s">
        <v>48</v>
      </c>
      <c r="G3444">
        <v>1.2500000000000001E-2</v>
      </c>
      <c r="H3444">
        <v>1</v>
      </c>
      <c r="I3444">
        <v>1</v>
      </c>
      <c r="J3444" t="s">
        <v>49</v>
      </c>
      <c r="K3444">
        <v>0</v>
      </c>
      <c r="L3444">
        <v>1</v>
      </c>
      <c r="M3444">
        <v>80082</v>
      </c>
      <c r="N3444" t="s">
        <v>147</v>
      </c>
      <c r="O3444">
        <v>0.5</v>
      </c>
      <c r="P3444">
        <v>0.7</v>
      </c>
      <c r="R3444">
        <v>10</v>
      </c>
      <c r="S3444">
        <v>15</v>
      </c>
      <c r="T3444" t="s">
        <v>51</v>
      </c>
      <c r="U3444">
        <v>0.55000000000000004</v>
      </c>
      <c r="V3444" t="s">
        <v>51</v>
      </c>
      <c r="W3444">
        <v>0.55000000000000004</v>
      </c>
      <c r="Z3444" t="s">
        <v>51</v>
      </c>
      <c r="AA3444">
        <v>3.3</v>
      </c>
      <c r="AB3444" t="s">
        <v>51</v>
      </c>
      <c r="AC3444">
        <v>3.3</v>
      </c>
      <c r="AD3444">
        <v>17.05</v>
      </c>
      <c r="AE3444">
        <v>0.55000000000000004</v>
      </c>
      <c r="AF3444">
        <v>3.2980126175966298</v>
      </c>
      <c r="AG3444">
        <v>15.5</v>
      </c>
      <c r="AH3444">
        <v>1.55</v>
      </c>
      <c r="AI3444">
        <v>1.55</v>
      </c>
      <c r="AJ3444">
        <v>1.3658600000000001</v>
      </c>
      <c r="AK3444">
        <v>4.4060000000000002E-2</v>
      </c>
      <c r="AM3444">
        <v>8.4</v>
      </c>
      <c r="AP3444" t="s">
        <v>59</v>
      </c>
    </row>
    <row r="3445" spans="1:43" x14ac:dyDescent="0.2">
      <c r="A3445" s="1">
        <v>44104</v>
      </c>
      <c r="B3445" t="s">
        <v>132</v>
      </c>
      <c r="C3445" t="s">
        <v>133</v>
      </c>
      <c r="D3445" t="s">
        <v>47</v>
      </c>
      <c r="E3445" t="s">
        <v>48</v>
      </c>
      <c r="G3445">
        <v>1.2500000000000001E-2</v>
      </c>
      <c r="H3445">
        <v>1</v>
      </c>
      <c r="I3445">
        <v>1</v>
      </c>
      <c r="J3445" t="s">
        <v>49</v>
      </c>
      <c r="K3445">
        <v>0</v>
      </c>
      <c r="L3445">
        <v>1</v>
      </c>
      <c r="M3445">
        <v>80082</v>
      </c>
      <c r="N3445" t="s">
        <v>147</v>
      </c>
      <c r="O3445">
        <v>0.5</v>
      </c>
      <c r="P3445">
        <v>0.7</v>
      </c>
      <c r="R3445">
        <v>10</v>
      </c>
      <c r="S3445">
        <v>15</v>
      </c>
      <c r="T3445" t="s">
        <v>51</v>
      </c>
      <c r="U3445">
        <v>3.5999999999999997E-2</v>
      </c>
      <c r="V3445" t="s">
        <v>51</v>
      </c>
      <c r="W3445">
        <v>3.5999999999999997E-2</v>
      </c>
      <c r="Z3445" t="s">
        <v>51</v>
      </c>
      <c r="AA3445">
        <v>2.4</v>
      </c>
      <c r="AB3445" t="s">
        <v>51</v>
      </c>
      <c r="AC3445">
        <v>2.4</v>
      </c>
      <c r="AD3445">
        <v>1.08</v>
      </c>
      <c r="AE3445">
        <v>3.5999999999999997E-2</v>
      </c>
      <c r="AF3445">
        <v>2.0236656454650199</v>
      </c>
      <c r="AG3445">
        <v>15</v>
      </c>
      <c r="AH3445">
        <v>0</v>
      </c>
      <c r="AI3445">
        <v>-13.92</v>
      </c>
      <c r="AJ3445">
        <v>0.14099999999999999</v>
      </c>
      <c r="AK3445">
        <v>4.7000000000000002E-3</v>
      </c>
      <c r="AM3445">
        <v>8</v>
      </c>
      <c r="AP3445" t="s">
        <v>59</v>
      </c>
    </row>
    <row r="3446" spans="1:43" x14ac:dyDescent="0.2">
      <c r="A3446" s="1">
        <v>44135</v>
      </c>
      <c r="B3446" t="s">
        <v>132</v>
      </c>
      <c r="C3446" t="s">
        <v>133</v>
      </c>
      <c r="D3446" t="s">
        <v>47</v>
      </c>
      <c r="E3446" t="s">
        <v>48</v>
      </c>
      <c r="G3446">
        <v>1.2500000000000001E-2</v>
      </c>
      <c r="H3446">
        <v>1</v>
      </c>
      <c r="I3446">
        <v>1</v>
      </c>
      <c r="J3446" t="s">
        <v>49</v>
      </c>
      <c r="K3446">
        <v>0</v>
      </c>
      <c r="L3446">
        <v>1</v>
      </c>
      <c r="M3446">
        <v>80082</v>
      </c>
      <c r="N3446" t="s">
        <v>147</v>
      </c>
      <c r="O3446">
        <v>0.5</v>
      </c>
      <c r="P3446">
        <v>0.7</v>
      </c>
      <c r="R3446">
        <v>10</v>
      </c>
      <c r="S3446">
        <v>15</v>
      </c>
      <c r="T3446" t="s">
        <v>51</v>
      </c>
      <c r="U3446">
        <v>2.5999999999999999E-2</v>
      </c>
      <c r="V3446" t="s">
        <v>51</v>
      </c>
      <c r="W3446">
        <v>2.5999999999999999E-2</v>
      </c>
      <c r="Z3446" t="s">
        <v>51</v>
      </c>
      <c r="AA3446">
        <v>2.2000000000000002</v>
      </c>
      <c r="AB3446" t="s">
        <v>51</v>
      </c>
      <c r="AC3446">
        <v>2.2000000000000002</v>
      </c>
      <c r="AD3446">
        <v>0.80600000000000005</v>
      </c>
      <c r="AE3446">
        <v>2.5999999999999999E-2</v>
      </c>
      <c r="AF3446">
        <v>1.4615362995025101</v>
      </c>
      <c r="AG3446">
        <v>15.5</v>
      </c>
      <c r="AH3446">
        <v>0</v>
      </c>
      <c r="AI3446">
        <v>-14.694000000000001</v>
      </c>
      <c r="AJ3446">
        <v>0.1457</v>
      </c>
      <c r="AK3446">
        <v>4.7000000000000002E-3</v>
      </c>
      <c r="AM3446">
        <v>8</v>
      </c>
      <c r="AP3446" t="s">
        <v>59</v>
      </c>
    </row>
    <row r="3447" spans="1:43" x14ac:dyDescent="0.2">
      <c r="A3447" s="1">
        <v>44165</v>
      </c>
      <c r="B3447" t="s">
        <v>132</v>
      </c>
      <c r="C3447" t="s">
        <v>133</v>
      </c>
      <c r="D3447" t="s">
        <v>47</v>
      </c>
      <c r="E3447" t="s">
        <v>48</v>
      </c>
      <c r="G3447">
        <v>1.2500000000000001E-2</v>
      </c>
      <c r="H3447">
        <v>1</v>
      </c>
      <c r="I3447">
        <v>1</v>
      </c>
      <c r="J3447" t="s">
        <v>49</v>
      </c>
      <c r="K3447">
        <v>0</v>
      </c>
      <c r="L3447">
        <v>1</v>
      </c>
      <c r="M3447">
        <v>80082</v>
      </c>
      <c r="N3447" t="s">
        <v>147</v>
      </c>
      <c r="O3447">
        <v>0.5</v>
      </c>
      <c r="P3447">
        <v>0.7</v>
      </c>
      <c r="R3447">
        <v>10</v>
      </c>
      <c r="S3447">
        <v>15</v>
      </c>
      <c r="AG3447">
        <v>15</v>
      </c>
      <c r="AH3447">
        <v>0</v>
      </c>
      <c r="AJ3447">
        <v>0.13800000000000001</v>
      </c>
      <c r="AK3447">
        <v>4.5999999999999999E-3</v>
      </c>
      <c r="AM3447">
        <v>7.9</v>
      </c>
      <c r="AN3447" t="s">
        <v>53</v>
      </c>
      <c r="AP3447" t="s">
        <v>59</v>
      </c>
      <c r="AQ3447" t="s">
        <v>55</v>
      </c>
    </row>
    <row r="3448" spans="1:43" x14ac:dyDescent="0.2">
      <c r="A3448" s="1">
        <v>44196</v>
      </c>
      <c r="B3448" t="s">
        <v>132</v>
      </c>
      <c r="C3448" t="s">
        <v>133</v>
      </c>
      <c r="D3448" t="s">
        <v>47</v>
      </c>
      <c r="E3448" t="s">
        <v>48</v>
      </c>
      <c r="G3448">
        <v>1.2500000000000001E-2</v>
      </c>
      <c r="H3448">
        <v>1</v>
      </c>
      <c r="I3448">
        <v>1</v>
      </c>
      <c r="J3448" t="s">
        <v>49</v>
      </c>
      <c r="K3448">
        <v>0</v>
      </c>
      <c r="L3448">
        <v>1</v>
      </c>
      <c r="M3448">
        <v>80082</v>
      </c>
      <c r="N3448" t="s">
        <v>147</v>
      </c>
      <c r="O3448">
        <v>0.5</v>
      </c>
      <c r="P3448">
        <v>0.7</v>
      </c>
      <c r="R3448">
        <v>10</v>
      </c>
      <c r="S3448">
        <v>15</v>
      </c>
      <c r="AG3448">
        <v>15.5</v>
      </c>
      <c r="AH3448">
        <v>0</v>
      </c>
      <c r="AJ3448">
        <v>0.13825999999999999</v>
      </c>
      <c r="AK3448">
        <v>4.4600000000000004E-3</v>
      </c>
      <c r="AM3448">
        <v>8</v>
      </c>
      <c r="AN3448" t="s">
        <v>53</v>
      </c>
      <c r="AP3448" t="s">
        <v>59</v>
      </c>
      <c r="AQ3448" t="s">
        <v>55</v>
      </c>
    </row>
    <row r="3449" spans="1:43" x14ac:dyDescent="0.2">
      <c r="A3449" s="1">
        <v>44227</v>
      </c>
      <c r="B3449" t="s">
        <v>132</v>
      </c>
      <c r="C3449" t="s">
        <v>133</v>
      </c>
      <c r="D3449" t="s">
        <v>47</v>
      </c>
      <c r="E3449" t="s">
        <v>48</v>
      </c>
      <c r="G3449">
        <v>1.2500000000000001E-2</v>
      </c>
      <c r="H3449">
        <v>1</v>
      </c>
      <c r="I3449">
        <v>1</v>
      </c>
      <c r="J3449" t="s">
        <v>49</v>
      </c>
      <c r="K3449">
        <v>0</v>
      </c>
      <c r="L3449">
        <v>1</v>
      </c>
      <c r="M3449">
        <v>80082</v>
      </c>
      <c r="N3449" t="s">
        <v>147</v>
      </c>
      <c r="O3449">
        <v>0.5</v>
      </c>
      <c r="P3449">
        <v>0.7</v>
      </c>
      <c r="R3449">
        <v>10</v>
      </c>
      <c r="S3449">
        <v>15</v>
      </c>
      <c r="T3449" t="s">
        <v>51</v>
      </c>
      <c r="U3449">
        <v>0.04</v>
      </c>
      <c r="V3449" t="s">
        <v>51</v>
      </c>
      <c r="W3449">
        <v>0.04</v>
      </c>
      <c r="Z3449" t="s">
        <v>51</v>
      </c>
      <c r="AA3449">
        <v>2.5</v>
      </c>
      <c r="AB3449" t="s">
        <v>51</v>
      </c>
      <c r="AC3449">
        <v>2.5</v>
      </c>
      <c r="AD3449">
        <v>1.24</v>
      </c>
      <c r="AE3449">
        <v>0.04</v>
      </c>
      <c r="AF3449">
        <v>2.20167327168648</v>
      </c>
      <c r="AG3449">
        <v>15.5</v>
      </c>
      <c r="AH3449">
        <v>0</v>
      </c>
      <c r="AI3449">
        <v>-14.26</v>
      </c>
      <c r="AJ3449">
        <v>0.14879999999999999</v>
      </c>
      <c r="AK3449">
        <v>4.7999999999999996E-3</v>
      </c>
      <c r="AM3449">
        <v>8</v>
      </c>
      <c r="AP3449" t="s">
        <v>59</v>
      </c>
    </row>
    <row r="3450" spans="1:43" x14ac:dyDescent="0.2">
      <c r="A3450" s="1">
        <v>44255</v>
      </c>
      <c r="B3450" t="s">
        <v>132</v>
      </c>
      <c r="C3450" t="s">
        <v>133</v>
      </c>
      <c r="D3450" t="s">
        <v>47</v>
      </c>
      <c r="E3450" t="s">
        <v>48</v>
      </c>
      <c r="G3450">
        <v>1.2500000000000001E-2</v>
      </c>
      <c r="H3450">
        <v>1</v>
      </c>
      <c r="I3450">
        <v>1</v>
      </c>
      <c r="J3450" t="s">
        <v>49</v>
      </c>
      <c r="K3450">
        <v>0</v>
      </c>
      <c r="L3450">
        <v>1</v>
      </c>
      <c r="M3450">
        <v>80082</v>
      </c>
      <c r="N3450" t="s">
        <v>147</v>
      </c>
      <c r="O3450">
        <v>0.5</v>
      </c>
      <c r="P3450">
        <v>0.7</v>
      </c>
      <c r="R3450">
        <v>10</v>
      </c>
      <c r="S3450">
        <v>15</v>
      </c>
      <c r="AG3450">
        <v>14</v>
      </c>
      <c r="AH3450">
        <v>0</v>
      </c>
      <c r="AJ3450">
        <v>0.13719999999999999</v>
      </c>
      <c r="AK3450">
        <v>4.8999999999999998E-3</v>
      </c>
      <c r="AM3450">
        <v>8</v>
      </c>
      <c r="AN3450" t="s">
        <v>53</v>
      </c>
      <c r="AP3450" t="s">
        <v>59</v>
      </c>
      <c r="AQ3450" t="s">
        <v>55</v>
      </c>
    </row>
    <row r="3451" spans="1:43" x14ac:dyDescent="0.2">
      <c r="A3451" s="1">
        <v>42766</v>
      </c>
      <c r="B3451" t="s">
        <v>109</v>
      </c>
      <c r="C3451" t="s">
        <v>110</v>
      </c>
      <c r="D3451" t="s">
        <v>47</v>
      </c>
      <c r="E3451" t="s">
        <v>48</v>
      </c>
      <c r="H3451">
        <v>1</v>
      </c>
      <c r="I3451">
        <v>1</v>
      </c>
      <c r="J3451" t="s">
        <v>49</v>
      </c>
      <c r="K3451">
        <v>0</v>
      </c>
      <c r="L3451">
        <v>1</v>
      </c>
      <c r="M3451">
        <v>80082</v>
      </c>
      <c r="N3451" t="s">
        <v>147</v>
      </c>
      <c r="AG3451">
        <v>0</v>
      </c>
      <c r="AH3451">
        <v>0</v>
      </c>
      <c r="AJ3451">
        <v>0</v>
      </c>
      <c r="AK3451">
        <v>0</v>
      </c>
      <c r="AN3451" t="s">
        <v>53</v>
      </c>
      <c r="AP3451" t="s">
        <v>52</v>
      </c>
      <c r="AQ3451" t="s">
        <v>54</v>
      </c>
    </row>
    <row r="3452" spans="1:43" x14ac:dyDescent="0.2">
      <c r="A3452" s="1">
        <v>42766</v>
      </c>
      <c r="B3452" t="s">
        <v>109</v>
      </c>
      <c r="C3452" t="s">
        <v>110</v>
      </c>
      <c r="D3452" t="s">
        <v>47</v>
      </c>
      <c r="E3452" t="s">
        <v>48</v>
      </c>
      <c r="H3452">
        <v>2</v>
      </c>
      <c r="I3452">
        <v>1</v>
      </c>
      <c r="J3452" t="s">
        <v>49</v>
      </c>
      <c r="K3452">
        <v>0</v>
      </c>
      <c r="L3452">
        <v>1</v>
      </c>
      <c r="M3452">
        <v>80082</v>
      </c>
      <c r="N3452" t="s">
        <v>147</v>
      </c>
      <c r="AG3452">
        <v>0</v>
      </c>
      <c r="AH3452">
        <v>0</v>
      </c>
      <c r="AJ3452">
        <v>0</v>
      </c>
      <c r="AK3452">
        <v>0</v>
      </c>
      <c r="AN3452" t="s">
        <v>53</v>
      </c>
      <c r="AP3452" t="s">
        <v>52</v>
      </c>
      <c r="AQ3452" t="s">
        <v>54</v>
      </c>
    </row>
    <row r="3453" spans="1:43" x14ac:dyDescent="0.2">
      <c r="A3453" s="1">
        <v>42794</v>
      </c>
      <c r="B3453" t="s">
        <v>109</v>
      </c>
      <c r="C3453" t="s">
        <v>110</v>
      </c>
      <c r="D3453" t="s">
        <v>47</v>
      </c>
      <c r="E3453" t="s">
        <v>48</v>
      </c>
      <c r="H3453">
        <v>1</v>
      </c>
      <c r="I3453">
        <v>1</v>
      </c>
      <c r="J3453" t="s">
        <v>49</v>
      </c>
      <c r="K3453">
        <v>0</v>
      </c>
      <c r="L3453">
        <v>1</v>
      </c>
      <c r="M3453">
        <v>80082</v>
      </c>
      <c r="N3453" t="s">
        <v>147</v>
      </c>
      <c r="AG3453">
        <v>0</v>
      </c>
      <c r="AH3453">
        <v>0</v>
      </c>
      <c r="AJ3453">
        <v>0</v>
      </c>
      <c r="AK3453">
        <v>0</v>
      </c>
      <c r="AN3453" t="s">
        <v>53</v>
      </c>
      <c r="AP3453" t="s">
        <v>52</v>
      </c>
      <c r="AQ3453" t="s">
        <v>54</v>
      </c>
    </row>
    <row r="3454" spans="1:43" x14ac:dyDescent="0.2">
      <c r="A3454" s="1">
        <v>42794</v>
      </c>
      <c r="B3454" t="s">
        <v>109</v>
      </c>
      <c r="C3454" t="s">
        <v>110</v>
      </c>
      <c r="D3454" t="s">
        <v>47</v>
      </c>
      <c r="E3454" t="s">
        <v>48</v>
      </c>
      <c r="H3454">
        <v>2</v>
      </c>
      <c r="I3454">
        <v>1</v>
      </c>
      <c r="J3454" t="s">
        <v>49</v>
      </c>
      <c r="K3454">
        <v>0</v>
      </c>
      <c r="L3454">
        <v>1</v>
      </c>
      <c r="M3454">
        <v>80082</v>
      </c>
      <c r="N3454" t="s">
        <v>147</v>
      </c>
      <c r="AG3454">
        <v>0</v>
      </c>
      <c r="AH3454">
        <v>0</v>
      </c>
      <c r="AJ3454">
        <v>0</v>
      </c>
      <c r="AK3454">
        <v>0</v>
      </c>
      <c r="AN3454" t="s">
        <v>53</v>
      </c>
      <c r="AP3454" t="s">
        <v>52</v>
      </c>
      <c r="AQ3454" t="s">
        <v>54</v>
      </c>
    </row>
    <row r="3455" spans="1:43" x14ac:dyDescent="0.2">
      <c r="A3455" s="1">
        <v>42825</v>
      </c>
      <c r="B3455" t="s">
        <v>109</v>
      </c>
      <c r="C3455" t="s">
        <v>110</v>
      </c>
      <c r="D3455" t="s">
        <v>47</v>
      </c>
      <c r="E3455" t="s">
        <v>48</v>
      </c>
      <c r="H3455">
        <v>2</v>
      </c>
      <c r="I3455">
        <v>1</v>
      </c>
      <c r="J3455" t="s">
        <v>49</v>
      </c>
      <c r="K3455">
        <v>0</v>
      </c>
      <c r="L3455">
        <v>1</v>
      </c>
      <c r="M3455">
        <v>80082</v>
      </c>
      <c r="N3455" t="s">
        <v>147</v>
      </c>
      <c r="AG3455">
        <v>0</v>
      </c>
      <c r="AH3455">
        <v>0</v>
      </c>
      <c r="AJ3455">
        <v>0</v>
      </c>
      <c r="AK3455">
        <v>0</v>
      </c>
      <c r="AN3455" t="s">
        <v>53</v>
      </c>
      <c r="AP3455" t="s">
        <v>52</v>
      </c>
      <c r="AQ3455" t="s">
        <v>54</v>
      </c>
    </row>
    <row r="3456" spans="1:43" x14ac:dyDescent="0.2">
      <c r="A3456" s="1">
        <v>42825</v>
      </c>
      <c r="B3456" t="s">
        <v>109</v>
      </c>
      <c r="C3456" t="s">
        <v>110</v>
      </c>
      <c r="D3456" t="s">
        <v>47</v>
      </c>
      <c r="E3456" t="s">
        <v>48</v>
      </c>
      <c r="H3456">
        <v>1</v>
      </c>
      <c r="I3456">
        <v>1</v>
      </c>
      <c r="J3456" t="s">
        <v>49</v>
      </c>
      <c r="K3456">
        <v>0</v>
      </c>
      <c r="L3456">
        <v>1</v>
      </c>
      <c r="M3456">
        <v>80082</v>
      </c>
      <c r="N3456" t="s">
        <v>147</v>
      </c>
      <c r="AG3456">
        <v>0</v>
      </c>
      <c r="AH3456">
        <v>0</v>
      </c>
      <c r="AJ3456">
        <v>0</v>
      </c>
      <c r="AK3456">
        <v>0</v>
      </c>
      <c r="AN3456" t="s">
        <v>53</v>
      </c>
      <c r="AP3456" t="s">
        <v>52</v>
      </c>
      <c r="AQ3456" t="s">
        <v>54</v>
      </c>
    </row>
    <row r="3457" spans="1:43" x14ac:dyDescent="0.2">
      <c r="A3457" s="1">
        <v>42855</v>
      </c>
      <c r="B3457" t="s">
        <v>109</v>
      </c>
      <c r="C3457" t="s">
        <v>110</v>
      </c>
      <c r="D3457" t="s">
        <v>47</v>
      </c>
      <c r="E3457" t="s">
        <v>48</v>
      </c>
      <c r="H3457">
        <v>2</v>
      </c>
      <c r="I3457">
        <v>1</v>
      </c>
      <c r="J3457" t="s">
        <v>49</v>
      </c>
      <c r="K3457">
        <v>0</v>
      </c>
      <c r="L3457">
        <v>1</v>
      </c>
      <c r="M3457">
        <v>80082</v>
      </c>
      <c r="N3457" t="s">
        <v>147</v>
      </c>
      <c r="AG3457">
        <v>0</v>
      </c>
      <c r="AH3457">
        <v>0</v>
      </c>
      <c r="AJ3457">
        <v>0.51839999999999997</v>
      </c>
      <c r="AK3457">
        <v>1.728E-2</v>
      </c>
      <c r="AL3457">
        <v>53.6</v>
      </c>
      <c r="AM3457">
        <v>6.53</v>
      </c>
      <c r="AN3457" t="s">
        <v>53</v>
      </c>
      <c r="AP3457" t="s">
        <v>52</v>
      </c>
      <c r="AQ3457" t="s">
        <v>55</v>
      </c>
    </row>
    <row r="3458" spans="1:43" x14ac:dyDescent="0.2">
      <c r="A3458" s="1">
        <v>42855</v>
      </c>
      <c r="B3458" t="s">
        <v>109</v>
      </c>
      <c r="C3458" t="s">
        <v>110</v>
      </c>
      <c r="D3458" t="s">
        <v>47</v>
      </c>
      <c r="E3458" t="s">
        <v>48</v>
      </c>
      <c r="H3458">
        <v>1</v>
      </c>
      <c r="I3458">
        <v>1</v>
      </c>
      <c r="J3458" t="s">
        <v>49</v>
      </c>
      <c r="K3458">
        <v>0</v>
      </c>
      <c r="L3458">
        <v>1</v>
      </c>
      <c r="M3458">
        <v>80082</v>
      </c>
      <c r="N3458" t="s">
        <v>147</v>
      </c>
      <c r="AG3458">
        <v>0</v>
      </c>
      <c r="AH3458">
        <v>0</v>
      </c>
      <c r="AJ3458">
        <v>0</v>
      </c>
      <c r="AK3458">
        <v>0</v>
      </c>
      <c r="AN3458" t="s">
        <v>53</v>
      </c>
      <c r="AP3458" t="s">
        <v>52</v>
      </c>
      <c r="AQ3458" t="s">
        <v>54</v>
      </c>
    </row>
    <row r="3459" spans="1:43" x14ac:dyDescent="0.2">
      <c r="A3459" s="1">
        <v>42886</v>
      </c>
      <c r="B3459" t="s">
        <v>109</v>
      </c>
      <c r="C3459" t="s">
        <v>110</v>
      </c>
      <c r="D3459" t="s">
        <v>47</v>
      </c>
      <c r="E3459" t="s">
        <v>48</v>
      </c>
      <c r="H3459">
        <v>1</v>
      </c>
      <c r="I3459">
        <v>1</v>
      </c>
      <c r="J3459" t="s">
        <v>49</v>
      </c>
      <c r="K3459">
        <v>0</v>
      </c>
      <c r="L3459">
        <v>1</v>
      </c>
      <c r="M3459">
        <v>80082</v>
      </c>
      <c r="N3459" t="s">
        <v>147</v>
      </c>
      <c r="AG3459">
        <v>0</v>
      </c>
      <c r="AH3459">
        <v>0</v>
      </c>
      <c r="AJ3459">
        <v>0</v>
      </c>
      <c r="AK3459">
        <v>0</v>
      </c>
      <c r="AN3459" t="s">
        <v>53</v>
      </c>
      <c r="AP3459" t="s">
        <v>52</v>
      </c>
      <c r="AQ3459" t="s">
        <v>54</v>
      </c>
    </row>
    <row r="3460" spans="1:43" x14ac:dyDescent="0.2">
      <c r="A3460" s="1">
        <v>42886</v>
      </c>
      <c r="B3460" t="s">
        <v>109</v>
      </c>
      <c r="C3460" t="s">
        <v>110</v>
      </c>
      <c r="D3460" t="s">
        <v>47</v>
      </c>
      <c r="E3460" t="s">
        <v>48</v>
      </c>
      <c r="H3460">
        <v>2</v>
      </c>
      <c r="I3460">
        <v>1</v>
      </c>
      <c r="J3460" t="s">
        <v>49</v>
      </c>
      <c r="K3460">
        <v>0</v>
      </c>
      <c r="L3460">
        <v>1</v>
      </c>
      <c r="M3460">
        <v>80082</v>
      </c>
      <c r="N3460" t="s">
        <v>147</v>
      </c>
      <c r="AG3460">
        <v>0</v>
      </c>
      <c r="AH3460">
        <v>0</v>
      </c>
      <c r="AJ3460">
        <v>0.53568000000000005</v>
      </c>
      <c r="AK3460">
        <v>1.728E-2</v>
      </c>
      <c r="AL3460">
        <v>56.12</v>
      </c>
      <c r="AM3460">
        <v>6.85</v>
      </c>
      <c r="AN3460" t="s">
        <v>53</v>
      </c>
      <c r="AP3460" t="s">
        <v>52</v>
      </c>
      <c r="AQ3460" t="s">
        <v>55</v>
      </c>
    </row>
    <row r="3461" spans="1:43" x14ac:dyDescent="0.2">
      <c r="A3461" s="1">
        <v>42916</v>
      </c>
      <c r="B3461" t="s">
        <v>109</v>
      </c>
      <c r="C3461" t="s">
        <v>110</v>
      </c>
      <c r="D3461" t="s">
        <v>47</v>
      </c>
      <c r="E3461" t="s">
        <v>48</v>
      </c>
      <c r="H3461">
        <v>1</v>
      </c>
      <c r="I3461">
        <v>1</v>
      </c>
      <c r="J3461" t="s">
        <v>49</v>
      </c>
      <c r="K3461">
        <v>0</v>
      </c>
      <c r="L3461">
        <v>1</v>
      </c>
      <c r="M3461">
        <v>80082</v>
      </c>
      <c r="N3461" t="s">
        <v>147</v>
      </c>
      <c r="AG3461">
        <v>0</v>
      </c>
      <c r="AH3461">
        <v>0</v>
      </c>
      <c r="AJ3461">
        <v>0</v>
      </c>
      <c r="AK3461">
        <v>0</v>
      </c>
      <c r="AN3461" t="s">
        <v>53</v>
      </c>
      <c r="AP3461" t="s">
        <v>52</v>
      </c>
      <c r="AQ3461" t="s">
        <v>54</v>
      </c>
    </row>
    <row r="3462" spans="1:43" x14ac:dyDescent="0.2">
      <c r="A3462" s="1">
        <v>42916</v>
      </c>
      <c r="B3462" t="s">
        <v>109</v>
      </c>
      <c r="C3462" t="s">
        <v>110</v>
      </c>
      <c r="D3462" t="s">
        <v>47</v>
      </c>
      <c r="E3462" t="s">
        <v>48</v>
      </c>
      <c r="H3462">
        <v>2</v>
      </c>
      <c r="I3462">
        <v>1</v>
      </c>
      <c r="J3462" t="s">
        <v>49</v>
      </c>
      <c r="K3462">
        <v>0</v>
      </c>
      <c r="L3462">
        <v>1</v>
      </c>
      <c r="M3462">
        <v>80082</v>
      </c>
      <c r="N3462" t="s">
        <v>147</v>
      </c>
      <c r="AG3462">
        <v>0</v>
      </c>
      <c r="AH3462">
        <v>0</v>
      </c>
      <c r="AJ3462">
        <v>0</v>
      </c>
      <c r="AK3462">
        <v>0</v>
      </c>
      <c r="AN3462" t="s">
        <v>53</v>
      </c>
      <c r="AP3462" t="s">
        <v>52</v>
      </c>
      <c r="AQ3462" t="s">
        <v>54</v>
      </c>
    </row>
    <row r="3463" spans="1:43" x14ac:dyDescent="0.2">
      <c r="A3463" s="1">
        <v>42947</v>
      </c>
      <c r="B3463" t="s">
        <v>109</v>
      </c>
      <c r="C3463" t="s">
        <v>110</v>
      </c>
      <c r="D3463" t="s">
        <v>47</v>
      </c>
      <c r="E3463" t="s">
        <v>48</v>
      </c>
      <c r="H3463">
        <v>1</v>
      </c>
      <c r="I3463">
        <v>1</v>
      </c>
      <c r="J3463" t="s">
        <v>49</v>
      </c>
      <c r="K3463">
        <v>0</v>
      </c>
      <c r="L3463">
        <v>1</v>
      </c>
      <c r="M3463">
        <v>80082</v>
      </c>
      <c r="N3463" t="s">
        <v>147</v>
      </c>
      <c r="AG3463">
        <v>0</v>
      </c>
      <c r="AH3463">
        <v>0</v>
      </c>
      <c r="AJ3463">
        <v>0</v>
      </c>
      <c r="AK3463">
        <v>0</v>
      </c>
      <c r="AN3463" t="s">
        <v>53</v>
      </c>
      <c r="AP3463" t="s">
        <v>52</v>
      </c>
      <c r="AQ3463" t="s">
        <v>54</v>
      </c>
    </row>
    <row r="3464" spans="1:43" x14ac:dyDescent="0.2">
      <c r="A3464" s="1">
        <v>42947</v>
      </c>
      <c r="B3464" t="s">
        <v>109</v>
      </c>
      <c r="C3464" t="s">
        <v>110</v>
      </c>
      <c r="D3464" t="s">
        <v>47</v>
      </c>
      <c r="E3464" t="s">
        <v>48</v>
      </c>
      <c r="H3464">
        <v>2</v>
      </c>
      <c r="I3464">
        <v>1</v>
      </c>
      <c r="J3464" t="s">
        <v>49</v>
      </c>
      <c r="K3464">
        <v>0</v>
      </c>
      <c r="L3464">
        <v>1</v>
      </c>
      <c r="M3464">
        <v>80082</v>
      </c>
      <c r="N3464" t="s">
        <v>147</v>
      </c>
      <c r="AG3464">
        <v>0</v>
      </c>
      <c r="AH3464">
        <v>0</v>
      </c>
      <c r="AJ3464">
        <v>0</v>
      </c>
      <c r="AK3464">
        <v>0</v>
      </c>
      <c r="AN3464" t="s">
        <v>53</v>
      </c>
      <c r="AP3464" t="s">
        <v>52</v>
      </c>
      <c r="AQ3464" t="s">
        <v>54</v>
      </c>
    </row>
    <row r="3465" spans="1:43" x14ac:dyDescent="0.2">
      <c r="A3465" s="1">
        <v>42978</v>
      </c>
      <c r="B3465" t="s">
        <v>109</v>
      </c>
      <c r="C3465" t="s">
        <v>110</v>
      </c>
      <c r="D3465" t="s">
        <v>47</v>
      </c>
      <c r="E3465" t="s">
        <v>48</v>
      </c>
      <c r="H3465">
        <v>1</v>
      </c>
      <c r="I3465">
        <v>1</v>
      </c>
      <c r="J3465" t="s">
        <v>49</v>
      </c>
      <c r="K3465">
        <v>0</v>
      </c>
      <c r="L3465">
        <v>1</v>
      </c>
      <c r="M3465">
        <v>80082</v>
      </c>
      <c r="N3465" t="s">
        <v>147</v>
      </c>
      <c r="AG3465">
        <v>0</v>
      </c>
      <c r="AH3465">
        <v>0</v>
      </c>
      <c r="AJ3465">
        <v>0</v>
      </c>
      <c r="AK3465">
        <v>0</v>
      </c>
      <c r="AN3465" t="s">
        <v>53</v>
      </c>
      <c r="AP3465" t="s">
        <v>52</v>
      </c>
      <c r="AQ3465" t="s">
        <v>54</v>
      </c>
    </row>
    <row r="3466" spans="1:43" x14ac:dyDescent="0.2">
      <c r="A3466" s="1">
        <v>42978</v>
      </c>
      <c r="B3466" t="s">
        <v>109</v>
      </c>
      <c r="C3466" t="s">
        <v>110</v>
      </c>
      <c r="D3466" t="s">
        <v>47</v>
      </c>
      <c r="E3466" t="s">
        <v>48</v>
      </c>
      <c r="H3466">
        <v>2</v>
      </c>
      <c r="I3466">
        <v>1</v>
      </c>
      <c r="J3466" t="s">
        <v>49</v>
      </c>
      <c r="K3466">
        <v>0</v>
      </c>
      <c r="L3466">
        <v>1</v>
      </c>
      <c r="M3466">
        <v>80082</v>
      </c>
      <c r="N3466" t="s">
        <v>147</v>
      </c>
      <c r="AG3466">
        <v>0</v>
      </c>
      <c r="AH3466">
        <v>0</v>
      </c>
      <c r="AJ3466">
        <v>0</v>
      </c>
      <c r="AK3466">
        <v>0</v>
      </c>
      <c r="AN3466" t="s">
        <v>53</v>
      </c>
      <c r="AP3466" t="s">
        <v>52</v>
      </c>
      <c r="AQ3466" t="s">
        <v>54</v>
      </c>
    </row>
    <row r="3467" spans="1:43" x14ac:dyDescent="0.2">
      <c r="A3467" s="1">
        <v>43008</v>
      </c>
      <c r="B3467" t="s">
        <v>109</v>
      </c>
      <c r="C3467" t="s">
        <v>110</v>
      </c>
      <c r="D3467" t="s">
        <v>47</v>
      </c>
      <c r="E3467" t="s">
        <v>48</v>
      </c>
      <c r="H3467">
        <v>2</v>
      </c>
      <c r="I3467">
        <v>1</v>
      </c>
      <c r="J3467" t="s">
        <v>49</v>
      </c>
      <c r="K3467">
        <v>0</v>
      </c>
      <c r="L3467">
        <v>1</v>
      </c>
      <c r="M3467">
        <v>80082</v>
      </c>
      <c r="N3467" t="s">
        <v>147</v>
      </c>
      <c r="AG3467">
        <v>0</v>
      </c>
      <c r="AH3467">
        <v>0</v>
      </c>
      <c r="AJ3467">
        <v>0</v>
      </c>
      <c r="AK3467">
        <v>0</v>
      </c>
      <c r="AN3467" t="s">
        <v>53</v>
      </c>
      <c r="AP3467" t="s">
        <v>52</v>
      </c>
      <c r="AQ3467" t="s">
        <v>54</v>
      </c>
    </row>
    <row r="3468" spans="1:43" x14ac:dyDescent="0.2">
      <c r="A3468" s="1">
        <v>43008</v>
      </c>
      <c r="B3468" t="s">
        <v>109</v>
      </c>
      <c r="C3468" t="s">
        <v>110</v>
      </c>
      <c r="D3468" t="s">
        <v>47</v>
      </c>
      <c r="E3468" t="s">
        <v>48</v>
      </c>
      <c r="H3468">
        <v>1</v>
      </c>
      <c r="I3468">
        <v>1</v>
      </c>
      <c r="J3468" t="s">
        <v>49</v>
      </c>
      <c r="K3468">
        <v>0</v>
      </c>
      <c r="L3468">
        <v>1</v>
      </c>
      <c r="M3468">
        <v>80082</v>
      </c>
      <c r="N3468" t="s">
        <v>147</v>
      </c>
      <c r="AG3468">
        <v>0</v>
      </c>
      <c r="AH3468">
        <v>0</v>
      </c>
      <c r="AJ3468">
        <v>0</v>
      </c>
      <c r="AK3468">
        <v>0</v>
      </c>
      <c r="AN3468" t="s">
        <v>53</v>
      </c>
      <c r="AP3468" t="s">
        <v>52</v>
      </c>
      <c r="AQ3468" t="s">
        <v>54</v>
      </c>
    </row>
    <row r="3469" spans="1:43" x14ac:dyDescent="0.2">
      <c r="A3469" s="1">
        <v>43039</v>
      </c>
      <c r="B3469" t="s">
        <v>109</v>
      </c>
      <c r="C3469" t="s">
        <v>110</v>
      </c>
      <c r="D3469" t="s">
        <v>47</v>
      </c>
      <c r="E3469" t="s">
        <v>48</v>
      </c>
      <c r="H3469">
        <v>2</v>
      </c>
      <c r="I3469">
        <v>1</v>
      </c>
      <c r="J3469" t="s">
        <v>49</v>
      </c>
      <c r="K3469">
        <v>0</v>
      </c>
      <c r="L3469">
        <v>1</v>
      </c>
      <c r="M3469">
        <v>80082</v>
      </c>
      <c r="N3469" t="s">
        <v>147</v>
      </c>
      <c r="AG3469">
        <v>0</v>
      </c>
      <c r="AH3469">
        <v>0</v>
      </c>
      <c r="AJ3469">
        <v>0</v>
      </c>
      <c r="AK3469">
        <v>0</v>
      </c>
      <c r="AN3469" t="s">
        <v>53</v>
      </c>
      <c r="AP3469" t="s">
        <v>52</v>
      </c>
      <c r="AQ3469" t="s">
        <v>54</v>
      </c>
    </row>
    <row r="3470" spans="1:43" x14ac:dyDescent="0.2">
      <c r="A3470" s="1">
        <v>43039</v>
      </c>
      <c r="B3470" t="s">
        <v>109</v>
      </c>
      <c r="C3470" t="s">
        <v>110</v>
      </c>
      <c r="D3470" t="s">
        <v>47</v>
      </c>
      <c r="E3470" t="s">
        <v>48</v>
      </c>
      <c r="H3470">
        <v>1</v>
      </c>
      <c r="I3470">
        <v>1</v>
      </c>
      <c r="J3470" t="s">
        <v>49</v>
      </c>
      <c r="K3470">
        <v>0</v>
      </c>
      <c r="L3470">
        <v>1</v>
      </c>
      <c r="M3470">
        <v>80082</v>
      </c>
      <c r="N3470" t="s">
        <v>147</v>
      </c>
      <c r="AG3470">
        <v>0</v>
      </c>
      <c r="AH3470">
        <v>0</v>
      </c>
      <c r="AJ3470">
        <v>0</v>
      </c>
      <c r="AK3470">
        <v>0</v>
      </c>
      <c r="AN3470" t="s">
        <v>53</v>
      </c>
      <c r="AP3470" t="s">
        <v>52</v>
      </c>
      <c r="AQ3470" t="s">
        <v>54</v>
      </c>
    </row>
    <row r="3471" spans="1:43" x14ac:dyDescent="0.2">
      <c r="A3471" s="1">
        <v>43069</v>
      </c>
      <c r="B3471" t="s">
        <v>109</v>
      </c>
      <c r="C3471" t="s">
        <v>110</v>
      </c>
      <c r="D3471" t="s">
        <v>47</v>
      </c>
      <c r="E3471" t="s">
        <v>48</v>
      </c>
      <c r="H3471">
        <v>2</v>
      </c>
      <c r="I3471">
        <v>1</v>
      </c>
      <c r="J3471" t="s">
        <v>49</v>
      </c>
      <c r="K3471">
        <v>0</v>
      </c>
      <c r="L3471">
        <v>1</v>
      </c>
      <c r="M3471">
        <v>80082</v>
      </c>
      <c r="N3471" t="s">
        <v>147</v>
      </c>
      <c r="AG3471">
        <v>0</v>
      </c>
      <c r="AH3471">
        <v>0</v>
      </c>
      <c r="AJ3471">
        <v>0</v>
      </c>
      <c r="AK3471">
        <v>0</v>
      </c>
      <c r="AN3471" t="s">
        <v>53</v>
      </c>
      <c r="AP3471" t="s">
        <v>52</v>
      </c>
      <c r="AQ3471" t="s">
        <v>54</v>
      </c>
    </row>
    <row r="3472" spans="1:43" x14ac:dyDescent="0.2">
      <c r="A3472" s="1">
        <v>43069</v>
      </c>
      <c r="B3472" t="s">
        <v>109</v>
      </c>
      <c r="C3472" t="s">
        <v>110</v>
      </c>
      <c r="D3472" t="s">
        <v>47</v>
      </c>
      <c r="E3472" t="s">
        <v>48</v>
      </c>
      <c r="H3472">
        <v>1</v>
      </c>
      <c r="I3472">
        <v>1</v>
      </c>
      <c r="J3472" t="s">
        <v>49</v>
      </c>
      <c r="K3472">
        <v>0</v>
      </c>
      <c r="L3472">
        <v>1</v>
      </c>
      <c r="M3472">
        <v>80082</v>
      </c>
      <c r="N3472" t="s">
        <v>147</v>
      </c>
      <c r="AG3472">
        <v>0</v>
      </c>
      <c r="AH3472">
        <v>0</v>
      </c>
      <c r="AJ3472">
        <v>0</v>
      </c>
      <c r="AK3472">
        <v>0</v>
      </c>
      <c r="AN3472" t="s">
        <v>53</v>
      </c>
      <c r="AP3472" t="s">
        <v>52</v>
      </c>
      <c r="AQ3472" t="s">
        <v>54</v>
      </c>
    </row>
    <row r="3473" spans="1:43" x14ac:dyDescent="0.2">
      <c r="A3473" s="1">
        <v>43100</v>
      </c>
      <c r="B3473" t="s">
        <v>109</v>
      </c>
      <c r="C3473" t="s">
        <v>110</v>
      </c>
      <c r="D3473" t="s">
        <v>47</v>
      </c>
      <c r="E3473" t="s">
        <v>48</v>
      </c>
      <c r="H3473">
        <v>2</v>
      </c>
      <c r="I3473">
        <v>1</v>
      </c>
      <c r="J3473" t="s">
        <v>49</v>
      </c>
      <c r="K3473">
        <v>0</v>
      </c>
      <c r="L3473">
        <v>1</v>
      </c>
      <c r="M3473">
        <v>80082</v>
      </c>
      <c r="N3473" t="s">
        <v>147</v>
      </c>
      <c r="AG3473">
        <v>0</v>
      </c>
      <c r="AH3473">
        <v>0</v>
      </c>
      <c r="AJ3473">
        <v>0</v>
      </c>
      <c r="AK3473">
        <v>0</v>
      </c>
      <c r="AN3473" t="s">
        <v>53</v>
      </c>
      <c r="AP3473" t="s">
        <v>52</v>
      </c>
      <c r="AQ3473" t="s">
        <v>54</v>
      </c>
    </row>
    <row r="3474" spans="1:43" x14ac:dyDescent="0.2">
      <c r="A3474" s="1">
        <v>43100</v>
      </c>
      <c r="B3474" t="s">
        <v>109</v>
      </c>
      <c r="C3474" t="s">
        <v>110</v>
      </c>
      <c r="D3474" t="s">
        <v>47</v>
      </c>
      <c r="E3474" t="s">
        <v>48</v>
      </c>
      <c r="H3474">
        <v>1</v>
      </c>
      <c r="I3474">
        <v>1</v>
      </c>
      <c r="J3474" t="s">
        <v>49</v>
      </c>
      <c r="K3474">
        <v>0</v>
      </c>
      <c r="L3474">
        <v>1</v>
      </c>
      <c r="M3474">
        <v>80082</v>
      </c>
      <c r="N3474" t="s">
        <v>147</v>
      </c>
      <c r="AG3474">
        <v>0</v>
      </c>
      <c r="AH3474">
        <v>0</v>
      </c>
      <c r="AJ3474">
        <v>0</v>
      </c>
      <c r="AK3474">
        <v>0</v>
      </c>
      <c r="AN3474" t="s">
        <v>53</v>
      </c>
      <c r="AP3474" t="s">
        <v>52</v>
      </c>
      <c r="AQ3474" t="s">
        <v>54</v>
      </c>
    </row>
    <row r="3475" spans="1:43" x14ac:dyDescent="0.2">
      <c r="A3475" s="1">
        <v>43131</v>
      </c>
      <c r="B3475" t="s">
        <v>109</v>
      </c>
      <c r="C3475" t="s">
        <v>110</v>
      </c>
      <c r="D3475" t="s">
        <v>47</v>
      </c>
      <c r="E3475" t="s">
        <v>48</v>
      </c>
      <c r="H3475">
        <v>1</v>
      </c>
      <c r="I3475">
        <v>1</v>
      </c>
      <c r="J3475" t="s">
        <v>49</v>
      </c>
      <c r="K3475">
        <v>0</v>
      </c>
      <c r="L3475">
        <v>1</v>
      </c>
      <c r="M3475">
        <v>80082</v>
      </c>
      <c r="N3475" t="s">
        <v>147</v>
      </c>
      <c r="AG3475">
        <v>0</v>
      </c>
      <c r="AH3475">
        <v>0</v>
      </c>
      <c r="AJ3475">
        <v>0</v>
      </c>
      <c r="AK3475">
        <v>0</v>
      </c>
      <c r="AN3475" t="s">
        <v>53</v>
      </c>
      <c r="AP3475" t="s">
        <v>52</v>
      </c>
      <c r="AQ3475" t="s">
        <v>54</v>
      </c>
    </row>
    <row r="3476" spans="1:43" x14ac:dyDescent="0.2">
      <c r="A3476" s="1">
        <v>43131</v>
      </c>
      <c r="B3476" t="s">
        <v>109</v>
      </c>
      <c r="C3476" t="s">
        <v>110</v>
      </c>
      <c r="D3476" t="s">
        <v>47</v>
      </c>
      <c r="E3476" t="s">
        <v>48</v>
      </c>
      <c r="H3476">
        <v>2</v>
      </c>
      <c r="I3476">
        <v>1</v>
      </c>
      <c r="J3476" t="s">
        <v>49</v>
      </c>
      <c r="K3476">
        <v>0</v>
      </c>
      <c r="L3476">
        <v>1</v>
      </c>
      <c r="M3476">
        <v>80082</v>
      </c>
      <c r="N3476" t="s">
        <v>147</v>
      </c>
      <c r="AG3476">
        <v>0</v>
      </c>
      <c r="AH3476">
        <v>0</v>
      </c>
      <c r="AJ3476">
        <v>0</v>
      </c>
      <c r="AK3476">
        <v>0</v>
      </c>
      <c r="AN3476" t="s">
        <v>53</v>
      </c>
      <c r="AP3476" t="s">
        <v>52</v>
      </c>
      <c r="AQ3476" t="s">
        <v>54</v>
      </c>
    </row>
    <row r="3477" spans="1:43" x14ac:dyDescent="0.2">
      <c r="A3477" s="1">
        <v>43159</v>
      </c>
      <c r="B3477" t="s">
        <v>109</v>
      </c>
      <c r="C3477" t="s">
        <v>110</v>
      </c>
      <c r="D3477" t="s">
        <v>47</v>
      </c>
      <c r="E3477" t="s">
        <v>48</v>
      </c>
      <c r="H3477">
        <v>2</v>
      </c>
      <c r="I3477">
        <v>1</v>
      </c>
      <c r="J3477" t="s">
        <v>49</v>
      </c>
      <c r="K3477">
        <v>0</v>
      </c>
      <c r="L3477">
        <v>1</v>
      </c>
      <c r="M3477">
        <v>80082</v>
      </c>
      <c r="N3477" t="s">
        <v>147</v>
      </c>
      <c r="AG3477">
        <v>0</v>
      </c>
      <c r="AH3477">
        <v>0</v>
      </c>
      <c r="AJ3477">
        <v>0</v>
      </c>
      <c r="AK3477">
        <v>0</v>
      </c>
      <c r="AN3477" t="s">
        <v>53</v>
      </c>
      <c r="AP3477" t="s">
        <v>52</v>
      </c>
      <c r="AQ3477" t="s">
        <v>54</v>
      </c>
    </row>
    <row r="3478" spans="1:43" x14ac:dyDescent="0.2">
      <c r="A3478" s="1">
        <v>43159</v>
      </c>
      <c r="B3478" t="s">
        <v>109</v>
      </c>
      <c r="C3478" t="s">
        <v>110</v>
      </c>
      <c r="D3478" t="s">
        <v>47</v>
      </c>
      <c r="E3478" t="s">
        <v>48</v>
      </c>
      <c r="H3478">
        <v>1</v>
      </c>
      <c r="I3478">
        <v>1</v>
      </c>
      <c r="J3478" t="s">
        <v>49</v>
      </c>
      <c r="K3478">
        <v>0</v>
      </c>
      <c r="L3478">
        <v>1</v>
      </c>
      <c r="M3478">
        <v>80082</v>
      </c>
      <c r="N3478" t="s">
        <v>147</v>
      </c>
      <c r="AG3478">
        <v>0</v>
      </c>
      <c r="AH3478">
        <v>0</v>
      </c>
      <c r="AJ3478">
        <v>0</v>
      </c>
      <c r="AK3478">
        <v>0</v>
      </c>
      <c r="AN3478" t="s">
        <v>53</v>
      </c>
      <c r="AP3478" t="s">
        <v>52</v>
      </c>
      <c r="AQ3478" t="s">
        <v>54</v>
      </c>
    </row>
    <row r="3479" spans="1:43" x14ac:dyDescent="0.2">
      <c r="A3479" s="1">
        <v>43190</v>
      </c>
      <c r="B3479" t="s">
        <v>109</v>
      </c>
      <c r="C3479" t="s">
        <v>110</v>
      </c>
      <c r="D3479" t="s">
        <v>47</v>
      </c>
      <c r="E3479" t="s">
        <v>48</v>
      </c>
      <c r="H3479">
        <v>2</v>
      </c>
      <c r="I3479">
        <v>1</v>
      </c>
      <c r="J3479" t="s">
        <v>49</v>
      </c>
      <c r="K3479">
        <v>0</v>
      </c>
      <c r="L3479">
        <v>1</v>
      </c>
      <c r="M3479">
        <v>80082</v>
      </c>
      <c r="N3479" t="s">
        <v>147</v>
      </c>
      <c r="Z3479" t="s">
        <v>51</v>
      </c>
      <c r="AA3479">
        <v>38</v>
      </c>
      <c r="AB3479" t="s">
        <v>51</v>
      </c>
      <c r="AC3479">
        <v>38</v>
      </c>
      <c r="AD3479">
        <v>7713.6028999999999</v>
      </c>
      <c r="AE3479">
        <v>248.82589999999999</v>
      </c>
      <c r="AF3479">
        <v>38</v>
      </c>
      <c r="AG3479">
        <v>0</v>
      </c>
      <c r="AH3479">
        <v>0</v>
      </c>
      <c r="AJ3479">
        <v>53.63</v>
      </c>
      <c r="AK3479">
        <v>1.73</v>
      </c>
      <c r="AL3479">
        <v>50.9</v>
      </c>
      <c r="AM3479">
        <v>9.59</v>
      </c>
      <c r="AP3479" t="s">
        <v>52</v>
      </c>
    </row>
    <row r="3480" spans="1:43" x14ac:dyDescent="0.2">
      <c r="A3480" s="1">
        <v>43190</v>
      </c>
      <c r="B3480" t="s">
        <v>109</v>
      </c>
      <c r="C3480" t="s">
        <v>110</v>
      </c>
      <c r="D3480" t="s">
        <v>47</v>
      </c>
      <c r="E3480" t="s">
        <v>48</v>
      </c>
      <c r="H3480">
        <v>1</v>
      </c>
      <c r="I3480">
        <v>1</v>
      </c>
      <c r="J3480" t="s">
        <v>49</v>
      </c>
      <c r="K3480">
        <v>0</v>
      </c>
      <c r="L3480">
        <v>1</v>
      </c>
      <c r="M3480">
        <v>80082</v>
      </c>
      <c r="N3480" t="s">
        <v>147</v>
      </c>
      <c r="AG3480">
        <v>0</v>
      </c>
      <c r="AH3480">
        <v>0</v>
      </c>
      <c r="AJ3480">
        <v>0</v>
      </c>
      <c r="AK3480">
        <v>0</v>
      </c>
      <c r="AN3480" t="s">
        <v>53</v>
      </c>
      <c r="AP3480" t="s">
        <v>52</v>
      </c>
      <c r="AQ3480" t="s">
        <v>54</v>
      </c>
    </row>
    <row r="3481" spans="1:43" x14ac:dyDescent="0.2">
      <c r="A3481" s="1">
        <v>43220</v>
      </c>
      <c r="B3481" t="s">
        <v>109</v>
      </c>
      <c r="C3481" t="s">
        <v>110</v>
      </c>
      <c r="D3481" t="s">
        <v>47</v>
      </c>
      <c r="E3481" t="s">
        <v>48</v>
      </c>
      <c r="H3481">
        <v>1</v>
      </c>
      <c r="I3481">
        <v>1</v>
      </c>
      <c r="J3481" t="s">
        <v>49</v>
      </c>
      <c r="K3481">
        <v>0</v>
      </c>
      <c r="L3481">
        <v>1</v>
      </c>
      <c r="M3481">
        <v>80082</v>
      </c>
      <c r="N3481" t="s">
        <v>147</v>
      </c>
      <c r="AG3481">
        <v>0</v>
      </c>
      <c r="AH3481">
        <v>0</v>
      </c>
      <c r="AJ3481">
        <v>0</v>
      </c>
      <c r="AK3481">
        <v>0</v>
      </c>
      <c r="AN3481" t="s">
        <v>53</v>
      </c>
      <c r="AP3481" t="s">
        <v>52</v>
      </c>
      <c r="AQ3481" t="s">
        <v>54</v>
      </c>
    </row>
    <row r="3482" spans="1:43" x14ac:dyDescent="0.2">
      <c r="A3482" s="1">
        <v>43220</v>
      </c>
      <c r="B3482" t="s">
        <v>109</v>
      </c>
      <c r="C3482" t="s">
        <v>110</v>
      </c>
      <c r="D3482" t="s">
        <v>47</v>
      </c>
      <c r="E3482" t="s">
        <v>48</v>
      </c>
      <c r="H3482">
        <v>2</v>
      </c>
      <c r="I3482">
        <v>1</v>
      </c>
      <c r="J3482" t="s">
        <v>49</v>
      </c>
      <c r="K3482">
        <v>0</v>
      </c>
      <c r="L3482">
        <v>1</v>
      </c>
      <c r="M3482">
        <v>80082</v>
      </c>
      <c r="N3482" t="s">
        <v>147</v>
      </c>
      <c r="AG3482">
        <v>0</v>
      </c>
      <c r="AH3482">
        <v>0</v>
      </c>
      <c r="AJ3482">
        <v>0</v>
      </c>
      <c r="AK3482">
        <v>0</v>
      </c>
      <c r="AN3482" t="s">
        <v>53</v>
      </c>
      <c r="AP3482" t="s">
        <v>52</v>
      </c>
      <c r="AQ3482" t="s">
        <v>54</v>
      </c>
    </row>
    <row r="3483" spans="1:43" x14ac:dyDescent="0.2">
      <c r="A3483" s="1">
        <v>43251</v>
      </c>
      <c r="B3483" t="s">
        <v>109</v>
      </c>
      <c r="C3483" t="s">
        <v>110</v>
      </c>
      <c r="D3483" t="s">
        <v>47</v>
      </c>
      <c r="E3483" t="s">
        <v>48</v>
      </c>
      <c r="H3483">
        <v>2</v>
      </c>
      <c r="I3483">
        <v>1</v>
      </c>
      <c r="J3483" t="s">
        <v>49</v>
      </c>
      <c r="K3483">
        <v>0</v>
      </c>
      <c r="L3483">
        <v>1</v>
      </c>
      <c r="M3483">
        <v>80082</v>
      </c>
      <c r="N3483" t="s">
        <v>147</v>
      </c>
      <c r="AG3483">
        <v>0</v>
      </c>
      <c r="AH3483">
        <v>0</v>
      </c>
      <c r="AJ3483">
        <v>0</v>
      </c>
      <c r="AK3483">
        <v>0</v>
      </c>
      <c r="AN3483" t="s">
        <v>53</v>
      </c>
      <c r="AP3483" t="s">
        <v>52</v>
      </c>
      <c r="AQ3483" t="s">
        <v>54</v>
      </c>
    </row>
    <row r="3484" spans="1:43" x14ac:dyDescent="0.2">
      <c r="A3484" s="1">
        <v>43251</v>
      </c>
      <c r="B3484" t="s">
        <v>109</v>
      </c>
      <c r="C3484" t="s">
        <v>110</v>
      </c>
      <c r="D3484" t="s">
        <v>47</v>
      </c>
      <c r="E3484" t="s">
        <v>48</v>
      </c>
      <c r="H3484">
        <v>1</v>
      </c>
      <c r="I3484">
        <v>1</v>
      </c>
      <c r="J3484" t="s">
        <v>49</v>
      </c>
      <c r="K3484">
        <v>0</v>
      </c>
      <c r="L3484">
        <v>1</v>
      </c>
      <c r="M3484">
        <v>80082</v>
      </c>
      <c r="N3484" t="s">
        <v>147</v>
      </c>
      <c r="AG3484">
        <v>0</v>
      </c>
      <c r="AH3484">
        <v>0</v>
      </c>
      <c r="AJ3484">
        <v>0</v>
      </c>
      <c r="AK3484">
        <v>0</v>
      </c>
      <c r="AN3484" t="s">
        <v>53</v>
      </c>
      <c r="AP3484" t="s">
        <v>52</v>
      </c>
      <c r="AQ3484" t="s">
        <v>54</v>
      </c>
    </row>
    <row r="3485" spans="1:43" x14ac:dyDescent="0.2">
      <c r="A3485" s="1">
        <v>43281</v>
      </c>
      <c r="B3485" t="s">
        <v>109</v>
      </c>
      <c r="C3485" t="s">
        <v>110</v>
      </c>
      <c r="D3485" t="s">
        <v>47</v>
      </c>
      <c r="E3485" t="s">
        <v>48</v>
      </c>
      <c r="H3485">
        <v>1</v>
      </c>
      <c r="I3485">
        <v>1</v>
      </c>
      <c r="J3485" t="s">
        <v>49</v>
      </c>
      <c r="K3485">
        <v>0</v>
      </c>
      <c r="L3485">
        <v>1</v>
      </c>
      <c r="M3485">
        <v>80082</v>
      </c>
      <c r="N3485" t="s">
        <v>147</v>
      </c>
      <c r="AG3485">
        <v>0</v>
      </c>
      <c r="AH3485">
        <v>0</v>
      </c>
      <c r="AJ3485">
        <v>0</v>
      </c>
      <c r="AK3485">
        <v>0</v>
      </c>
      <c r="AN3485" t="s">
        <v>53</v>
      </c>
      <c r="AP3485" t="s">
        <v>52</v>
      </c>
      <c r="AQ3485" t="s">
        <v>78</v>
      </c>
    </row>
    <row r="3486" spans="1:43" x14ac:dyDescent="0.2">
      <c r="A3486" s="1">
        <v>43281</v>
      </c>
      <c r="B3486" t="s">
        <v>109</v>
      </c>
      <c r="C3486" t="s">
        <v>110</v>
      </c>
      <c r="D3486" t="s">
        <v>47</v>
      </c>
      <c r="E3486" t="s">
        <v>48</v>
      </c>
      <c r="H3486">
        <v>2</v>
      </c>
      <c r="I3486">
        <v>1</v>
      </c>
      <c r="J3486" t="s">
        <v>49</v>
      </c>
      <c r="K3486">
        <v>0</v>
      </c>
      <c r="L3486">
        <v>1</v>
      </c>
      <c r="M3486">
        <v>80082</v>
      </c>
      <c r="N3486" t="s">
        <v>147</v>
      </c>
      <c r="AG3486">
        <v>0</v>
      </c>
      <c r="AH3486">
        <v>0</v>
      </c>
      <c r="AJ3486">
        <v>0</v>
      </c>
      <c r="AK3486">
        <v>0</v>
      </c>
      <c r="AN3486" t="s">
        <v>53</v>
      </c>
      <c r="AP3486" t="s">
        <v>52</v>
      </c>
      <c r="AQ3486" t="s">
        <v>78</v>
      </c>
    </row>
    <row r="3487" spans="1:43" x14ac:dyDescent="0.2">
      <c r="A3487" s="1">
        <v>43312</v>
      </c>
      <c r="B3487" t="s">
        <v>109</v>
      </c>
      <c r="C3487" t="s">
        <v>110</v>
      </c>
      <c r="D3487" t="s">
        <v>47</v>
      </c>
      <c r="E3487" t="s">
        <v>48</v>
      </c>
      <c r="H3487">
        <v>1</v>
      </c>
      <c r="I3487">
        <v>1</v>
      </c>
      <c r="J3487" t="s">
        <v>49</v>
      </c>
      <c r="K3487">
        <v>0</v>
      </c>
      <c r="L3487">
        <v>1</v>
      </c>
      <c r="M3487">
        <v>80082</v>
      </c>
      <c r="N3487" t="s">
        <v>147</v>
      </c>
      <c r="AG3487">
        <v>0</v>
      </c>
      <c r="AH3487">
        <v>0</v>
      </c>
      <c r="AJ3487">
        <v>0</v>
      </c>
      <c r="AK3487">
        <v>0</v>
      </c>
      <c r="AN3487" t="s">
        <v>53</v>
      </c>
      <c r="AP3487" t="s">
        <v>52</v>
      </c>
      <c r="AQ3487" t="s">
        <v>54</v>
      </c>
    </row>
    <row r="3488" spans="1:43" x14ac:dyDescent="0.2">
      <c r="A3488" s="1">
        <v>43312</v>
      </c>
      <c r="B3488" t="s">
        <v>109</v>
      </c>
      <c r="C3488" t="s">
        <v>110</v>
      </c>
      <c r="D3488" t="s">
        <v>47</v>
      </c>
      <c r="E3488" t="s">
        <v>48</v>
      </c>
      <c r="H3488">
        <v>2</v>
      </c>
      <c r="I3488">
        <v>1</v>
      </c>
      <c r="J3488" t="s">
        <v>49</v>
      </c>
      <c r="K3488">
        <v>0</v>
      </c>
      <c r="L3488">
        <v>1</v>
      </c>
      <c r="M3488">
        <v>80082</v>
      </c>
      <c r="N3488" t="s">
        <v>147</v>
      </c>
      <c r="AG3488">
        <v>0</v>
      </c>
      <c r="AH3488">
        <v>0</v>
      </c>
      <c r="AJ3488">
        <v>0</v>
      </c>
      <c r="AK3488">
        <v>0</v>
      </c>
      <c r="AN3488" t="s">
        <v>53</v>
      </c>
      <c r="AP3488" t="s">
        <v>52</v>
      </c>
      <c r="AQ3488" t="s">
        <v>54</v>
      </c>
    </row>
    <row r="3489" spans="1:43" x14ac:dyDescent="0.2">
      <c r="A3489" s="1">
        <v>43343</v>
      </c>
      <c r="B3489" t="s">
        <v>109</v>
      </c>
      <c r="C3489" t="s">
        <v>110</v>
      </c>
      <c r="D3489" t="s">
        <v>47</v>
      </c>
      <c r="E3489" t="s">
        <v>48</v>
      </c>
      <c r="H3489">
        <v>2</v>
      </c>
      <c r="I3489">
        <v>1</v>
      </c>
      <c r="J3489" t="s">
        <v>49</v>
      </c>
      <c r="K3489">
        <v>0</v>
      </c>
      <c r="L3489">
        <v>1</v>
      </c>
      <c r="M3489">
        <v>80082</v>
      </c>
      <c r="N3489" t="s">
        <v>147</v>
      </c>
      <c r="AG3489">
        <v>0</v>
      </c>
      <c r="AH3489">
        <v>0</v>
      </c>
      <c r="AJ3489">
        <v>0</v>
      </c>
      <c r="AK3489">
        <v>0</v>
      </c>
      <c r="AN3489" t="s">
        <v>53</v>
      </c>
      <c r="AP3489" t="s">
        <v>52</v>
      </c>
      <c r="AQ3489" t="s">
        <v>54</v>
      </c>
    </row>
    <row r="3490" spans="1:43" x14ac:dyDescent="0.2">
      <c r="A3490" s="1">
        <v>43343</v>
      </c>
      <c r="B3490" t="s">
        <v>109</v>
      </c>
      <c r="C3490" t="s">
        <v>110</v>
      </c>
      <c r="D3490" t="s">
        <v>47</v>
      </c>
      <c r="E3490" t="s">
        <v>48</v>
      </c>
      <c r="H3490">
        <v>1</v>
      </c>
      <c r="I3490">
        <v>1</v>
      </c>
      <c r="J3490" t="s">
        <v>49</v>
      </c>
      <c r="K3490">
        <v>0</v>
      </c>
      <c r="L3490">
        <v>1</v>
      </c>
      <c r="M3490">
        <v>80082</v>
      </c>
      <c r="N3490" t="s">
        <v>147</v>
      </c>
      <c r="AG3490">
        <v>0</v>
      </c>
      <c r="AH3490">
        <v>0</v>
      </c>
      <c r="AJ3490">
        <v>0</v>
      </c>
      <c r="AK3490">
        <v>0</v>
      </c>
      <c r="AN3490" t="s">
        <v>53</v>
      </c>
      <c r="AP3490" t="s">
        <v>52</v>
      </c>
      <c r="AQ3490" t="s">
        <v>54</v>
      </c>
    </row>
    <row r="3491" spans="1:43" x14ac:dyDescent="0.2">
      <c r="A3491" s="1">
        <v>43373</v>
      </c>
      <c r="B3491" t="s">
        <v>109</v>
      </c>
      <c r="C3491" t="s">
        <v>110</v>
      </c>
      <c r="D3491" t="s">
        <v>47</v>
      </c>
      <c r="E3491" t="s">
        <v>48</v>
      </c>
      <c r="H3491">
        <v>2</v>
      </c>
      <c r="I3491">
        <v>1</v>
      </c>
      <c r="J3491" t="s">
        <v>49</v>
      </c>
      <c r="K3491">
        <v>0</v>
      </c>
      <c r="L3491">
        <v>1</v>
      </c>
      <c r="M3491">
        <v>80082</v>
      </c>
      <c r="N3491" t="s">
        <v>147</v>
      </c>
      <c r="AG3491">
        <v>0</v>
      </c>
      <c r="AH3491">
        <v>0</v>
      </c>
      <c r="AJ3491">
        <v>0</v>
      </c>
      <c r="AK3491">
        <v>0</v>
      </c>
      <c r="AN3491" t="s">
        <v>53</v>
      </c>
      <c r="AP3491" t="s">
        <v>52</v>
      </c>
      <c r="AQ3491" t="s">
        <v>54</v>
      </c>
    </row>
    <row r="3492" spans="1:43" x14ac:dyDescent="0.2">
      <c r="A3492" s="1">
        <v>43373</v>
      </c>
      <c r="B3492" t="s">
        <v>109</v>
      </c>
      <c r="C3492" t="s">
        <v>110</v>
      </c>
      <c r="D3492" t="s">
        <v>47</v>
      </c>
      <c r="E3492" t="s">
        <v>48</v>
      </c>
      <c r="H3492">
        <v>1</v>
      </c>
      <c r="I3492">
        <v>1</v>
      </c>
      <c r="J3492" t="s">
        <v>49</v>
      </c>
      <c r="K3492">
        <v>0</v>
      </c>
      <c r="L3492">
        <v>1</v>
      </c>
      <c r="M3492">
        <v>80082</v>
      </c>
      <c r="N3492" t="s">
        <v>147</v>
      </c>
      <c r="AG3492">
        <v>0</v>
      </c>
      <c r="AH3492">
        <v>0</v>
      </c>
      <c r="AJ3492">
        <v>0</v>
      </c>
      <c r="AK3492">
        <v>0</v>
      </c>
      <c r="AN3492" t="s">
        <v>53</v>
      </c>
      <c r="AP3492" t="s">
        <v>52</v>
      </c>
      <c r="AQ3492" t="s">
        <v>54</v>
      </c>
    </row>
    <row r="3493" spans="1:43" x14ac:dyDescent="0.2">
      <c r="A3493" s="1">
        <v>43404</v>
      </c>
      <c r="B3493" t="s">
        <v>109</v>
      </c>
      <c r="C3493" t="s">
        <v>110</v>
      </c>
      <c r="D3493" t="s">
        <v>47</v>
      </c>
      <c r="E3493" t="s">
        <v>48</v>
      </c>
      <c r="H3493">
        <v>1</v>
      </c>
      <c r="I3493">
        <v>1</v>
      </c>
      <c r="J3493" t="s">
        <v>49</v>
      </c>
      <c r="K3493">
        <v>0</v>
      </c>
      <c r="L3493">
        <v>1</v>
      </c>
      <c r="M3493">
        <v>80082</v>
      </c>
      <c r="N3493" t="s">
        <v>147</v>
      </c>
      <c r="AG3493">
        <v>0</v>
      </c>
      <c r="AH3493">
        <v>0</v>
      </c>
      <c r="AJ3493">
        <v>0</v>
      </c>
      <c r="AK3493">
        <v>0</v>
      </c>
      <c r="AN3493" t="s">
        <v>53</v>
      </c>
      <c r="AP3493" t="s">
        <v>52</v>
      </c>
      <c r="AQ3493" t="s">
        <v>54</v>
      </c>
    </row>
    <row r="3494" spans="1:43" x14ac:dyDescent="0.2">
      <c r="A3494" s="1">
        <v>43404</v>
      </c>
      <c r="B3494" t="s">
        <v>109</v>
      </c>
      <c r="C3494" t="s">
        <v>110</v>
      </c>
      <c r="D3494" t="s">
        <v>47</v>
      </c>
      <c r="E3494" t="s">
        <v>48</v>
      </c>
      <c r="H3494">
        <v>2</v>
      </c>
      <c r="I3494">
        <v>1</v>
      </c>
      <c r="J3494" t="s">
        <v>49</v>
      </c>
      <c r="K3494">
        <v>0</v>
      </c>
      <c r="L3494">
        <v>1</v>
      </c>
      <c r="M3494">
        <v>80082</v>
      </c>
      <c r="N3494" t="s">
        <v>147</v>
      </c>
      <c r="AG3494">
        <v>0</v>
      </c>
      <c r="AH3494">
        <v>0</v>
      </c>
      <c r="AJ3494">
        <v>0</v>
      </c>
      <c r="AK3494">
        <v>0</v>
      </c>
      <c r="AN3494" t="s">
        <v>53</v>
      </c>
      <c r="AP3494" t="s">
        <v>52</v>
      </c>
      <c r="AQ3494" t="s">
        <v>54</v>
      </c>
    </row>
    <row r="3495" spans="1:43" x14ac:dyDescent="0.2">
      <c r="A3495" s="1">
        <v>43434</v>
      </c>
      <c r="B3495" t="s">
        <v>109</v>
      </c>
      <c r="C3495" t="s">
        <v>110</v>
      </c>
      <c r="D3495" t="s">
        <v>47</v>
      </c>
      <c r="E3495" t="s">
        <v>48</v>
      </c>
      <c r="H3495">
        <v>1</v>
      </c>
      <c r="I3495">
        <v>1</v>
      </c>
      <c r="J3495" t="s">
        <v>49</v>
      </c>
      <c r="K3495">
        <v>0</v>
      </c>
      <c r="L3495">
        <v>1</v>
      </c>
      <c r="M3495">
        <v>80082</v>
      </c>
      <c r="N3495" t="s">
        <v>147</v>
      </c>
      <c r="Z3495" t="s">
        <v>51</v>
      </c>
      <c r="AA3495">
        <v>78</v>
      </c>
      <c r="AB3495" t="s">
        <v>51</v>
      </c>
      <c r="AC3495">
        <v>78</v>
      </c>
      <c r="AD3495">
        <v>76.169340000000005</v>
      </c>
      <c r="AE3495">
        <v>2.5389780000000002</v>
      </c>
      <c r="AF3495">
        <v>78</v>
      </c>
      <c r="AG3495">
        <v>0</v>
      </c>
      <c r="AH3495">
        <v>0</v>
      </c>
      <c r="AJ3495">
        <v>0.25800000000000001</v>
      </c>
      <c r="AK3495">
        <v>8.6E-3</v>
      </c>
      <c r="AL3495">
        <v>55.22</v>
      </c>
      <c r="AM3495">
        <v>7.17</v>
      </c>
      <c r="AP3495" t="s">
        <v>52</v>
      </c>
    </row>
    <row r="3496" spans="1:43" x14ac:dyDescent="0.2">
      <c r="A3496" s="1">
        <v>43434</v>
      </c>
      <c r="B3496" t="s">
        <v>109</v>
      </c>
      <c r="C3496" t="s">
        <v>110</v>
      </c>
      <c r="D3496" t="s">
        <v>47</v>
      </c>
      <c r="E3496" t="s">
        <v>48</v>
      </c>
      <c r="H3496">
        <v>2</v>
      </c>
      <c r="I3496">
        <v>1</v>
      </c>
      <c r="J3496" t="s">
        <v>49</v>
      </c>
      <c r="K3496">
        <v>0</v>
      </c>
      <c r="L3496">
        <v>1</v>
      </c>
      <c r="M3496">
        <v>80082</v>
      </c>
      <c r="N3496" t="s">
        <v>147</v>
      </c>
      <c r="AG3496">
        <v>0</v>
      </c>
      <c r="AH3496">
        <v>0</v>
      </c>
      <c r="AJ3496">
        <v>0</v>
      </c>
      <c r="AK3496">
        <v>0</v>
      </c>
      <c r="AN3496" t="s">
        <v>53</v>
      </c>
      <c r="AP3496" t="s">
        <v>52</v>
      </c>
      <c r="AQ3496" t="s">
        <v>54</v>
      </c>
    </row>
    <row r="3497" spans="1:43" x14ac:dyDescent="0.2">
      <c r="A3497" s="1">
        <v>43465</v>
      </c>
      <c r="B3497" t="s">
        <v>109</v>
      </c>
      <c r="C3497" t="s">
        <v>110</v>
      </c>
      <c r="D3497" t="s">
        <v>47</v>
      </c>
      <c r="E3497" t="s">
        <v>48</v>
      </c>
      <c r="H3497">
        <v>1</v>
      </c>
      <c r="I3497">
        <v>1</v>
      </c>
      <c r="J3497" t="s">
        <v>49</v>
      </c>
      <c r="K3497">
        <v>0</v>
      </c>
      <c r="L3497">
        <v>1</v>
      </c>
      <c r="M3497">
        <v>80082</v>
      </c>
      <c r="N3497" t="s">
        <v>147</v>
      </c>
      <c r="AG3497">
        <v>0</v>
      </c>
      <c r="AH3497">
        <v>0</v>
      </c>
      <c r="AJ3497">
        <v>0</v>
      </c>
      <c r="AK3497">
        <v>0</v>
      </c>
      <c r="AN3497" t="s">
        <v>53</v>
      </c>
      <c r="AP3497" t="s">
        <v>52</v>
      </c>
      <c r="AQ3497" t="s">
        <v>54</v>
      </c>
    </row>
    <row r="3498" spans="1:43" x14ac:dyDescent="0.2">
      <c r="A3498" s="1">
        <v>43465</v>
      </c>
      <c r="B3498" t="s">
        <v>109</v>
      </c>
      <c r="C3498" t="s">
        <v>110</v>
      </c>
      <c r="D3498" t="s">
        <v>47</v>
      </c>
      <c r="E3498" t="s">
        <v>48</v>
      </c>
      <c r="H3498">
        <v>2</v>
      </c>
      <c r="I3498">
        <v>1</v>
      </c>
      <c r="J3498" t="s">
        <v>49</v>
      </c>
      <c r="K3498">
        <v>0</v>
      </c>
      <c r="L3498">
        <v>1</v>
      </c>
      <c r="M3498">
        <v>80082</v>
      </c>
      <c r="N3498" t="s">
        <v>147</v>
      </c>
      <c r="AG3498">
        <v>0</v>
      </c>
      <c r="AH3498">
        <v>0</v>
      </c>
      <c r="AJ3498">
        <v>0</v>
      </c>
      <c r="AK3498">
        <v>0</v>
      </c>
      <c r="AN3498" t="s">
        <v>53</v>
      </c>
      <c r="AP3498" t="s">
        <v>52</v>
      </c>
      <c r="AQ3498" t="s">
        <v>54</v>
      </c>
    </row>
    <row r="3499" spans="1:43" x14ac:dyDescent="0.2">
      <c r="A3499" s="1">
        <v>43496</v>
      </c>
      <c r="B3499" t="s">
        <v>109</v>
      </c>
      <c r="C3499" t="s">
        <v>110</v>
      </c>
      <c r="D3499" t="s">
        <v>47</v>
      </c>
      <c r="E3499" t="s">
        <v>48</v>
      </c>
      <c r="H3499">
        <v>2</v>
      </c>
      <c r="I3499">
        <v>1</v>
      </c>
      <c r="J3499" t="s">
        <v>49</v>
      </c>
      <c r="K3499">
        <v>0</v>
      </c>
      <c r="L3499">
        <v>1</v>
      </c>
      <c r="M3499">
        <v>80082</v>
      </c>
      <c r="N3499" t="s">
        <v>147</v>
      </c>
      <c r="AG3499">
        <v>0</v>
      </c>
      <c r="AH3499">
        <v>0</v>
      </c>
      <c r="AJ3499">
        <v>0</v>
      </c>
      <c r="AK3499">
        <v>0</v>
      </c>
      <c r="AN3499" t="s">
        <v>53</v>
      </c>
      <c r="AP3499" t="s">
        <v>52</v>
      </c>
      <c r="AQ3499" t="s">
        <v>54</v>
      </c>
    </row>
    <row r="3500" spans="1:43" x14ac:dyDescent="0.2">
      <c r="A3500" s="1">
        <v>43496</v>
      </c>
      <c r="B3500" t="s">
        <v>109</v>
      </c>
      <c r="C3500" t="s">
        <v>110</v>
      </c>
      <c r="D3500" t="s">
        <v>47</v>
      </c>
      <c r="E3500" t="s">
        <v>48</v>
      </c>
      <c r="H3500">
        <v>1</v>
      </c>
      <c r="I3500">
        <v>1</v>
      </c>
      <c r="J3500" t="s">
        <v>49</v>
      </c>
      <c r="K3500">
        <v>0</v>
      </c>
      <c r="L3500">
        <v>1</v>
      </c>
      <c r="M3500">
        <v>80082</v>
      </c>
      <c r="N3500" t="s">
        <v>147</v>
      </c>
      <c r="AG3500">
        <v>0</v>
      </c>
      <c r="AH3500">
        <v>0</v>
      </c>
      <c r="AJ3500">
        <v>0</v>
      </c>
      <c r="AK3500">
        <v>0</v>
      </c>
      <c r="AN3500" t="s">
        <v>53</v>
      </c>
      <c r="AP3500" t="s">
        <v>52</v>
      </c>
      <c r="AQ3500" t="s">
        <v>54</v>
      </c>
    </row>
    <row r="3501" spans="1:43" x14ac:dyDescent="0.2">
      <c r="A3501" s="1">
        <v>43524</v>
      </c>
      <c r="B3501" t="s">
        <v>109</v>
      </c>
      <c r="C3501" t="s">
        <v>110</v>
      </c>
      <c r="D3501" t="s">
        <v>47</v>
      </c>
      <c r="E3501" t="s">
        <v>48</v>
      </c>
      <c r="H3501">
        <v>1</v>
      </c>
      <c r="I3501">
        <v>1</v>
      </c>
      <c r="J3501" t="s">
        <v>49</v>
      </c>
      <c r="K3501">
        <v>0</v>
      </c>
      <c r="L3501">
        <v>1</v>
      </c>
      <c r="M3501">
        <v>80082</v>
      </c>
      <c r="N3501" t="s">
        <v>147</v>
      </c>
      <c r="AG3501">
        <v>0</v>
      </c>
      <c r="AH3501">
        <v>0</v>
      </c>
      <c r="AJ3501">
        <v>0</v>
      </c>
      <c r="AK3501">
        <v>0</v>
      </c>
      <c r="AN3501" t="s">
        <v>53</v>
      </c>
      <c r="AP3501" t="s">
        <v>52</v>
      </c>
      <c r="AQ3501" t="s">
        <v>54</v>
      </c>
    </row>
    <row r="3502" spans="1:43" x14ac:dyDescent="0.2">
      <c r="A3502" s="1">
        <v>43524</v>
      </c>
      <c r="B3502" t="s">
        <v>109</v>
      </c>
      <c r="C3502" t="s">
        <v>110</v>
      </c>
      <c r="D3502" t="s">
        <v>47</v>
      </c>
      <c r="E3502" t="s">
        <v>48</v>
      </c>
      <c r="H3502">
        <v>2</v>
      </c>
      <c r="I3502">
        <v>1</v>
      </c>
      <c r="J3502" t="s">
        <v>49</v>
      </c>
      <c r="K3502">
        <v>0</v>
      </c>
      <c r="L3502">
        <v>1</v>
      </c>
      <c r="M3502">
        <v>80082</v>
      </c>
      <c r="N3502" t="s">
        <v>147</v>
      </c>
      <c r="AG3502">
        <v>0</v>
      </c>
      <c r="AH3502">
        <v>0</v>
      </c>
      <c r="AJ3502">
        <v>0.12096</v>
      </c>
      <c r="AK3502">
        <v>4.3200000000000001E-3</v>
      </c>
      <c r="AL3502">
        <v>43.7</v>
      </c>
      <c r="AM3502">
        <v>7.42</v>
      </c>
      <c r="AN3502" t="s">
        <v>53</v>
      </c>
      <c r="AP3502" t="s">
        <v>52</v>
      </c>
      <c r="AQ3502" t="s">
        <v>55</v>
      </c>
    </row>
    <row r="3503" spans="1:43" x14ac:dyDescent="0.2">
      <c r="A3503" s="1">
        <v>43555</v>
      </c>
      <c r="B3503" t="s">
        <v>109</v>
      </c>
      <c r="C3503" t="s">
        <v>110</v>
      </c>
      <c r="D3503" t="s">
        <v>47</v>
      </c>
      <c r="E3503" t="s">
        <v>48</v>
      </c>
      <c r="H3503">
        <v>1</v>
      </c>
      <c r="I3503">
        <v>1</v>
      </c>
      <c r="J3503" t="s">
        <v>49</v>
      </c>
      <c r="K3503">
        <v>0</v>
      </c>
      <c r="L3503">
        <v>1</v>
      </c>
      <c r="M3503">
        <v>80082</v>
      </c>
      <c r="N3503" t="s">
        <v>147</v>
      </c>
      <c r="AG3503">
        <v>0</v>
      </c>
      <c r="AH3503">
        <v>0</v>
      </c>
      <c r="AJ3503">
        <v>0</v>
      </c>
      <c r="AK3503">
        <v>0</v>
      </c>
      <c r="AN3503" t="s">
        <v>53</v>
      </c>
      <c r="AP3503" t="s">
        <v>52</v>
      </c>
      <c r="AQ3503" t="s">
        <v>54</v>
      </c>
    </row>
    <row r="3504" spans="1:43" x14ac:dyDescent="0.2">
      <c r="A3504" s="1">
        <v>43555</v>
      </c>
      <c r="B3504" t="s">
        <v>109</v>
      </c>
      <c r="C3504" t="s">
        <v>110</v>
      </c>
      <c r="D3504" t="s">
        <v>47</v>
      </c>
      <c r="E3504" t="s">
        <v>48</v>
      </c>
      <c r="H3504">
        <v>2</v>
      </c>
      <c r="I3504">
        <v>1</v>
      </c>
      <c r="J3504" t="s">
        <v>49</v>
      </c>
      <c r="K3504">
        <v>0</v>
      </c>
      <c r="L3504">
        <v>1</v>
      </c>
      <c r="M3504">
        <v>80082</v>
      </c>
      <c r="N3504" t="s">
        <v>147</v>
      </c>
      <c r="AG3504">
        <v>0</v>
      </c>
      <c r="AH3504">
        <v>0</v>
      </c>
      <c r="AJ3504">
        <v>0</v>
      </c>
      <c r="AK3504">
        <v>0</v>
      </c>
      <c r="AN3504" t="s">
        <v>53</v>
      </c>
      <c r="AP3504" t="s">
        <v>52</v>
      </c>
      <c r="AQ3504" t="s">
        <v>54</v>
      </c>
    </row>
    <row r="3505" spans="1:43" x14ac:dyDescent="0.2">
      <c r="A3505" s="1">
        <v>43585</v>
      </c>
      <c r="B3505" t="s">
        <v>109</v>
      </c>
      <c r="C3505" t="s">
        <v>110</v>
      </c>
      <c r="D3505" t="s">
        <v>47</v>
      </c>
      <c r="E3505" t="s">
        <v>48</v>
      </c>
      <c r="H3505">
        <v>2</v>
      </c>
      <c r="I3505">
        <v>1</v>
      </c>
      <c r="J3505" t="s">
        <v>49</v>
      </c>
      <c r="K3505">
        <v>0</v>
      </c>
      <c r="L3505">
        <v>1</v>
      </c>
      <c r="M3505">
        <v>80082</v>
      </c>
      <c r="N3505" t="s">
        <v>147</v>
      </c>
      <c r="AG3505">
        <v>0</v>
      </c>
      <c r="AH3505">
        <v>0</v>
      </c>
      <c r="AJ3505">
        <v>0.51839999999999997</v>
      </c>
      <c r="AK3505">
        <v>1.728E-2</v>
      </c>
      <c r="AL3505">
        <v>62.06</v>
      </c>
      <c r="AM3505">
        <v>7.43</v>
      </c>
      <c r="AN3505" t="s">
        <v>53</v>
      </c>
      <c r="AP3505" t="s">
        <v>52</v>
      </c>
      <c r="AQ3505" t="s">
        <v>55</v>
      </c>
    </row>
    <row r="3506" spans="1:43" x14ac:dyDescent="0.2">
      <c r="A3506" s="1">
        <v>43585</v>
      </c>
      <c r="B3506" t="s">
        <v>109</v>
      </c>
      <c r="C3506" t="s">
        <v>110</v>
      </c>
      <c r="D3506" t="s">
        <v>47</v>
      </c>
      <c r="E3506" t="s">
        <v>48</v>
      </c>
      <c r="H3506">
        <v>1</v>
      </c>
      <c r="I3506">
        <v>1</v>
      </c>
      <c r="J3506" t="s">
        <v>49</v>
      </c>
      <c r="K3506">
        <v>0</v>
      </c>
      <c r="L3506">
        <v>1</v>
      </c>
      <c r="M3506">
        <v>80082</v>
      </c>
      <c r="N3506" t="s">
        <v>147</v>
      </c>
      <c r="AG3506">
        <v>0</v>
      </c>
      <c r="AH3506">
        <v>0</v>
      </c>
      <c r="AJ3506">
        <v>0</v>
      </c>
      <c r="AK3506">
        <v>0</v>
      </c>
      <c r="AN3506" t="s">
        <v>53</v>
      </c>
      <c r="AP3506" t="s">
        <v>52</v>
      </c>
      <c r="AQ3506" t="s">
        <v>54</v>
      </c>
    </row>
    <row r="3507" spans="1:43" x14ac:dyDescent="0.2">
      <c r="A3507" s="1">
        <v>43616</v>
      </c>
      <c r="B3507" t="s">
        <v>109</v>
      </c>
      <c r="C3507" t="s">
        <v>110</v>
      </c>
      <c r="D3507" t="s">
        <v>47</v>
      </c>
      <c r="E3507" t="s">
        <v>48</v>
      </c>
      <c r="H3507">
        <v>2</v>
      </c>
      <c r="I3507">
        <v>1</v>
      </c>
      <c r="J3507" t="s">
        <v>49</v>
      </c>
      <c r="K3507">
        <v>0</v>
      </c>
      <c r="L3507">
        <v>1</v>
      </c>
      <c r="M3507">
        <v>80082</v>
      </c>
      <c r="N3507" t="s">
        <v>147</v>
      </c>
      <c r="AG3507">
        <v>0</v>
      </c>
      <c r="AH3507">
        <v>0</v>
      </c>
      <c r="AJ3507">
        <v>0.13392000000000001</v>
      </c>
      <c r="AK3507">
        <v>4.3200000000000001E-3</v>
      </c>
      <c r="AL3507">
        <v>67.099999999999994</v>
      </c>
      <c r="AM3507">
        <v>8.4700000000000006</v>
      </c>
      <c r="AN3507" t="s">
        <v>53</v>
      </c>
      <c r="AP3507" t="s">
        <v>52</v>
      </c>
      <c r="AQ3507" t="s">
        <v>55</v>
      </c>
    </row>
    <row r="3508" spans="1:43" x14ac:dyDescent="0.2">
      <c r="A3508" s="1">
        <v>43616</v>
      </c>
      <c r="B3508" t="s">
        <v>109</v>
      </c>
      <c r="C3508" t="s">
        <v>110</v>
      </c>
      <c r="D3508" t="s">
        <v>47</v>
      </c>
      <c r="E3508" t="s">
        <v>48</v>
      </c>
      <c r="H3508">
        <v>1</v>
      </c>
      <c r="I3508">
        <v>1</v>
      </c>
      <c r="J3508" t="s">
        <v>49</v>
      </c>
      <c r="K3508">
        <v>0</v>
      </c>
      <c r="L3508">
        <v>1</v>
      </c>
      <c r="M3508">
        <v>80082</v>
      </c>
      <c r="N3508" t="s">
        <v>147</v>
      </c>
      <c r="AG3508">
        <v>0</v>
      </c>
      <c r="AH3508">
        <v>0</v>
      </c>
      <c r="AJ3508">
        <v>0</v>
      </c>
      <c r="AK3508">
        <v>0</v>
      </c>
      <c r="AN3508" t="s">
        <v>53</v>
      </c>
      <c r="AP3508" t="s">
        <v>52</v>
      </c>
      <c r="AQ3508" t="s">
        <v>54</v>
      </c>
    </row>
    <row r="3509" spans="1:43" x14ac:dyDescent="0.2">
      <c r="A3509" s="1">
        <v>43646</v>
      </c>
      <c r="B3509" t="s">
        <v>109</v>
      </c>
      <c r="C3509" t="s">
        <v>110</v>
      </c>
      <c r="D3509" t="s">
        <v>47</v>
      </c>
      <c r="E3509" t="s">
        <v>48</v>
      </c>
      <c r="H3509">
        <v>1</v>
      </c>
      <c r="I3509">
        <v>1</v>
      </c>
      <c r="J3509" t="s">
        <v>49</v>
      </c>
      <c r="K3509">
        <v>0</v>
      </c>
      <c r="L3509">
        <v>1</v>
      </c>
      <c r="M3509">
        <v>80082</v>
      </c>
      <c r="N3509" t="s">
        <v>147</v>
      </c>
      <c r="AG3509">
        <v>0</v>
      </c>
      <c r="AH3509">
        <v>0</v>
      </c>
      <c r="AJ3509">
        <v>0</v>
      </c>
      <c r="AK3509">
        <v>0</v>
      </c>
      <c r="AN3509" t="s">
        <v>53</v>
      </c>
      <c r="AP3509" t="s">
        <v>52</v>
      </c>
      <c r="AQ3509" t="s">
        <v>54</v>
      </c>
    </row>
    <row r="3510" spans="1:43" x14ac:dyDescent="0.2">
      <c r="A3510" s="1">
        <v>43646</v>
      </c>
      <c r="B3510" t="s">
        <v>109</v>
      </c>
      <c r="C3510" t="s">
        <v>110</v>
      </c>
      <c r="D3510" t="s">
        <v>47</v>
      </c>
      <c r="E3510" t="s">
        <v>48</v>
      </c>
      <c r="H3510">
        <v>2</v>
      </c>
      <c r="I3510">
        <v>1</v>
      </c>
      <c r="J3510" t="s">
        <v>49</v>
      </c>
      <c r="K3510">
        <v>0</v>
      </c>
      <c r="L3510">
        <v>1</v>
      </c>
      <c r="M3510">
        <v>80082</v>
      </c>
      <c r="N3510" t="s">
        <v>147</v>
      </c>
      <c r="AG3510">
        <v>0</v>
      </c>
      <c r="AH3510">
        <v>0</v>
      </c>
      <c r="AJ3510">
        <v>0</v>
      </c>
      <c r="AK3510">
        <v>0</v>
      </c>
      <c r="AN3510" t="s">
        <v>53</v>
      </c>
      <c r="AP3510" t="s">
        <v>52</v>
      </c>
      <c r="AQ3510" t="s">
        <v>54</v>
      </c>
    </row>
    <row r="3511" spans="1:43" x14ac:dyDescent="0.2">
      <c r="A3511" s="1">
        <v>43677</v>
      </c>
      <c r="B3511" t="s">
        <v>109</v>
      </c>
      <c r="C3511" t="s">
        <v>110</v>
      </c>
      <c r="D3511" t="s">
        <v>47</v>
      </c>
      <c r="E3511" t="s">
        <v>48</v>
      </c>
      <c r="H3511">
        <v>1</v>
      </c>
      <c r="I3511">
        <v>1</v>
      </c>
      <c r="J3511" t="s">
        <v>49</v>
      </c>
      <c r="K3511">
        <v>0</v>
      </c>
      <c r="L3511">
        <v>1</v>
      </c>
      <c r="M3511">
        <v>80082</v>
      </c>
      <c r="N3511" t="s">
        <v>147</v>
      </c>
      <c r="AG3511">
        <v>0</v>
      </c>
      <c r="AH3511">
        <v>0</v>
      </c>
      <c r="AJ3511">
        <v>0</v>
      </c>
      <c r="AK3511">
        <v>0</v>
      </c>
      <c r="AN3511" t="s">
        <v>53</v>
      </c>
      <c r="AP3511" t="s">
        <v>52</v>
      </c>
      <c r="AQ3511" t="s">
        <v>54</v>
      </c>
    </row>
    <row r="3512" spans="1:43" x14ac:dyDescent="0.2">
      <c r="A3512" s="1">
        <v>43677</v>
      </c>
      <c r="B3512" t="s">
        <v>109</v>
      </c>
      <c r="C3512" t="s">
        <v>110</v>
      </c>
      <c r="D3512" t="s">
        <v>47</v>
      </c>
      <c r="E3512" t="s">
        <v>48</v>
      </c>
      <c r="H3512">
        <v>2</v>
      </c>
      <c r="I3512">
        <v>1</v>
      </c>
      <c r="J3512" t="s">
        <v>49</v>
      </c>
      <c r="K3512">
        <v>0</v>
      </c>
      <c r="L3512">
        <v>1</v>
      </c>
      <c r="M3512">
        <v>80082</v>
      </c>
      <c r="N3512" t="s">
        <v>147</v>
      </c>
      <c r="AG3512">
        <v>0</v>
      </c>
      <c r="AH3512">
        <v>0</v>
      </c>
      <c r="AJ3512">
        <v>0</v>
      </c>
      <c r="AK3512">
        <v>0</v>
      </c>
      <c r="AN3512" t="s">
        <v>53</v>
      </c>
      <c r="AP3512" t="s">
        <v>52</v>
      </c>
      <c r="AQ3512" t="s">
        <v>54</v>
      </c>
    </row>
    <row r="3513" spans="1:43" x14ac:dyDescent="0.2">
      <c r="A3513" s="1">
        <v>43708</v>
      </c>
      <c r="B3513" t="s">
        <v>109</v>
      </c>
      <c r="C3513" t="s">
        <v>110</v>
      </c>
      <c r="D3513" t="s">
        <v>47</v>
      </c>
      <c r="E3513" t="s">
        <v>48</v>
      </c>
      <c r="H3513">
        <v>2</v>
      </c>
      <c r="I3513">
        <v>1</v>
      </c>
      <c r="J3513" t="s">
        <v>49</v>
      </c>
      <c r="K3513">
        <v>0</v>
      </c>
      <c r="L3513">
        <v>1</v>
      </c>
      <c r="M3513">
        <v>80082</v>
      </c>
      <c r="N3513" t="s">
        <v>147</v>
      </c>
      <c r="AG3513">
        <v>0</v>
      </c>
      <c r="AH3513">
        <v>0</v>
      </c>
      <c r="AJ3513">
        <v>0</v>
      </c>
      <c r="AK3513">
        <v>0</v>
      </c>
      <c r="AN3513" t="s">
        <v>53</v>
      </c>
      <c r="AP3513" t="s">
        <v>52</v>
      </c>
      <c r="AQ3513" t="s">
        <v>54</v>
      </c>
    </row>
    <row r="3514" spans="1:43" x14ac:dyDescent="0.2">
      <c r="A3514" s="1">
        <v>43708</v>
      </c>
      <c r="B3514" t="s">
        <v>109</v>
      </c>
      <c r="C3514" t="s">
        <v>110</v>
      </c>
      <c r="D3514" t="s">
        <v>47</v>
      </c>
      <c r="E3514" t="s">
        <v>48</v>
      </c>
      <c r="H3514">
        <v>1</v>
      </c>
      <c r="I3514">
        <v>1</v>
      </c>
      <c r="J3514" t="s">
        <v>49</v>
      </c>
      <c r="K3514">
        <v>0</v>
      </c>
      <c r="L3514">
        <v>1</v>
      </c>
      <c r="M3514">
        <v>80082</v>
      </c>
      <c r="N3514" t="s">
        <v>147</v>
      </c>
      <c r="AG3514">
        <v>0</v>
      </c>
      <c r="AH3514">
        <v>0</v>
      </c>
      <c r="AJ3514">
        <v>0</v>
      </c>
      <c r="AK3514">
        <v>0</v>
      </c>
      <c r="AN3514" t="s">
        <v>53</v>
      </c>
      <c r="AP3514" t="s">
        <v>52</v>
      </c>
      <c r="AQ3514" t="s">
        <v>54</v>
      </c>
    </row>
    <row r="3515" spans="1:43" x14ac:dyDescent="0.2">
      <c r="A3515" s="1">
        <v>43738</v>
      </c>
      <c r="B3515" t="s">
        <v>109</v>
      </c>
      <c r="C3515" t="s">
        <v>110</v>
      </c>
      <c r="D3515" t="s">
        <v>47</v>
      </c>
      <c r="E3515" t="s">
        <v>48</v>
      </c>
      <c r="H3515">
        <v>2</v>
      </c>
      <c r="I3515">
        <v>1</v>
      </c>
      <c r="J3515" t="s">
        <v>49</v>
      </c>
      <c r="K3515">
        <v>0</v>
      </c>
      <c r="L3515">
        <v>1</v>
      </c>
      <c r="M3515">
        <v>80082</v>
      </c>
      <c r="N3515" t="s">
        <v>147</v>
      </c>
      <c r="AG3515">
        <v>0</v>
      </c>
      <c r="AH3515">
        <v>0</v>
      </c>
      <c r="AJ3515">
        <v>0</v>
      </c>
      <c r="AK3515">
        <v>0</v>
      </c>
      <c r="AN3515" t="s">
        <v>53</v>
      </c>
      <c r="AP3515" t="s">
        <v>52</v>
      </c>
      <c r="AQ3515" t="s">
        <v>54</v>
      </c>
    </row>
    <row r="3516" spans="1:43" x14ac:dyDescent="0.2">
      <c r="A3516" s="1">
        <v>43738</v>
      </c>
      <c r="B3516" t="s">
        <v>109</v>
      </c>
      <c r="C3516" t="s">
        <v>110</v>
      </c>
      <c r="D3516" t="s">
        <v>47</v>
      </c>
      <c r="E3516" t="s">
        <v>48</v>
      </c>
      <c r="H3516">
        <v>1</v>
      </c>
      <c r="I3516">
        <v>1</v>
      </c>
      <c r="J3516" t="s">
        <v>49</v>
      </c>
      <c r="K3516">
        <v>0</v>
      </c>
      <c r="L3516">
        <v>1</v>
      </c>
      <c r="M3516">
        <v>80082</v>
      </c>
      <c r="N3516" t="s">
        <v>147</v>
      </c>
      <c r="AG3516">
        <v>0</v>
      </c>
      <c r="AH3516">
        <v>0</v>
      </c>
      <c r="AJ3516">
        <v>0</v>
      </c>
      <c r="AK3516">
        <v>0</v>
      </c>
      <c r="AN3516" t="s">
        <v>53</v>
      </c>
      <c r="AP3516" t="s">
        <v>52</v>
      </c>
      <c r="AQ3516" t="s">
        <v>54</v>
      </c>
    </row>
    <row r="3517" spans="1:43" x14ac:dyDescent="0.2">
      <c r="A3517" s="1">
        <v>43769</v>
      </c>
      <c r="B3517" t="s">
        <v>109</v>
      </c>
      <c r="C3517" t="s">
        <v>110</v>
      </c>
      <c r="D3517" t="s">
        <v>47</v>
      </c>
      <c r="E3517" t="s">
        <v>48</v>
      </c>
      <c r="H3517">
        <v>1</v>
      </c>
      <c r="I3517">
        <v>1</v>
      </c>
      <c r="J3517" t="s">
        <v>49</v>
      </c>
      <c r="K3517">
        <v>0</v>
      </c>
      <c r="L3517">
        <v>1</v>
      </c>
      <c r="M3517">
        <v>80082</v>
      </c>
      <c r="N3517" t="s">
        <v>147</v>
      </c>
      <c r="AG3517">
        <v>0</v>
      </c>
      <c r="AH3517">
        <v>0</v>
      </c>
      <c r="AJ3517">
        <v>0</v>
      </c>
      <c r="AK3517">
        <v>0</v>
      </c>
      <c r="AN3517" t="s">
        <v>53</v>
      </c>
      <c r="AP3517" t="s">
        <v>52</v>
      </c>
      <c r="AQ3517" t="s">
        <v>54</v>
      </c>
    </row>
    <row r="3518" spans="1:43" x14ac:dyDescent="0.2">
      <c r="A3518" s="1">
        <v>43769</v>
      </c>
      <c r="B3518" t="s">
        <v>109</v>
      </c>
      <c r="C3518" t="s">
        <v>110</v>
      </c>
      <c r="D3518" t="s">
        <v>47</v>
      </c>
      <c r="E3518" t="s">
        <v>48</v>
      </c>
      <c r="H3518">
        <v>2</v>
      </c>
      <c r="I3518">
        <v>1</v>
      </c>
      <c r="J3518" t="s">
        <v>49</v>
      </c>
      <c r="K3518">
        <v>0</v>
      </c>
      <c r="L3518">
        <v>1</v>
      </c>
      <c r="M3518">
        <v>80082</v>
      </c>
      <c r="N3518" t="s">
        <v>147</v>
      </c>
      <c r="AG3518">
        <v>0</v>
      </c>
      <c r="AH3518">
        <v>0</v>
      </c>
      <c r="AJ3518">
        <v>0</v>
      </c>
      <c r="AK3518">
        <v>0</v>
      </c>
      <c r="AN3518" t="s">
        <v>53</v>
      </c>
      <c r="AP3518" t="s">
        <v>52</v>
      </c>
      <c r="AQ3518" t="s">
        <v>54</v>
      </c>
    </row>
    <row r="3519" spans="1:43" x14ac:dyDescent="0.2">
      <c r="A3519" s="1">
        <v>43799</v>
      </c>
      <c r="B3519" t="s">
        <v>109</v>
      </c>
      <c r="C3519" t="s">
        <v>110</v>
      </c>
      <c r="D3519" t="s">
        <v>47</v>
      </c>
      <c r="E3519" t="s">
        <v>48</v>
      </c>
      <c r="H3519">
        <v>2</v>
      </c>
      <c r="I3519">
        <v>1</v>
      </c>
      <c r="J3519" t="s">
        <v>49</v>
      </c>
      <c r="K3519">
        <v>0</v>
      </c>
      <c r="L3519">
        <v>1</v>
      </c>
      <c r="M3519">
        <v>80082</v>
      </c>
      <c r="N3519" t="s">
        <v>147</v>
      </c>
      <c r="AG3519">
        <v>0</v>
      </c>
      <c r="AH3519">
        <v>0</v>
      </c>
      <c r="AJ3519">
        <v>0</v>
      </c>
      <c r="AK3519">
        <v>0</v>
      </c>
      <c r="AN3519" t="s">
        <v>53</v>
      </c>
      <c r="AP3519" t="s">
        <v>52</v>
      </c>
      <c r="AQ3519" t="s">
        <v>54</v>
      </c>
    </row>
    <row r="3520" spans="1:43" x14ac:dyDescent="0.2">
      <c r="A3520" s="1">
        <v>43799</v>
      </c>
      <c r="B3520" t="s">
        <v>109</v>
      </c>
      <c r="C3520" t="s">
        <v>110</v>
      </c>
      <c r="D3520" t="s">
        <v>47</v>
      </c>
      <c r="E3520" t="s">
        <v>48</v>
      </c>
      <c r="H3520">
        <v>1</v>
      </c>
      <c r="I3520">
        <v>1</v>
      </c>
      <c r="J3520" t="s">
        <v>49</v>
      </c>
      <c r="K3520">
        <v>0</v>
      </c>
      <c r="L3520">
        <v>1</v>
      </c>
      <c r="M3520">
        <v>80082</v>
      </c>
      <c r="N3520" t="s">
        <v>147</v>
      </c>
      <c r="AG3520">
        <v>0</v>
      </c>
      <c r="AH3520">
        <v>0</v>
      </c>
      <c r="AJ3520">
        <v>0</v>
      </c>
      <c r="AK3520">
        <v>0</v>
      </c>
      <c r="AN3520" t="s">
        <v>53</v>
      </c>
      <c r="AP3520" t="s">
        <v>52</v>
      </c>
      <c r="AQ3520" t="s">
        <v>54</v>
      </c>
    </row>
    <row r="3521" spans="1:43" x14ac:dyDescent="0.2">
      <c r="A3521" s="1">
        <v>43830</v>
      </c>
      <c r="B3521" t="s">
        <v>109</v>
      </c>
      <c r="C3521" t="s">
        <v>110</v>
      </c>
      <c r="D3521" t="s">
        <v>47</v>
      </c>
      <c r="E3521" t="s">
        <v>48</v>
      </c>
      <c r="H3521">
        <v>1</v>
      </c>
      <c r="I3521">
        <v>1</v>
      </c>
      <c r="J3521" t="s">
        <v>49</v>
      </c>
      <c r="K3521">
        <v>0</v>
      </c>
      <c r="L3521">
        <v>1</v>
      </c>
      <c r="M3521">
        <v>80082</v>
      </c>
      <c r="N3521" t="s">
        <v>147</v>
      </c>
      <c r="AG3521">
        <v>0</v>
      </c>
      <c r="AH3521">
        <v>0</v>
      </c>
      <c r="AJ3521">
        <v>0</v>
      </c>
      <c r="AK3521">
        <v>0</v>
      </c>
      <c r="AN3521" t="s">
        <v>53</v>
      </c>
      <c r="AP3521" t="s">
        <v>52</v>
      </c>
      <c r="AQ3521" t="s">
        <v>54</v>
      </c>
    </row>
    <row r="3522" spans="1:43" x14ac:dyDescent="0.2">
      <c r="A3522" s="1">
        <v>43830</v>
      </c>
      <c r="B3522" t="s">
        <v>109</v>
      </c>
      <c r="C3522" t="s">
        <v>110</v>
      </c>
      <c r="D3522" t="s">
        <v>47</v>
      </c>
      <c r="E3522" t="s">
        <v>48</v>
      </c>
      <c r="H3522">
        <v>2</v>
      </c>
      <c r="I3522">
        <v>1</v>
      </c>
      <c r="J3522" t="s">
        <v>49</v>
      </c>
      <c r="K3522">
        <v>0</v>
      </c>
      <c r="L3522">
        <v>1</v>
      </c>
      <c r="M3522">
        <v>80082</v>
      </c>
      <c r="N3522" t="s">
        <v>147</v>
      </c>
      <c r="AG3522">
        <v>0</v>
      </c>
      <c r="AH3522">
        <v>0</v>
      </c>
      <c r="AJ3522">
        <v>0</v>
      </c>
      <c r="AK3522">
        <v>0</v>
      </c>
      <c r="AN3522" t="s">
        <v>53</v>
      </c>
      <c r="AP3522" t="s">
        <v>52</v>
      </c>
      <c r="AQ3522" t="s">
        <v>54</v>
      </c>
    </row>
    <row r="3523" spans="1:43" x14ac:dyDescent="0.2">
      <c r="A3523" s="1">
        <v>43861</v>
      </c>
      <c r="B3523" t="s">
        <v>109</v>
      </c>
      <c r="C3523" t="s">
        <v>110</v>
      </c>
      <c r="D3523" t="s">
        <v>47</v>
      </c>
      <c r="E3523" t="s">
        <v>48</v>
      </c>
      <c r="H3523">
        <v>2</v>
      </c>
      <c r="I3523">
        <v>1</v>
      </c>
      <c r="J3523" t="s">
        <v>49</v>
      </c>
      <c r="K3523">
        <v>0</v>
      </c>
      <c r="L3523">
        <v>1</v>
      </c>
      <c r="M3523">
        <v>80082</v>
      </c>
      <c r="N3523" t="s">
        <v>147</v>
      </c>
      <c r="AG3523">
        <v>0</v>
      </c>
      <c r="AH3523">
        <v>0</v>
      </c>
      <c r="AJ3523">
        <v>0</v>
      </c>
      <c r="AK3523">
        <v>0</v>
      </c>
      <c r="AN3523" t="s">
        <v>53</v>
      </c>
      <c r="AP3523" t="s">
        <v>52</v>
      </c>
      <c r="AQ3523" t="s">
        <v>54</v>
      </c>
    </row>
    <row r="3524" spans="1:43" x14ac:dyDescent="0.2">
      <c r="A3524" s="1">
        <v>43861</v>
      </c>
      <c r="B3524" t="s">
        <v>109</v>
      </c>
      <c r="C3524" t="s">
        <v>110</v>
      </c>
      <c r="D3524" t="s">
        <v>47</v>
      </c>
      <c r="E3524" t="s">
        <v>48</v>
      </c>
      <c r="H3524">
        <v>1</v>
      </c>
      <c r="I3524">
        <v>1</v>
      </c>
      <c r="J3524" t="s">
        <v>49</v>
      </c>
      <c r="K3524">
        <v>0</v>
      </c>
      <c r="L3524">
        <v>1</v>
      </c>
      <c r="M3524">
        <v>80082</v>
      </c>
      <c r="N3524" t="s">
        <v>147</v>
      </c>
      <c r="AG3524">
        <v>0</v>
      </c>
      <c r="AH3524">
        <v>0</v>
      </c>
      <c r="AJ3524">
        <v>0</v>
      </c>
      <c r="AK3524">
        <v>0</v>
      </c>
      <c r="AN3524" t="s">
        <v>53</v>
      </c>
      <c r="AP3524" t="s">
        <v>52</v>
      </c>
      <c r="AQ3524" t="s">
        <v>54</v>
      </c>
    </row>
    <row r="3525" spans="1:43" x14ac:dyDescent="0.2">
      <c r="A3525" s="1">
        <v>43890</v>
      </c>
      <c r="B3525" t="s">
        <v>109</v>
      </c>
      <c r="C3525" t="s">
        <v>110</v>
      </c>
      <c r="D3525" t="s">
        <v>47</v>
      </c>
      <c r="E3525" t="s">
        <v>48</v>
      </c>
      <c r="H3525">
        <v>1</v>
      </c>
      <c r="I3525">
        <v>1</v>
      </c>
      <c r="J3525" t="s">
        <v>49</v>
      </c>
      <c r="K3525">
        <v>0</v>
      </c>
      <c r="L3525">
        <v>1</v>
      </c>
      <c r="M3525">
        <v>80082</v>
      </c>
      <c r="N3525" t="s">
        <v>147</v>
      </c>
      <c r="AG3525">
        <v>0</v>
      </c>
      <c r="AH3525">
        <v>0</v>
      </c>
      <c r="AJ3525">
        <v>0</v>
      </c>
      <c r="AK3525">
        <v>0</v>
      </c>
      <c r="AN3525" t="s">
        <v>53</v>
      </c>
      <c r="AP3525" t="s">
        <v>52</v>
      </c>
      <c r="AQ3525" t="s">
        <v>54</v>
      </c>
    </row>
    <row r="3526" spans="1:43" x14ac:dyDescent="0.2">
      <c r="A3526" s="1">
        <v>43890</v>
      </c>
      <c r="B3526" t="s">
        <v>109</v>
      </c>
      <c r="C3526" t="s">
        <v>110</v>
      </c>
      <c r="D3526" t="s">
        <v>47</v>
      </c>
      <c r="E3526" t="s">
        <v>48</v>
      </c>
      <c r="H3526">
        <v>2</v>
      </c>
      <c r="I3526">
        <v>1</v>
      </c>
      <c r="J3526" t="s">
        <v>49</v>
      </c>
      <c r="K3526">
        <v>0</v>
      </c>
      <c r="L3526">
        <v>1</v>
      </c>
      <c r="M3526">
        <v>80082</v>
      </c>
      <c r="N3526" t="s">
        <v>147</v>
      </c>
      <c r="AG3526">
        <v>0</v>
      </c>
      <c r="AH3526">
        <v>0</v>
      </c>
      <c r="AJ3526">
        <v>0</v>
      </c>
      <c r="AK3526">
        <v>0</v>
      </c>
      <c r="AN3526" t="s">
        <v>53</v>
      </c>
      <c r="AP3526" t="s">
        <v>52</v>
      </c>
      <c r="AQ3526" t="s">
        <v>54</v>
      </c>
    </row>
    <row r="3527" spans="1:43" x14ac:dyDescent="0.2">
      <c r="A3527" s="1">
        <v>43921</v>
      </c>
      <c r="B3527" t="s">
        <v>109</v>
      </c>
      <c r="C3527" t="s">
        <v>110</v>
      </c>
      <c r="D3527" t="s">
        <v>47</v>
      </c>
      <c r="E3527" t="s">
        <v>48</v>
      </c>
      <c r="H3527">
        <v>2</v>
      </c>
      <c r="I3527">
        <v>1</v>
      </c>
      <c r="J3527" t="s">
        <v>49</v>
      </c>
      <c r="K3527">
        <v>0</v>
      </c>
      <c r="L3527">
        <v>1</v>
      </c>
      <c r="M3527">
        <v>80082</v>
      </c>
      <c r="N3527" t="s">
        <v>147</v>
      </c>
      <c r="AG3527">
        <v>0</v>
      </c>
      <c r="AH3527">
        <v>0</v>
      </c>
      <c r="AJ3527">
        <v>0</v>
      </c>
      <c r="AK3527">
        <v>0</v>
      </c>
      <c r="AN3527" t="s">
        <v>53</v>
      </c>
      <c r="AP3527" t="s">
        <v>52</v>
      </c>
      <c r="AQ3527" t="s">
        <v>54</v>
      </c>
    </row>
    <row r="3528" spans="1:43" x14ac:dyDescent="0.2">
      <c r="A3528" s="1">
        <v>43921</v>
      </c>
      <c r="B3528" t="s">
        <v>109</v>
      </c>
      <c r="C3528" t="s">
        <v>110</v>
      </c>
      <c r="D3528" t="s">
        <v>47</v>
      </c>
      <c r="E3528" t="s">
        <v>48</v>
      </c>
      <c r="H3528">
        <v>1</v>
      </c>
      <c r="I3528">
        <v>1</v>
      </c>
      <c r="J3528" t="s">
        <v>49</v>
      </c>
      <c r="K3528">
        <v>0</v>
      </c>
      <c r="L3528">
        <v>1</v>
      </c>
      <c r="M3528">
        <v>80082</v>
      </c>
      <c r="N3528" t="s">
        <v>147</v>
      </c>
      <c r="AG3528">
        <v>0</v>
      </c>
      <c r="AH3528">
        <v>0</v>
      </c>
      <c r="AJ3528">
        <v>0</v>
      </c>
      <c r="AK3528">
        <v>0</v>
      </c>
      <c r="AN3528" t="s">
        <v>53</v>
      </c>
      <c r="AP3528" t="s">
        <v>52</v>
      </c>
      <c r="AQ3528" t="s">
        <v>54</v>
      </c>
    </row>
    <row r="3529" spans="1:43" x14ac:dyDescent="0.2">
      <c r="A3529" s="1">
        <v>43951</v>
      </c>
      <c r="B3529" t="s">
        <v>109</v>
      </c>
      <c r="C3529" t="s">
        <v>110</v>
      </c>
      <c r="D3529" t="s">
        <v>47</v>
      </c>
      <c r="E3529" t="s">
        <v>48</v>
      </c>
      <c r="H3529">
        <v>2</v>
      </c>
      <c r="I3529">
        <v>1</v>
      </c>
      <c r="J3529" t="s">
        <v>49</v>
      </c>
      <c r="K3529">
        <v>0</v>
      </c>
      <c r="L3529">
        <v>1</v>
      </c>
      <c r="M3529">
        <v>80082</v>
      </c>
      <c r="N3529" t="s">
        <v>147</v>
      </c>
      <c r="AG3529">
        <v>0</v>
      </c>
      <c r="AH3529">
        <v>0</v>
      </c>
      <c r="AJ3529">
        <v>0</v>
      </c>
      <c r="AK3529">
        <v>0</v>
      </c>
      <c r="AN3529" t="s">
        <v>53</v>
      </c>
      <c r="AP3529" t="s">
        <v>52</v>
      </c>
      <c r="AQ3529" t="s">
        <v>54</v>
      </c>
    </row>
    <row r="3530" spans="1:43" x14ac:dyDescent="0.2">
      <c r="A3530" s="1">
        <v>43951</v>
      </c>
      <c r="B3530" t="s">
        <v>109</v>
      </c>
      <c r="C3530" t="s">
        <v>110</v>
      </c>
      <c r="D3530" t="s">
        <v>47</v>
      </c>
      <c r="E3530" t="s">
        <v>48</v>
      </c>
      <c r="H3530">
        <v>1</v>
      </c>
      <c r="I3530">
        <v>1</v>
      </c>
      <c r="J3530" t="s">
        <v>49</v>
      </c>
      <c r="K3530">
        <v>0</v>
      </c>
      <c r="L3530">
        <v>1</v>
      </c>
      <c r="M3530">
        <v>80082</v>
      </c>
      <c r="N3530" t="s">
        <v>147</v>
      </c>
      <c r="AG3530">
        <v>0</v>
      </c>
      <c r="AH3530">
        <v>0</v>
      </c>
      <c r="AJ3530">
        <v>0</v>
      </c>
      <c r="AK3530">
        <v>0</v>
      </c>
      <c r="AN3530" t="s">
        <v>53</v>
      </c>
      <c r="AP3530" t="s">
        <v>52</v>
      </c>
      <c r="AQ3530" t="s">
        <v>54</v>
      </c>
    </row>
    <row r="3531" spans="1:43" x14ac:dyDescent="0.2">
      <c r="A3531" s="1">
        <v>43982</v>
      </c>
      <c r="B3531" t="s">
        <v>109</v>
      </c>
      <c r="C3531" t="s">
        <v>110</v>
      </c>
      <c r="D3531" t="s">
        <v>47</v>
      </c>
      <c r="E3531" t="s">
        <v>48</v>
      </c>
      <c r="H3531">
        <v>2</v>
      </c>
      <c r="I3531">
        <v>1</v>
      </c>
      <c r="J3531" t="s">
        <v>49</v>
      </c>
      <c r="K3531">
        <v>0</v>
      </c>
      <c r="L3531">
        <v>1</v>
      </c>
      <c r="M3531">
        <v>80082</v>
      </c>
      <c r="N3531" t="s">
        <v>147</v>
      </c>
      <c r="AG3531">
        <v>0</v>
      </c>
      <c r="AH3531">
        <v>0</v>
      </c>
      <c r="AJ3531">
        <v>0</v>
      </c>
      <c r="AK3531">
        <v>0</v>
      </c>
      <c r="AN3531" t="s">
        <v>53</v>
      </c>
      <c r="AP3531" t="s">
        <v>52</v>
      </c>
      <c r="AQ3531" t="s">
        <v>54</v>
      </c>
    </row>
    <row r="3532" spans="1:43" x14ac:dyDescent="0.2">
      <c r="A3532" s="1">
        <v>43982</v>
      </c>
      <c r="B3532" t="s">
        <v>109</v>
      </c>
      <c r="C3532" t="s">
        <v>110</v>
      </c>
      <c r="D3532" t="s">
        <v>47</v>
      </c>
      <c r="E3532" t="s">
        <v>48</v>
      </c>
      <c r="H3532">
        <v>1</v>
      </c>
      <c r="I3532">
        <v>1</v>
      </c>
      <c r="J3532" t="s">
        <v>49</v>
      </c>
      <c r="K3532">
        <v>0</v>
      </c>
      <c r="L3532">
        <v>1</v>
      </c>
      <c r="M3532">
        <v>80082</v>
      </c>
      <c r="N3532" t="s">
        <v>147</v>
      </c>
      <c r="AG3532">
        <v>0</v>
      </c>
      <c r="AH3532">
        <v>0</v>
      </c>
      <c r="AJ3532">
        <v>0</v>
      </c>
      <c r="AK3532">
        <v>0</v>
      </c>
      <c r="AN3532" t="s">
        <v>53</v>
      </c>
      <c r="AP3532" t="s">
        <v>52</v>
      </c>
      <c r="AQ3532" t="s">
        <v>54</v>
      </c>
    </row>
    <row r="3533" spans="1:43" x14ac:dyDescent="0.2">
      <c r="A3533" s="1">
        <v>44012</v>
      </c>
      <c r="B3533" t="s">
        <v>109</v>
      </c>
      <c r="C3533" t="s">
        <v>110</v>
      </c>
      <c r="D3533" t="s">
        <v>47</v>
      </c>
      <c r="E3533" t="s">
        <v>48</v>
      </c>
      <c r="H3533">
        <v>1</v>
      </c>
      <c r="I3533">
        <v>1</v>
      </c>
      <c r="J3533" t="s">
        <v>49</v>
      </c>
      <c r="K3533">
        <v>0</v>
      </c>
      <c r="L3533">
        <v>1</v>
      </c>
      <c r="M3533">
        <v>80082</v>
      </c>
      <c r="N3533" t="s">
        <v>147</v>
      </c>
      <c r="AG3533">
        <v>0</v>
      </c>
      <c r="AH3533">
        <v>0</v>
      </c>
      <c r="AJ3533">
        <v>0</v>
      </c>
      <c r="AK3533">
        <v>0</v>
      </c>
      <c r="AN3533" t="s">
        <v>53</v>
      </c>
      <c r="AP3533" t="s">
        <v>52</v>
      </c>
      <c r="AQ3533" t="s">
        <v>54</v>
      </c>
    </row>
    <row r="3534" spans="1:43" x14ac:dyDescent="0.2">
      <c r="A3534" s="1">
        <v>44012</v>
      </c>
      <c r="B3534" t="s">
        <v>109</v>
      </c>
      <c r="C3534" t="s">
        <v>110</v>
      </c>
      <c r="D3534" t="s">
        <v>47</v>
      </c>
      <c r="E3534" t="s">
        <v>48</v>
      </c>
      <c r="H3534">
        <v>2</v>
      </c>
      <c r="I3534">
        <v>1</v>
      </c>
      <c r="J3534" t="s">
        <v>49</v>
      </c>
      <c r="K3534">
        <v>0</v>
      </c>
      <c r="L3534">
        <v>1</v>
      </c>
      <c r="M3534">
        <v>80082</v>
      </c>
      <c r="N3534" t="s">
        <v>147</v>
      </c>
      <c r="AG3534">
        <v>0</v>
      </c>
      <c r="AH3534">
        <v>0</v>
      </c>
      <c r="AJ3534">
        <v>0</v>
      </c>
      <c r="AK3534">
        <v>0</v>
      </c>
      <c r="AN3534" t="s">
        <v>53</v>
      </c>
      <c r="AP3534" t="s">
        <v>52</v>
      </c>
      <c r="AQ3534" t="s">
        <v>54</v>
      </c>
    </row>
    <row r="3535" spans="1:43" x14ac:dyDescent="0.2">
      <c r="A3535" s="1">
        <v>44043</v>
      </c>
      <c r="B3535" t="s">
        <v>109</v>
      </c>
      <c r="C3535" t="s">
        <v>110</v>
      </c>
      <c r="D3535" t="s">
        <v>47</v>
      </c>
      <c r="E3535" t="s">
        <v>48</v>
      </c>
      <c r="H3535">
        <v>1</v>
      </c>
      <c r="I3535">
        <v>1</v>
      </c>
      <c r="J3535" t="s">
        <v>49</v>
      </c>
      <c r="K3535">
        <v>0</v>
      </c>
      <c r="L3535">
        <v>1</v>
      </c>
      <c r="M3535">
        <v>80082</v>
      </c>
      <c r="N3535" t="s">
        <v>147</v>
      </c>
      <c r="AG3535">
        <v>0</v>
      </c>
      <c r="AH3535">
        <v>0</v>
      </c>
      <c r="AJ3535">
        <v>0</v>
      </c>
      <c r="AK3535">
        <v>0</v>
      </c>
      <c r="AN3535" t="s">
        <v>53</v>
      </c>
      <c r="AP3535" t="s">
        <v>52</v>
      </c>
      <c r="AQ3535" t="s">
        <v>54</v>
      </c>
    </row>
    <row r="3536" spans="1:43" x14ac:dyDescent="0.2">
      <c r="A3536" s="1">
        <v>44043</v>
      </c>
      <c r="B3536" t="s">
        <v>109</v>
      </c>
      <c r="C3536" t="s">
        <v>110</v>
      </c>
      <c r="D3536" t="s">
        <v>47</v>
      </c>
      <c r="E3536" t="s">
        <v>48</v>
      </c>
      <c r="H3536">
        <v>2</v>
      </c>
      <c r="I3536">
        <v>1</v>
      </c>
      <c r="J3536" t="s">
        <v>49</v>
      </c>
      <c r="K3536">
        <v>0</v>
      </c>
      <c r="L3536">
        <v>1</v>
      </c>
      <c r="M3536">
        <v>80082</v>
      </c>
      <c r="N3536" t="s">
        <v>147</v>
      </c>
      <c r="AG3536">
        <v>0</v>
      </c>
      <c r="AH3536">
        <v>0</v>
      </c>
      <c r="AJ3536">
        <v>0</v>
      </c>
      <c r="AK3536">
        <v>0</v>
      </c>
      <c r="AN3536" t="s">
        <v>53</v>
      </c>
      <c r="AP3536" t="s">
        <v>52</v>
      </c>
      <c r="AQ3536" t="s">
        <v>54</v>
      </c>
    </row>
    <row r="3537" spans="1:43" x14ac:dyDescent="0.2">
      <c r="A3537" s="1">
        <v>44074</v>
      </c>
      <c r="B3537" t="s">
        <v>109</v>
      </c>
      <c r="C3537" t="s">
        <v>110</v>
      </c>
      <c r="D3537" t="s">
        <v>47</v>
      </c>
      <c r="E3537" t="s">
        <v>48</v>
      </c>
      <c r="H3537">
        <v>1</v>
      </c>
      <c r="I3537">
        <v>1</v>
      </c>
      <c r="J3537" t="s">
        <v>49</v>
      </c>
      <c r="K3537">
        <v>0</v>
      </c>
      <c r="L3537">
        <v>1</v>
      </c>
      <c r="M3537">
        <v>80082</v>
      </c>
      <c r="N3537" t="s">
        <v>147</v>
      </c>
      <c r="AG3537">
        <v>0</v>
      </c>
      <c r="AH3537">
        <v>0</v>
      </c>
      <c r="AJ3537">
        <v>0</v>
      </c>
      <c r="AK3537">
        <v>0</v>
      </c>
      <c r="AN3537" t="s">
        <v>53</v>
      </c>
      <c r="AP3537" t="s">
        <v>52</v>
      </c>
      <c r="AQ3537" t="s">
        <v>54</v>
      </c>
    </row>
    <row r="3538" spans="1:43" x14ac:dyDescent="0.2">
      <c r="A3538" s="1">
        <v>44074</v>
      </c>
      <c r="B3538" t="s">
        <v>109</v>
      </c>
      <c r="C3538" t="s">
        <v>110</v>
      </c>
      <c r="D3538" t="s">
        <v>47</v>
      </c>
      <c r="E3538" t="s">
        <v>48</v>
      </c>
      <c r="H3538">
        <v>2</v>
      </c>
      <c r="I3538">
        <v>1</v>
      </c>
      <c r="J3538" t="s">
        <v>49</v>
      </c>
      <c r="K3538">
        <v>0</v>
      </c>
      <c r="L3538">
        <v>1</v>
      </c>
      <c r="M3538">
        <v>80082</v>
      </c>
      <c r="N3538" t="s">
        <v>147</v>
      </c>
      <c r="AG3538">
        <v>0</v>
      </c>
      <c r="AH3538">
        <v>0</v>
      </c>
      <c r="AJ3538">
        <v>0</v>
      </c>
      <c r="AK3538">
        <v>0</v>
      </c>
      <c r="AN3538" t="s">
        <v>53</v>
      </c>
      <c r="AP3538" t="s">
        <v>52</v>
      </c>
      <c r="AQ3538" t="s">
        <v>54</v>
      </c>
    </row>
    <row r="3539" spans="1:43" x14ac:dyDescent="0.2">
      <c r="A3539" s="1">
        <v>44104</v>
      </c>
      <c r="B3539" t="s">
        <v>109</v>
      </c>
      <c r="C3539" t="s">
        <v>110</v>
      </c>
      <c r="D3539" t="s">
        <v>47</v>
      </c>
      <c r="E3539" t="s">
        <v>48</v>
      </c>
      <c r="H3539">
        <v>2</v>
      </c>
      <c r="I3539">
        <v>1</v>
      </c>
      <c r="J3539" t="s">
        <v>49</v>
      </c>
      <c r="K3539">
        <v>0</v>
      </c>
      <c r="L3539">
        <v>1</v>
      </c>
      <c r="M3539">
        <v>80082</v>
      </c>
      <c r="N3539" t="s">
        <v>147</v>
      </c>
      <c r="AG3539">
        <v>0</v>
      </c>
      <c r="AH3539">
        <v>0</v>
      </c>
      <c r="AJ3539">
        <v>0</v>
      </c>
      <c r="AK3539">
        <v>0</v>
      </c>
      <c r="AN3539" t="s">
        <v>53</v>
      </c>
      <c r="AP3539" t="s">
        <v>52</v>
      </c>
      <c r="AQ3539" t="s">
        <v>54</v>
      </c>
    </row>
    <row r="3540" spans="1:43" x14ac:dyDescent="0.2">
      <c r="A3540" s="1">
        <v>44104</v>
      </c>
      <c r="B3540" t="s">
        <v>109</v>
      </c>
      <c r="C3540" t="s">
        <v>110</v>
      </c>
      <c r="D3540" t="s">
        <v>47</v>
      </c>
      <c r="E3540" t="s">
        <v>48</v>
      </c>
      <c r="H3540">
        <v>1</v>
      </c>
      <c r="I3540">
        <v>1</v>
      </c>
      <c r="J3540" t="s">
        <v>49</v>
      </c>
      <c r="K3540">
        <v>0</v>
      </c>
      <c r="L3540">
        <v>1</v>
      </c>
      <c r="M3540">
        <v>80082</v>
      </c>
      <c r="N3540" t="s">
        <v>147</v>
      </c>
      <c r="AG3540">
        <v>0</v>
      </c>
      <c r="AH3540">
        <v>0</v>
      </c>
      <c r="AJ3540">
        <v>0</v>
      </c>
      <c r="AK3540">
        <v>0</v>
      </c>
      <c r="AN3540" t="s">
        <v>53</v>
      </c>
      <c r="AP3540" t="s">
        <v>52</v>
      </c>
      <c r="AQ3540" t="s">
        <v>54</v>
      </c>
    </row>
    <row r="3541" spans="1:43" x14ac:dyDescent="0.2">
      <c r="A3541" s="1">
        <v>44135</v>
      </c>
      <c r="B3541" t="s">
        <v>109</v>
      </c>
      <c r="C3541" t="s">
        <v>110</v>
      </c>
      <c r="D3541" t="s">
        <v>47</v>
      </c>
      <c r="E3541" t="s">
        <v>48</v>
      </c>
      <c r="H3541">
        <v>1</v>
      </c>
      <c r="I3541">
        <v>1</v>
      </c>
      <c r="J3541" t="s">
        <v>49</v>
      </c>
      <c r="K3541">
        <v>0</v>
      </c>
      <c r="L3541">
        <v>1</v>
      </c>
      <c r="M3541">
        <v>80082</v>
      </c>
      <c r="N3541" t="s">
        <v>147</v>
      </c>
      <c r="AG3541">
        <v>0</v>
      </c>
      <c r="AH3541">
        <v>0</v>
      </c>
      <c r="AJ3541">
        <v>0</v>
      </c>
      <c r="AK3541">
        <v>0</v>
      </c>
      <c r="AN3541" t="s">
        <v>53</v>
      </c>
      <c r="AP3541" t="s">
        <v>52</v>
      </c>
      <c r="AQ3541" t="s">
        <v>54</v>
      </c>
    </row>
    <row r="3542" spans="1:43" x14ac:dyDescent="0.2">
      <c r="A3542" s="1">
        <v>44135</v>
      </c>
      <c r="B3542" t="s">
        <v>109</v>
      </c>
      <c r="C3542" t="s">
        <v>110</v>
      </c>
      <c r="D3542" t="s">
        <v>47</v>
      </c>
      <c r="E3542" t="s">
        <v>48</v>
      </c>
      <c r="H3542">
        <v>2</v>
      </c>
      <c r="I3542">
        <v>1</v>
      </c>
      <c r="J3542" t="s">
        <v>49</v>
      </c>
      <c r="K3542">
        <v>0</v>
      </c>
      <c r="L3542">
        <v>1</v>
      </c>
      <c r="M3542">
        <v>80082</v>
      </c>
      <c r="N3542" t="s">
        <v>147</v>
      </c>
      <c r="AG3542">
        <v>0</v>
      </c>
      <c r="AH3542">
        <v>0</v>
      </c>
      <c r="AJ3542">
        <v>0</v>
      </c>
      <c r="AK3542">
        <v>0</v>
      </c>
      <c r="AN3542" t="s">
        <v>53</v>
      </c>
      <c r="AP3542" t="s">
        <v>52</v>
      </c>
      <c r="AQ3542" t="s">
        <v>54</v>
      </c>
    </row>
    <row r="3543" spans="1:43" x14ac:dyDescent="0.2">
      <c r="A3543" s="1">
        <v>44165</v>
      </c>
      <c r="B3543" t="s">
        <v>109</v>
      </c>
      <c r="C3543" t="s">
        <v>110</v>
      </c>
      <c r="D3543" t="s">
        <v>47</v>
      </c>
      <c r="E3543" t="s">
        <v>48</v>
      </c>
      <c r="H3543">
        <v>2</v>
      </c>
      <c r="I3543">
        <v>1</v>
      </c>
      <c r="J3543" t="s">
        <v>49</v>
      </c>
      <c r="K3543">
        <v>0</v>
      </c>
      <c r="L3543">
        <v>1</v>
      </c>
      <c r="M3543">
        <v>80082</v>
      </c>
      <c r="N3543" t="s">
        <v>147</v>
      </c>
      <c r="AG3543">
        <v>0</v>
      </c>
      <c r="AH3543">
        <v>0</v>
      </c>
      <c r="AJ3543">
        <v>0</v>
      </c>
      <c r="AK3543">
        <v>0</v>
      </c>
      <c r="AN3543" t="s">
        <v>53</v>
      </c>
      <c r="AP3543" t="s">
        <v>52</v>
      </c>
      <c r="AQ3543" t="s">
        <v>54</v>
      </c>
    </row>
    <row r="3544" spans="1:43" x14ac:dyDescent="0.2">
      <c r="A3544" s="1">
        <v>44165</v>
      </c>
      <c r="B3544" t="s">
        <v>109</v>
      </c>
      <c r="C3544" t="s">
        <v>110</v>
      </c>
      <c r="D3544" t="s">
        <v>47</v>
      </c>
      <c r="E3544" t="s">
        <v>48</v>
      </c>
      <c r="H3544">
        <v>1</v>
      </c>
      <c r="I3544">
        <v>1</v>
      </c>
      <c r="J3544" t="s">
        <v>49</v>
      </c>
      <c r="K3544">
        <v>0</v>
      </c>
      <c r="L3544">
        <v>1</v>
      </c>
      <c r="M3544">
        <v>80082</v>
      </c>
      <c r="N3544" t="s">
        <v>147</v>
      </c>
      <c r="AG3544">
        <v>0</v>
      </c>
      <c r="AH3544">
        <v>0</v>
      </c>
      <c r="AJ3544">
        <v>0</v>
      </c>
      <c r="AK3544">
        <v>0</v>
      </c>
      <c r="AN3544" t="s">
        <v>53</v>
      </c>
      <c r="AP3544" t="s">
        <v>52</v>
      </c>
      <c r="AQ3544" t="s">
        <v>54</v>
      </c>
    </row>
    <row r="3545" spans="1:43" x14ac:dyDescent="0.2">
      <c r="A3545" s="1">
        <v>44196</v>
      </c>
      <c r="B3545" t="s">
        <v>109</v>
      </c>
      <c r="C3545" t="s">
        <v>110</v>
      </c>
      <c r="D3545" t="s">
        <v>47</v>
      </c>
      <c r="E3545" t="s">
        <v>48</v>
      </c>
      <c r="H3545">
        <v>1</v>
      </c>
      <c r="I3545">
        <v>1</v>
      </c>
      <c r="J3545" t="s">
        <v>49</v>
      </c>
      <c r="K3545">
        <v>0</v>
      </c>
      <c r="L3545">
        <v>1</v>
      </c>
      <c r="M3545">
        <v>80082</v>
      </c>
      <c r="N3545" t="s">
        <v>147</v>
      </c>
      <c r="AG3545">
        <v>0</v>
      </c>
      <c r="AH3545">
        <v>0</v>
      </c>
      <c r="AJ3545">
        <v>0.58218000000000003</v>
      </c>
      <c r="AK3545">
        <v>1.8780000000000002E-2</v>
      </c>
      <c r="AL3545">
        <v>42.89</v>
      </c>
      <c r="AM3545">
        <v>8.4700000000000006</v>
      </c>
      <c r="AN3545" t="s">
        <v>53</v>
      </c>
      <c r="AP3545" t="s">
        <v>52</v>
      </c>
      <c r="AQ3545" t="s">
        <v>55</v>
      </c>
    </row>
    <row r="3546" spans="1:43" x14ac:dyDescent="0.2">
      <c r="A3546" s="1">
        <v>44196</v>
      </c>
      <c r="B3546" t="s">
        <v>109</v>
      </c>
      <c r="C3546" t="s">
        <v>110</v>
      </c>
      <c r="D3546" t="s">
        <v>47</v>
      </c>
      <c r="E3546" t="s">
        <v>48</v>
      </c>
      <c r="H3546">
        <v>2</v>
      </c>
      <c r="I3546">
        <v>1</v>
      </c>
      <c r="J3546" t="s">
        <v>49</v>
      </c>
      <c r="K3546">
        <v>0</v>
      </c>
      <c r="L3546">
        <v>1</v>
      </c>
      <c r="M3546">
        <v>80082</v>
      </c>
      <c r="N3546" t="s">
        <v>147</v>
      </c>
      <c r="AG3546">
        <v>0</v>
      </c>
      <c r="AH3546">
        <v>0</v>
      </c>
      <c r="AJ3546">
        <v>0</v>
      </c>
      <c r="AK3546">
        <v>0</v>
      </c>
      <c r="AN3546" t="s">
        <v>53</v>
      </c>
      <c r="AP3546" t="s">
        <v>52</v>
      </c>
      <c r="AQ3546" t="s">
        <v>54</v>
      </c>
    </row>
    <row r="3547" spans="1:43" x14ac:dyDescent="0.2">
      <c r="A3547" s="1">
        <v>44227</v>
      </c>
      <c r="B3547" t="s">
        <v>109</v>
      </c>
      <c r="C3547" t="s">
        <v>110</v>
      </c>
      <c r="D3547" t="s">
        <v>47</v>
      </c>
      <c r="E3547" t="s">
        <v>48</v>
      </c>
      <c r="H3547">
        <v>1</v>
      </c>
      <c r="I3547">
        <v>1</v>
      </c>
      <c r="J3547" t="s">
        <v>49</v>
      </c>
      <c r="K3547">
        <v>0</v>
      </c>
      <c r="L3547">
        <v>1</v>
      </c>
      <c r="M3547">
        <v>80082</v>
      </c>
      <c r="N3547" t="s">
        <v>147</v>
      </c>
      <c r="AG3547">
        <v>0</v>
      </c>
      <c r="AH3547">
        <v>0</v>
      </c>
      <c r="AJ3547">
        <v>8.06</v>
      </c>
      <c r="AK3547">
        <v>0.26</v>
      </c>
      <c r="AL3547">
        <v>39.973999999999997</v>
      </c>
      <c r="AM3547">
        <v>8.5</v>
      </c>
      <c r="AN3547" t="s">
        <v>53</v>
      </c>
      <c r="AP3547" t="s">
        <v>52</v>
      </c>
      <c r="AQ3547" t="s">
        <v>55</v>
      </c>
    </row>
    <row r="3548" spans="1:43" x14ac:dyDescent="0.2">
      <c r="A3548" s="1">
        <v>44227</v>
      </c>
      <c r="B3548" t="s">
        <v>109</v>
      </c>
      <c r="C3548" t="s">
        <v>110</v>
      </c>
      <c r="D3548" t="s">
        <v>47</v>
      </c>
      <c r="E3548" t="s">
        <v>48</v>
      </c>
      <c r="H3548">
        <v>2</v>
      </c>
      <c r="I3548">
        <v>1</v>
      </c>
      <c r="J3548" t="s">
        <v>49</v>
      </c>
      <c r="K3548">
        <v>0</v>
      </c>
      <c r="L3548">
        <v>1</v>
      </c>
      <c r="M3548">
        <v>80082</v>
      </c>
      <c r="N3548" t="s">
        <v>147</v>
      </c>
      <c r="AG3548">
        <v>0</v>
      </c>
      <c r="AH3548">
        <v>0</v>
      </c>
      <c r="AJ3548">
        <v>0</v>
      </c>
      <c r="AK3548">
        <v>0</v>
      </c>
      <c r="AN3548" t="s">
        <v>53</v>
      </c>
      <c r="AP3548" t="s">
        <v>52</v>
      </c>
      <c r="AQ3548" t="s">
        <v>54</v>
      </c>
    </row>
    <row r="3549" spans="1:43" x14ac:dyDescent="0.2">
      <c r="A3549" s="1">
        <v>44255</v>
      </c>
      <c r="B3549" t="s">
        <v>109</v>
      </c>
      <c r="C3549" t="s">
        <v>110</v>
      </c>
      <c r="D3549" t="s">
        <v>47</v>
      </c>
      <c r="E3549" t="s">
        <v>48</v>
      </c>
      <c r="H3549">
        <v>1</v>
      </c>
      <c r="I3549">
        <v>1</v>
      </c>
      <c r="J3549" t="s">
        <v>49</v>
      </c>
      <c r="K3549">
        <v>0</v>
      </c>
      <c r="L3549">
        <v>1</v>
      </c>
      <c r="M3549">
        <v>80082</v>
      </c>
      <c r="N3549" t="s">
        <v>147</v>
      </c>
      <c r="AG3549">
        <v>0</v>
      </c>
      <c r="AH3549">
        <v>0</v>
      </c>
      <c r="AJ3549">
        <v>0</v>
      </c>
      <c r="AK3549">
        <v>0</v>
      </c>
      <c r="AN3549" t="s">
        <v>53</v>
      </c>
      <c r="AP3549" t="s">
        <v>52</v>
      </c>
      <c r="AQ3549" t="s">
        <v>54</v>
      </c>
    </row>
    <row r="3550" spans="1:43" x14ac:dyDescent="0.2">
      <c r="A3550" s="1">
        <v>44255</v>
      </c>
      <c r="B3550" t="s">
        <v>109</v>
      </c>
      <c r="C3550" t="s">
        <v>110</v>
      </c>
      <c r="D3550" t="s">
        <v>47</v>
      </c>
      <c r="E3550" t="s">
        <v>48</v>
      </c>
      <c r="H3550">
        <v>2</v>
      </c>
      <c r="I3550">
        <v>1</v>
      </c>
      <c r="J3550" t="s">
        <v>49</v>
      </c>
      <c r="K3550">
        <v>0</v>
      </c>
      <c r="L3550">
        <v>1</v>
      </c>
      <c r="M3550">
        <v>80082</v>
      </c>
      <c r="N3550" t="s">
        <v>147</v>
      </c>
      <c r="AG3550">
        <v>0</v>
      </c>
      <c r="AH3550">
        <v>0</v>
      </c>
      <c r="AJ3550">
        <v>0</v>
      </c>
      <c r="AK3550">
        <v>0</v>
      </c>
      <c r="AN3550" t="s">
        <v>53</v>
      </c>
      <c r="AP3550" t="s">
        <v>52</v>
      </c>
      <c r="AQ3550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2A30-C80A-4527-839B-48FC0AEBC63D}">
  <dimension ref="A1:D13"/>
  <sheetViews>
    <sheetView workbookViewId="0">
      <selection activeCell="D11" sqref="D11"/>
    </sheetView>
  </sheetViews>
  <sheetFormatPr baseColWidth="10" defaultColWidth="8.83203125" defaultRowHeight="15" x14ac:dyDescent="0.2"/>
  <cols>
    <col min="1" max="1" width="21.5" customWidth="1"/>
    <col min="2" max="2" width="20.1640625" customWidth="1"/>
    <col min="3" max="3" width="13.33203125" customWidth="1"/>
    <col min="4" max="4" width="13.6640625" customWidth="1"/>
  </cols>
  <sheetData>
    <row r="1" spans="1:4" x14ac:dyDescent="0.2">
      <c r="A1" s="16" t="s">
        <v>142</v>
      </c>
      <c r="B1" s="16"/>
      <c r="C1" s="16"/>
      <c r="D1" s="16"/>
    </row>
    <row r="2" spans="1:4" ht="48" x14ac:dyDescent="0.2">
      <c r="A2" s="5" t="s">
        <v>182</v>
      </c>
      <c r="B2" s="5" t="s">
        <v>181</v>
      </c>
      <c r="C2" s="5" t="s">
        <v>180</v>
      </c>
    </row>
    <row r="3" spans="1:4" x14ac:dyDescent="0.2">
      <c r="A3" s="12">
        <f>SUM('CBOD in watershed'!AD:AD)</f>
        <v>2597349.9354386358</v>
      </c>
      <c r="B3" s="12">
        <f>SUMIF('CBOD in watershed'!C:C,"CAMPBELL SOUP PLANT",'CBOD in watershed'!AD:AD)</f>
        <v>922852.61999999988</v>
      </c>
      <c r="C3" s="8">
        <f>B3/A3</f>
        <v>0.35530546246713196</v>
      </c>
    </row>
    <row r="4" spans="1:4" x14ac:dyDescent="0.2">
      <c r="C4" s="8"/>
    </row>
    <row r="5" spans="1:4" x14ac:dyDescent="0.2">
      <c r="A5" s="10" t="s">
        <v>183</v>
      </c>
    </row>
    <row r="6" spans="1:4" x14ac:dyDescent="0.2">
      <c r="A6" s="9">
        <f>A3*2.20462</f>
        <v>5726169.6146667246</v>
      </c>
      <c r="B6" s="9">
        <f>B3*2.20462</f>
        <v>2034539.3431043995</v>
      </c>
    </row>
    <row r="7" spans="1:4" ht="16" x14ac:dyDescent="0.2">
      <c r="A7" s="11" t="s">
        <v>184</v>
      </c>
      <c r="B7" s="3"/>
    </row>
    <row r="8" spans="1:4" x14ac:dyDescent="0.2">
      <c r="A8" s="9">
        <f>A6/2000</f>
        <v>2863.0848073333623</v>
      </c>
      <c r="B8" s="9">
        <f>B6/2000</f>
        <v>1017.2696715521997</v>
      </c>
    </row>
    <row r="10" spans="1:4" ht="16" x14ac:dyDescent="0.2">
      <c r="A10" s="2" t="s">
        <v>185</v>
      </c>
      <c r="B10" s="2"/>
    </row>
    <row r="11" spans="1:4" ht="16" x14ac:dyDescent="0.2">
      <c r="A11" s="2" t="s">
        <v>187</v>
      </c>
      <c r="B11" s="13">
        <v>0.64</v>
      </c>
    </row>
    <row r="12" spans="1:4" ht="16" x14ac:dyDescent="0.2">
      <c r="A12" s="2" t="s">
        <v>186</v>
      </c>
      <c r="B12" s="13">
        <v>0.36</v>
      </c>
    </row>
    <row r="13" spans="1:4" x14ac:dyDescent="0.2">
      <c r="B13" s="14"/>
    </row>
  </sheetData>
  <mergeCells count="1">
    <mergeCell ref="A1:D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79E6E3F230B46BFED7ACF0851F1A2" ma:contentTypeVersion="11" ma:contentTypeDescription="Create a new document." ma:contentTypeScope="" ma:versionID="18af668f5bd1b991b98691d54735700b">
  <xsd:schema xmlns:xsd="http://www.w3.org/2001/XMLSchema" xmlns:xs="http://www.w3.org/2001/XMLSchema" xmlns:p="http://schemas.microsoft.com/office/2006/metadata/properties" xmlns:ns2="2f14ec65-a919-479c-9c0d-0d09c942502f" xmlns:ns3="ff7bb9f1-cafe-44c8-bd20-772123efabab" targetNamespace="http://schemas.microsoft.com/office/2006/metadata/properties" ma:root="true" ma:fieldsID="87de90d603724f3105af0d536a5f12fc" ns2:_="" ns3:_="">
    <xsd:import namespace="2f14ec65-a919-479c-9c0d-0d09c942502f"/>
    <xsd:import namespace="ff7bb9f1-cafe-44c8-bd20-772123efab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4ec65-a919-479c-9c0d-0d09c9425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bb9f1-cafe-44c8-bd20-772123efaba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3B8E8-7417-4466-8514-EEC450384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7D4B17-B20B-4E09-9EFA-6C65CF1AA9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D327EF-C73F-48CA-A0AD-D25ED37CD6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14ec65-a919-479c-9c0d-0d09c942502f"/>
    <ds:schemaRef ds:uri="ff7bb9f1-cafe-44c8-bd20-772123efab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 in watershed</vt:lpstr>
      <vt:lpstr>P analysis</vt:lpstr>
      <vt:lpstr>CBOD in watershed</vt:lpstr>
      <vt:lpstr>CBOD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 H</dc:creator>
  <cp:lastModifiedBy>Microsoft Office User</cp:lastModifiedBy>
  <dcterms:created xsi:type="dcterms:W3CDTF">2021-05-20T19:20:52Z</dcterms:created>
  <dcterms:modified xsi:type="dcterms:W3CDTF">2021-05-28T17:04:19Z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0x0101002B679E6E3F230B46BFED7ACF0851F1A2</vt:lpwstr>
  </property>
</Properties>
</file>